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kmartongmailcom.sharepoint.com/sites/-/Shared Documents/General/Stats_R/R/Martys gas/"/>
    </mc:Choice>
  </mc:AlternateContent>
  <xr:revisionPtr revIDLastSave="5" documentId="13_ncr:1_{9396084C-DC65-48BA-8485-68C898E2AB53}" xr6:coauthVersionLast="47" xr6:coauthVersionMax="47" xr10:uidLastSave="{03034AA9-DED4-4A3F-A24C-884C13D9D706}"/>
  <bookViews>
    <workbookView xWindow="-120" yWindow="-120" windowWidth="29040" windowHeight="15840" xr2:uid="{E6CBDCB0-6350-4F29-AE8B-3BB487F47868}"/>
  </bookViews>
  <sheets>
    <sheet name="Merok_rendes" sheetId="2" r:id="rId1"/>
    <sheet name="Mero_rendetlen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60" i="2" l="1"/>
  <c r="B1860" i="2" s="1"/>
  <c r="C1860" i="2" a="1"/>
  <c r="C1860" i="2" s="1"/>
  <c r="D1860" i="2" s="1"/>
  <c r="E1860" i="2" a="1"/>
  <c r="E1860" i="2" s="1"/>
  <c r="F1860" i="2" s="1"/>
  <c r="G1860" i="2" a="1"/>
  <c r="G1860" i="2" s="1"/>
  <c r="H1860" i="2"/>
  <c r="I1860" i="2" a="1"/>
  <c r="I1860" i="2" s="1"/>
  <c r="J1860" i="2" s="1"/>
  <c r="K1860" i="2" a="1"/>
  <c r="K1860" i="2" s="1"/>
  <c r="L1860" i="2" s="1"/>
  <c r="A1861" i="2"/>
  <c r="G1861" i="2" s="1" a="1"/>
  <c r="G1861" i="2" s="1"/>
  <c r="H1861" i="2" s="1"/>
  <c r="E1861" i="2" a="1"/>
  <c r="E1861" i="2" s="1"/>
  <c r="F1861" i="2" s="1"/>
  <c r="A1862" i="2"/>
  <c r="A1852" i="2"/>
  <c r="B1852" i="2" s="1"/>
  <c r="C1852" i="2" a="1"/>
  <c r="C1852" i="2" s="1"/>
  <c r="D1852" i="2" s="1"/>
  <c r="E1852" i="2" a="1"/>
  <c r="E1852" i="2" s="1"/>
  <c r="F1852" i="2" s="1"/>
  <c r="G1852" i="2" a="1"/>
  <c r="G1852" i="2" s="1"/>
  <c r="H1852" i="2" s="1"/>
  <c r="I1852" i="2" a="1"/>
  <c r="I1852" i="2" s="1"/>
  <c r="J1852" i="2" s="1"/>
  <c r="K1852" i="2" a="1"/>
  <c r="K1852" i="2" s="1"/>
  <c r="L1852" i="2" s="1"/>
  <c r="A1853" i="2"/>
  <c r="G1853" i="2" s="1" a="1"/>
  <c r="G1853" i="2" s="1"/>
  <c r="H1853" i="2" s="1"/>
  <c r="E1853" i="2" a="1"/>
  <c r="E1853" i="2" s="1"/>
  <c r="F1853" i="2" s="1"/>
  <c r="A1854" i="2"/>
  <c r="C1854" i="2" s="1" a="1"/>
  <c r="C1854" i="2" s="1"/>
  <c r="D1854" i="2" s="1"/>
  <c r="B1854" i="2"/>
  <c r="A163" i="3"/>
  <c r="A141" i="3"/>
  <c r="A138" i="3"/>
  <c r="B138" i="3"/>
  <c r="A139" i="3"/>
  <c r="B139" i="3"/>
  <c r="A140" i="3"/>
  <c r="B140" i="3"/>
  <c r="B141" i="3"/>
  <c r="A142" i="3"/>
  <c r="B142" i="3"/>
  <c r="A143" i="3"/>
  <c r="B143" i="3"/>
  <c r="A144" i="3"/>
  <c r="B144" i="3"/>
  <c r="A145" i="3"/>
  <c r="B145" i="3"/>
  <c r="A146" i="3"/>
  <c r="B146" i="3"/>
  <c r="A147" i="3"/>
  <c r="B147" i="3"/>
  <c r="A148" i="3"/>
  <c r="B148" i="3"/>
  <c r="A149" i="3"/>
  <c r="B149" i="3"/>
  <c r="A150" i="3"/>
  <c r="B150" i="3"/>
  <c r="A151" i="3"/>
  <c r="B151" i="3"/>
  <c r="A152" i="3"/>
  <c r="B152" i="3"/>
  <c r="A153" i="3"/>
  <c r="B153" i="3"/>
  <c r="A154" i="3"/>
  <c r="B154" i="3"/>
  <c r="A155" i="3"/>
  <c r="B155" i="3"/>
  <c r="A156" i="3"/>
  <c r="B156" i="3"/>
  <c r="A157" i="3"/>
  <c r="B157" i="3"/>
  <c r="A158" i="3"/>
  <c r="B158" i="3"/>
  <c r="A159" i="3"/>
  <c r="B159" i="3"/>
  <c r="A160" i="3"/>
  <c r="B160" i="3"/>
  <c r="A161" i="3"/>
  <c r="B161" i="3"/>
  <c r="A162" i="3"/>
  <c r="B162" i="3"/>
  <c r="B163" i="3"/>
  <c r="A164" i="3"/>
  <c r="B164" i="3"/>
  <c r="A165" i="3"/>
  <c r="B165" i="3"/>
  <c r="A166" i="3"/>
  <c r="B166" i="3"/>
  <c r="A167" i="3"/>
  <c r="B167" i="3"/>
  <c r="A168" i="3"/>
  <c r="B168" i="3"/>
  <c r="A169" i="3"/>
  <c r="B169" i="3"/>
  <c r="A170" i="3"/>
  <c r="B170" i="3"/>
  <c r="A171" i="3"/>
  <c r="B171" i="3"/>
  <c r="A172" i="3"/>
  <c r="B172" i="3"/>
  <c r="A173" i="3"/>
  <c r="B173" i="3"/>
  <c r="A174" i="3"/>
  <c r="B174" i="3"/>
  <c r="A175" i="3"/>
  <c r="B175" i="3"/>
  <c r="A176" i="3"/>
  <c r="B176" i="3"/>
  <c r="A177" i="3"/>
  <c r="B177" i="3"/>
  <c r="A178" i="3"/>
  <c r="B178" i="3"/>
  <c r="A179" i="3"/>
  <c r="B179" i="3"/>
  <c r="A180" i="3"/>
  <c r="B180" i="3"/>
  <c r="A181" i="3"/>
  <c r="B181" i="3"/>
  <c r="A182" i="3"/>
  <c r="B182" i="3"/>
  <c r="A183" i="3"/>
  <c r="B183" i="3"/>
  <c r="A184" i="3"/>
  <c r="B184" i="3"/>
  <c r="A185" i="3"/>
  <c r="B185" i="3"/>
  <c r="A186" i="3"/>
  <c r="B186" i="3"/>
  <c r="A187" i="3"/>
  <c r="B187" i="3"/>
  <c r="A188" i="3"/>
  <c r="B188" i="3"/>
  <c r="A189" i="3"/>
  <c r="B189" i="3"/>
  <c r="A190" i="3"/>
  <c r="B190" i="3"/>
  <c r="A191" i="3"/>
  <c r="B191" i="3"/>
  <c r="A192" i="3"/>
  <c r="B192" i="3"/>
  <c r="A193" i="3"/>
  <c r="B193" i="3"/>
  <c r="A194" i="3"/>
  <c r="B194" i="3"/>
  <c r="A195" i="3"/>
  <c r="B195" i="3"/>
  <c r="A196" i="3"/>
  <c r="B196" i="3"/>
  <c r="A197" i="3"/>
  <c r="B197" i="3"/>
  <c r="A198" i="3"/>
  <c r="B198" i="3"/>
  <c r="A199" i="3"/>
  <c r="B199" i="3"/>
  <c r="A200" i="3"/>
  <c r="B200" i="3"/>
  <c r="A201" i="3"/>
  <c r="B201" i="3"/>
  <c r="A202" i="3"/>
  <c r="B202" i="3"/>
  <c r="A203" i="3"/>
  <c r="B203" i="3"/>
  <c r="A204" i="3"/>
  <c r="B204" i="3"/>
  <c r="A205" i="3"/>
  <c r="B205" i="3"/>
  <c r="A206" i="3"/>
  <c r="B206" i="3"/>
  <c r="A207" i="3"/>
  <c r="B207" i="3"/>
  <c r="A208" i="3"/>
  <c r="B208" i="3"/>
  <c r="A209" i="3"/>
  <c r="B209" i="3"/>
  <c r="A210" i="3"/>
  <c r="B210" i="3"/>
  <c r="A211" i="3"/>
  <c r="B211" i="3"/>
  <c r="A212" i="3"/>
  <c r="B212" i="3"/>
  <c r="A213" i="3"/>
  <c r="B213" i="3"/>
  <c r="A214" i="3"/>
  <c r="B214" i="3"/>
  <c r="A215" i="3"/>
  <c r="B215" i="3"/>
  <c r="A216" i="3"/>
  <c r="B216" i="3"/>
  <c r="A217" i="3"/>
  <c r="B217" i="3"/>
  <c r="A218" i="3"/>
  <c r="B218" i="3"/>
  <c r="A219" i="3"/>
  <c r="B219" i="3"/>
  <c r="A220" i="3"/>
  <c r="B220" i="3"/>
  <c r="A221" i="3"/>
  <c r="B221" i="3"/>
  <c r="A222" i="3"/>
  <c r="B222" i="3"/>
  <c r="A223" i="3"/>
  <c r="B223" i="3"/>
  <c r="A224" i="3"/>
  <c r="B224" i="3"/>
  <c r="A225" i="3"/>
  <c r="B225" i="3"/>
  <c r="C225" i="3"/>
  <c r="D225" i="3"/>
  <c r="E225" i="3"/>
  <c r="A226" i="3"/>
  <c r="B226" i="3"/>
  <c r="C226" i="3"/>
  <c r="D226" i="3"/>
  <c r="E226" i="3"/>
  <c r="A227" i="3"/>
  <c r="B227" i="3"/>
  <c r="C227" i="3"/>
  <c r="D227" i="3"/>
  <c r="E227" i="3"/>
  <c r="A228" i="3"/>
  <c r="B228" i="3"/>
  <c r="C228" i="3"/>
  <c r="D228" i="3"/>
  <c r="E228" i="3"/>
  <c r="A229" i="3"/>
  <c r="B229" i="3"/>
  <c r="C229" i="3"/>
  <c r="D229" i="3"/>
  <c r="E229" i="3"/>
  <c r="A230" i="3"/>
  <c r="B230" i="3"/>
  <c r="C230" i="3"/>
  <c r="D230" i="3"/>
  <c r="E230" i="3"/>
  <c r="A231" i="3"/>
  <c r="B231" i="3"/>
  <c r="C231" i="3"/>
  <c r="D231" i="3"/>
  <c r="E231" i="3"/>
  <c r="A232" i="3"/>
  <c r="B232" i="3"/>
  <c r="C232" i="3"/>
  <c r="D232" i="3"/>
  <c r="E232" i="3"/>
  <c r="A233" i="3"/>
  <c r="B233" i="3"/>
  <c r="C233" i="3"/>
  <c r="D233" i="3"/>
  <c r="E233" i="3"/>
  <c r="A234" i="3"/>
  <c r="B234" i="3"/>
  <c r="C234" i="3"/>
  <c r="D234" i="3"/>
  <c r="E234" i="3"/>
  <c r="A235" i="3"/>
  <c r="B235" i="3"/>
  <c r="C235" i="3"/>
  <c r="D235" i="3"/>
  <c r="E235" i="3"/>
  <c r="A236" i="3"/>
  <c r="B236" i="3"/>
  <c r="C236" i="3"/>
  <c r="D236" i="3"/>
  <c r="E236" i="3"/>
  <c r="A237" i="3"/>
  <c r="B237" i="3"/>
  <c r="C237" i="3"/>
  <c r="D237" i="3"/>
  <c r="E237" i="3"/>
  <c r="A238" i="3"/>
  <c r="B238" i="3"/>
  <c r="C238" i="3"/>
  <c r="D238" i="3"/>
  <c r="E238" i="3"/>
  <c r="A239" i="3"/>
  <c r="B239" i="3"/>
  <c r="C239" i="3"/>
  <c r="D239" i="3"/>
  <c r="E239" i="3"/>
  <c r="A240" i="3"/>
  <c r="B240" i="3"/>
  <c r="C240" i="3"/>
  <c r="D240" i="3"/>
  <c r="E240" i="3"/>
  <c r="A241" i="3"/>
  <c r="B241" i="3"/>
  <c r="C241" i="3"/>
  <c r="D241" i="3"/>
  <c r="E241" i="3"/>
  <c r="A242" i="3"/>
  <c r="B242" i="3"/>
  <c r="C242" i="3"/>
  <c r="D242" i="3"/>
  <c r="E242" i="3"/>
  <c r="A243" i="3"/>
  <c r="B243" i="3"/>
  <c r="C243" i="3"/>
  <c r="D243" i="3"/>
  <c r="E243" i="3"/>
  <c r="A244" i="3"/>
  <c r="B244" i="3"/>
  <c r="C244" i="3"/>
  <c r="D244" i="3"/>
  <c r="E244" i="3"/>
  <c r="A245" i="3"/>
  <c r="B245" i="3"/>
  <c r="C245" i="3"/>
  <c r="D245" i="3"/>
  <c r="E245" i="3"/>
  <c r="A246" i="3"/>
  <c r="B246" i="3"/>
  <c r="C246" i="3"/>
  <c r="D246" i="3"/>
  <c r="E246" i="3"/>
  <c r="A247" i="3"/>
  <c r="B247" i="3"/>
  <c r="C247" i="3"/>
  <c r="D247" i="3"/>
  <c r="E247" i="3"/>
  <c r="A248" i="3"/>
  <c r="B248" i="3"/>
  <c r="C248" i="3"/>
  <c r="D248" i="3"/>
  <c r="E248" i="3"/>
  <c r="A249" i="3"/>
  <c r="B249" i="3"/>
  <c r="C249" i="3"/>
  <c r="D249" i="3"/>
  <c r="E249" i="3"/>
  <c r="A250" i="3"/>
  <c r="B250" i="3"/>
  <c r="C250" i="3"/>
  <c r="D250" i="3"/>
  <c r="E250" i="3"/>
  <c r="A251" i="3"/>
  <c r="B251" i="3"/>
  <c r="C251" i="3"/>
  <c r="D251" i="3"/>
  <c r="E251" i="3"/>
  <c r="A252" i="3"/>
  <c r="B252" i="3"/>
  <c r="C252" i="3"/>
  <c r="D252" i="3"/>
  <c r="E252" i="3"/>
  <c r="A253" i="3"/>
  <c r="B253" i="3"/>
  <c r="C253" i="3"/>
  <c r="D253" i="3"/>
  <c r="E253" i="3"/>
  <c r="A254" i="3"/>
  <c r="B254" i="3"/>
  <c r="C254" i="3"/>
  <c r="D254" i="3"/>
  <c r="E254" i="3"/>
  <c r="A255" i="3"/>
  <c r="B255" i="3"/>
  <c r="C255" i="3"/>
  <c r="D255" i="3"/>
  <c r="E255" i="3"/>
  <c r="A256" i="3"/>
  <c r="B256" i="3"/>
  <c r="C256" i="3"/>
  <c r="D256" i="3"/>
  <c r="E256" i="3"/>
  <c r="A257" i="3"/>
  <c r="B257" i="3"/>
  <c r="C257" i="3"/>
  <c r="D257" i="3"/>
  <c r="E257" i="3"/>
  <c r="A258" i="3"/>
  <c r="B258" i="3"/>
  <c r="C258" i="3"/>
  <c r="D258" i="3"/>
  <c r="E258" i="3"/>
  <c r="A259" i="3"/>
  <c r="B259" i="3"/>
  <c r="C259" i="3"/>
  <c r="D259" i="3"/>
  <c r="E259" i="3"/>
  <c r="A260" i="3"/>
  <c r="B260" i="3"/>
  <c r="C260" i="3"/>
  <c r="D260" i="3"/>
  <c r="E260" i="3"/>
  <c r="A261" i="3"/>
  <c r="B261" i="3"/>
  <c r="C261" i="3"/>
  <c r="D261" i="3"/>
  <c r="E261" i="3"/>
  <c r="A262" i="3"/>
  <c r="B262" i="3"/>
  <c r="C262" i="3"/>
  <c r="D262" i="3"/>
  <c r="E262" i="3"/>
  <c r="A263" i="3"/>
  <c r="B263" i="3"/>
  <c r="C263" i="3"/>
  <c r="D263" i="3"/>
  <c r="E263" i="3"/>
  <c r="A264" i="3"/>
  <c r="B264" i="3"/>
  <c r="C264" i="3"/>
  <c r="D264" i="3"/>
  <c r="E264" i="3"/>
  <c r="A265" i="3"/>
  <c r="B265" i="3"/>
  <c r="C265" i="3"/>
  <c r="D265" i="3"/>
  <c r="E265" i="3"/>
  <c r="A266" i="3"/>
  <c r="B266" i="3"/>
  <c r="C266" i="3"/>
  <c r="D266" i="3"/>
  <c r="E266" i="3"/>
  <c r="A267" i="3"/>
  <c r="B267" i="3"/>
  <c r="C267" i="3"/>
  <c r="D267" i="3"/>
  <c r="E267" i="3"/>
  <c r="A268" i="3"/>
  <c r="B268" i="3"/>
  <c r="C268" i="3"/>
  <c r="D268" i="3"/>
  <c r="E268" i="3"/>
  <c r="A269" i="3"/>
  <c r="B269" i="3"/>
  <c r="C269" i="3"/>
  <c r="D269" i="3"/>
  <c r="E269" i="3"/>
  <c r="A270" i="3"/>
  <c r="B270" i="3"/>
  <c r="C270" i="3"/>
  <c r="D270" i="3"/>
  <c r="E270" i="3"/>
  <c r="A271" i="3"/>
  <c r="B271" i="3"/>
  <c r="C271" i="3"/>
  <c r="D271" i="3"/>
  <c r="E271" i="3"/>
  <c r="A272" i="3"/>
  <c r="B272" i="3"/>
  <c r="C272" i="3"/>
  <c r="D272" i="3"/>
  <c r="E272" i="3"/>
  <c r="A273" i="3"/>
  <c r="B273" i="3"/>
  <c r="C273" i="3"/>
  <c r="D273" i="3"/>
  <c r="E273" i="3"/>
  <c r="A274" i="3"/>
  <c r="B274" i="3"/>
  <c r="C274" i="3"/>
  <c r="D274" i="3"/>
  <c r="E274" i="3"/>
  <c r="A275" i="3"/>
  <c r="B275" i="3"/>
  <c r="C275" i="3"/>
  <c r="D275" i="3"/>
  <c r="E275" i="3"/>
  <c r="A276" i="3"/>
  <c r="B276" i="3"/>
  <c r="C276" i="3"/>
  <c r="D276" i="3"/>
  <c r="E276" i="3"/>
  <c r="A277" i="3"/>
  <c r="B277" i="3"/>
  <c r="C277" i="3"/>
  <c r="D277" i="3"/>
  <c r="E277" i="3"/>
  <c r="A278" i="3"/>
  <c r="B278" i="3"/>
  <c r="C278" i="3"/>
  <c r="D278" i="3"/>
  <c r="E278" i="3"/>
  <c r="A279" i="3"/>
  <c r="B279" i="3"/>
  <c r="C279" i="3"/>
  <c r="D279" i="3"/>
  <c r="E279" i="3"/>
  <c r="A280" i="3"/>
  <c r="B280" i="3"/>
  <c r="C280" i="3"/>
  <c r="D280" i="3"/>
  <c r="E280" i="3"/>
  <c r="A281" i="3"/>
  <c r="B281" i="3"/>
  <c r="C281" i="3"/>
  <c r="D281" i="3"/>
  <c r="E281" i="3"/>
  <c r="A282" i="3"/>
  <c r="B282" i="3"/>
  <c r="C282" i="3"/>
  <c r="D282" i="3"/>
  <c r="E282" i="3"/>
  <c r="A283" i="3"/>
  <c r="B283" i="3"/>
  <c r="C283" i="3"/>
  <c r="D283" i="3"/>
  <c r="E283" i="3"/>
  <c r="A284" i="3"/>
  <c r="B284" i="3"/>
  <c r="C284" i="3"/>
  <c r="D284" i="3"/>
  <c r="E284" i="3"/>
  <c r="A285" i="3"/>
  <c r="B285" i="3"/>
  <c r="C285" i="3"/>
  <c r="D285" i="3"/>
  <c r="E285" i="3"/>
  <c r="A286" i="3"/>
  <c r="B286" i="3"/>
  <c r="C286" i="3"/>
  <c r="D286" i="3"/>
  <c r="E286" i="3"/>
  <c r="A287" i="3"/>
  <c r="B287" i="3"/>
  <c r="C287" i="3"/>
  <c r="D287" i="3"/>
  <c r="E287" i="3"/>
  <c r="A288" i="3"/>
  <c r="B288" i="3"/>
  <c r="C288" i="3"/>
  <c r="D288" i="3"/>
  <c r="E288" i="3"/>
  <c r="A289" i="3"/>
  <c r="B289" i="3"/>
  <c r="C289" i="3"/>
  <c r="D289" i="3"/>
  <c r="E289" i="3"/>
  <c r="A290" i="3"/>
  <c r="B290" i="3"/>
  <c r="C290" i="3"/>
  <c r="D290" i="3"/>
  <c r="E290" i="3"/>
  <c r="A291" i="3"/>
  <c r="B291" i="3"/>
  <c r="C291" i="3"/>
  <c r="D291" i="3"/>
  <c r="E291" i="3"/>
  <c r="A292" i="3"/>
  <c r="B292" i="3"/>
  <c r="C292" i="3"/>
  <c r="D292" i="3"/>
  <c r="E292" i="3"/>
  <c r="A293" i="3"/>
  <c r="B293" i="3"/>
  <c r="C293" i="3"/>
  <c r="D293" i="3"/>
  <c r="E293" i="3"/>
  <c r="A294" i="3"/>
  <c r="B294" i="3"/>
  <c r="C294" i="3"/>
  <c r="D294" i="3"/>
  <c r="E294" i="3"/>
  <c r="A295" i="3"/>
  <c r="B295" i="3"/>
  <c r="C295" i="3"/>
  <c r="D295" i="3"/>
  <c r="E295" i="3"/>
  <c r="A296" i="3"/>
  <c r="B296" i="3"/>
  <c r="C296" i="3"/>
  <c r="D296" i="3"/>
  <c r="E296" i="3"/>
  <c r="A297" i="3"/>
  <c r="B297" i="3"/>
  <c r="C297" i="3"/>
  <c r="D297" i="3"/>
  <c r="E297" i="3"/>
  <c r="A298" i="3"/>
  <c r="B298" i="3"/>
  <c r="C298" i="3"/>
  <c r="D298" i="3"/>
  <c r="E298" i="3"/>
  <c r="A299" i="3"/>
  <c r="B299" i="3"/>
  <c r="C299" i="3"/>
  <c r="D299" i="3"/>
  <c r="E299" i="3"/>
  <c r="A300" i="3"/>
  <c r="B300" i="3"/>
  <c r="C300" i="3"/>
  <c r="D300" i="3"/>
  <c r="E300" i="3"/>
  <c r="A301" i="3"/>
  <c r="B301" i="3"/>
  <c r="C301" i="3"/>
  <c r="D301" i="3"/>
  <c r="E301" i="3"/>
  <c r="A302" i="3"/>
  <c r="B302" i="3"/>
  <c r="C302" i="3"/>
  <c r="D302" i="3"/>
  <c r="E302" i="3"/>
  <c r="A303" i="3"/>
  <c r="B303" i="3"/>
  <c r="C303" i="3"/>
  <c r="D303" i="3"/>
  <c r="E303" i="3"/>
  <c r="A304" i="3"/>
  <c r="B304" i="3"/>
  <c r="C304" i="3"/>
  <c r="D304" i="3"/>
  <c r="E304" i="3"/>
  <c r="A305" i="3"/>
  <c r="B305" i="3"/>
  <c r="C305" i="3"/>
  <c r="D305" i="3"/>
  <c r="E305" i="3"/>
  <c r="A306" i="3"/>
  <c r="B306" i="3"/>
  <c r="C306" i="3"/>
  <c r="D306" i="3"/>
  <c r="E306" i="3"/>
  <c r="A307" i="3"/>
  <c r="B307" i="3"/>
  <c r="C307" i="3"/>
  <c r="D307" i="3"/>
  <c r="E307" i="3"/>
  <c r="A308" i="3"/>
  <c r="B308" i="3"/>
  <c r="C308" i="3"/>
  <c r="D308" i="3"/>
  <c r="E308" i="3"/>
  <c r="A309" i="3"/>
  <c r="B309" i="3"/>
  <c r="C309" i="3"/>
  <c r="D309" i="3"/>
  <c r="E309" i="3"/>
  <c r="A310" i="3"/>
  <c r="B310" i="3"/>
  <c r="C310" i="3"/>
  <c r="D310" i="3"/>
  <c r="E310" i="3"/>
  <c r="A311" i="3"/>
  <c r="B311" i="3"/>
  <c r="C311" i="3"/>
  <c r="D311" i="3"/>
  <c r="E311" i="3"/>
  <c r="A312" i="3"/>
  <c r="B312" i="3"/>
  <c r="C312" i="3"/>
  <c r="D312" i="3"/>
  <c r="E312" i="3"/>
  <c r="A313" i="3"/>
  <c r="B313" i="3"/>
  <c r="C313" i="3"/>
  <c r="D313" i="3"/>
  <c r="E313" i="3"/>
  <c r="A314" i="3"/>
  <c r="B314" i="3"/>
  <c r="C314" i="3"/>
  <c r="D314" i="3"/>
  <c r="E314" i="3"/>
  <c r="A315" i="3"/>
  <c r="B315" i="3"/>
  <c r="C315" i="3"/>
  <c r="D315" i="3"/>
  <c r="E315" i="3"/>
  <c r="A316" i="3"/>
  <c r="B316" i="3"/>
  <c r="C316" i="3"/>
  <c r="D316" i="3"/>
  <c r="E316" i="3"/>
  <c r="A317" i="3"/>
  <c r="B317" i="3"/>
  <c r="C317" i="3"/>
  <c r="D317" i="3"/>
  <c r="E317" i="3"/>
  <c r="A318" i="3"/>
  <c r="B318" i="3"/>
  <c r="C318" i="3"/>
  <c r="D318" i="3"/>
  <c r="E318" i="3"/>
  <c r="A319" i="3"/>
  <c r="B319" i="3"/>
  <c r="C319" i="3"/>
  <c r="D319" i="3"/>
  <c r="E319" i="3"/>
  <c r="A320" i="3"/>
  <c r="B320" i="3"/>
  <c r="C320" i="3"/>
  <c r="D320" i="3"/>
  <c r="E320" i="3"/>
  <c r="A321" i="3"/>
  <c r="B321" i="3"/>
  <c r="C321" i="3"/>
  <c r="D321" i="3"/>
  <c r="E321" i="3"/>
  <c r="A322" i="3"/>
  <c r="B322" i="3"/>
  <c r="C322" i="3"/>
  <c r="D322" i="3"/>
  <c r="E322" i="3"/>
  <c r="A323" i="3"/>
  <c r="B323" i="3"/>
  <c r="C323" i="3"/>
  <c r="D323" i="3"/>
  <c r="E323" i="3"/>
  <c r="A324" i="3"/>
  <c r="B324" i="3"/>
  <c r="C324" i="3"/>
  <c r="D324" i="3"/>
  <c r="E324" i="3"/>
  <c r="A325" i="3"/>
  <c r="B325" i="3"/>
  <c r="C325" i="3"/>
  <c r="D325" i="3"/>
  <c r="E325" i="3"/>
  <c r="A326" i="3"/>
  <c r="B326" i="3"/>
  <c r="C326" i="3"/>
  <c r="D326" i="3"/>
  <c r="E326" i="3"/>
  <c r="A327" i="3"/>
  <c r="B327" i="3"/>
  <c r="C327" i="3"/>
  <c r="D327" i="3"/>
  <c r="E327" i="3"/>
  <c r="A328" i="3"/>
  <c r="B328" i="3"/>
  <c r="C328" i="3"/>
  <c r="D328" i="3"/>
  <c r="E328" i="3"/>
  <c r="A329" i="3"/>
  <c r="B329" i="3"/>
  <c r="C329" i="3"/>
  <c r="D329" i="3"/>
  <c r="E329" i="3"/>
  <c r="A330" i="3"/>
  <c r="B330" i="3"/>
  <c r="C330" i="3"/>
  <c r="D330" i="3"/>
  <c r="E330" i="3"/>
  <c r="A331" i="3"/>
  <c r="B331" i="3"/>
  <c r="C331" i="3"/>
  <c r="D331" i="3"/>
  <c r="E331" i="3"/>
  <c r="A332" i="3"/>
  <c r="B332" i="3"/>
  <c r="C332" i="3"/>
  <c r="D332" i="3"/>
  <c r="E332" i="3"/>
  <c r="A333" i="3"/>
  <c r="B333" i="3"/>
  <c r="C333" i="3"/>
  <c r="D333" i="3"/>
  <c r="E333" i="3"/>
  <c r="A334" i="3"/>
  <c r="B334" i="3"/>
  <c r="C334" i="3"/>
  <c r="D334" i="3"/>
  <c r="E334" i="3"/>
  <c r="A335" i="3"/>
  <c r="B335" i="3"/>
  <c r="C335" i="3"/>
  <c r="D335" i="3"/>
  <c r="E335" i="3"/>
  <c r="A336" i="3"/>
  <c r="B336" i="3"/>
  <c r="C336" i="3"/>
  <c r="D336" i="3"/>
  <c r="E336" i="3"/>
  <c r="A337" i="3"/>
  <c r="B337" i="3"/>
  <c r="C337" i="3"/>
  <c r="D337" i="3"/>
  <c r="E337" i="3"/>
  <c r="A338" i="3"/>
  <c r="B338" i="3"/>
  <c r="C338" i="3"/>
  <c r="D338" i="3"/>
  <c r="E338" i="3"/>
  <c r="A339" i="3"/>
  <c r="B339" i="3"/>
  <c r="C339" i="3"/>
  <c r="D339" i="3"/>
  <c r="E339" i="3"/>
  <c r="A340" i="3"/>
  <c r="B340" i="3"/>
  <c r="C340" i="3"/>
  <c r="D340" i="3"/>
  <c r="E340" i="3"/>
  <c r="A341" i="3"/>
  <c r="B341" i="3"/>
  <c r="C341" i="3"/>
  <c r="D341" i="3"/>
  <c r="E341" i="3"/>
  <c r="A342" i="3"/>
  <c r="B342" i="3"/>
  <c r="C342" i="3"/>
  <c r="D342" i="3"/>
  <c r="E342" i="3"/>
  <c r="A343" i="3"/>
  <c r="B343" i="3"/>
  <c r="C343" i="3"/>
  <c r="D343" i="3"/>
  <c r="E343" i="3"/>
  <c r="A344" i="3"/>
  <c r="B344" i="3"/>
  <c r="C344" i="3"/>
  <c r="D344" i="3"/>
  <c r="E344" i="3"/>
  <c r="A345" i="3"/>
  <c r="B345" i="3"/>
  <c r="C345" i="3"/>
  <c r="D345" i="3"/>
  <c r="E345" i="3"/>
  <c r="A346" i="3"/>
  <c r="B346" i="3"/>
  <c r="C346" i="3"/>
  <c r="D346" i="3"/>
  <c r="E346" i="3"/>
  <c r="A347" i="3"/>
  <c r="B347" i="3"/>
  <c r="C347" i="3"/>
  <c r="D347" i="3"/>
  <c r="E347" i="3"/>
  <c r="A348" i="3"/>
  <c r="B348" i="3"/>
  <c r="C348" i="3"/>
  <c r="D348" i="3"/>
  <c r="E348" i="3"/>
  <c r="A349" i="3"/>
  <c r="B349" i="3"/>
  <c r="C349" i="3"/>
  <c r="D349" i="3"/>
  <c r="E349" i="3"/>
  <c r="A350" i="3"/>
  <c r="B350" i="3"/>
  <c r="C350" i="3"/>
  <c r="D350" i="3"/>
  <c r="E350" i="3"/>
  <c r="A351" i="3"/>
  <c r="B351" i="3"/>
  <c r="C351" i="3"/>
  <c r="D351" i="3"/>
  <c r="E351" i="3"/>
  <c r="A352" i="3"/>
  <c r="B352" i="3"/>
  <c r="C352" i="3"/>
  <c r="D352" i="3"/>
  <c r="E352" i="3"/>
  <c r="A353" i="3"/>
  <c r="B353" i="3"/>
  <c r="C353" i="3"/>
  <c r="D353" i="3"/>
  <c r="E353" i="3"/>
  <c r="A354" i="3"/>
  <c r="B354" i="3"/>
  <c r="C354" i="3"/>
  <c r="D354" i="3"/>
  <c r="E354" i="3"/>
  <c r="A355" i="3"/>
  <c r="B355" i="3"/>
  <c r="C355" i="3"/>
  <c r="D355" i="3"/>
  <c r="E355" i="3"/>
  <c r="A356" i="3"/>
  <c r="B356" i="3"/>
  <c r="C356" i="3"/>
  <c r="D356" i="3"/>
  <c r="E356" i="3"/>
  <c r="A357" i="3"/>
  <c r="B357" i="3"/>
  <c r="C357" i="3"/>
  <c r="D357" i="3"/>
  <c r="E357" i="3"/>
  <c r="A358" i="3"/>
  <c r="B358" i="3"/>
  <c r="C358" i="3"/>
  <c r="D358" i="3"/>
  <c r="E358" i="3"/>
  <c r="A359" i="3"/>
  <c r="B359" i="3"/>
  <c r="C359" i="3"/>
  <c r="D359" i="3"/>
  <c r="E359" i="3"/>
  <c r="A360" i="3"/>
  <c r="B360" i="3"/>
  <c r="C360" i="3"/>
  <c r="D360" i="3"/>
  <c r="E360" i="3"/>
  <c r="A361" i="3"/>
  <c r="B361" i="3"/>
  <c r="C361" i="3"/>
  <c r="D361" i="3"/>
  <c r="E361" i="3"/>
  <c r="A362" i="3"/>
  <c r="B362" i="3"/>
  <c r="C362" i="3"/>
  <c r="D362" i="3"/>
  <c r="E362" i="3"/>
  <c r="A363" i="3"/>
  <c r="B363" i="3"/>
  <c r="C363" i="3"/>
  <c r="D363" i="3"/>
  <c r="E363" i="3"/>
  <c r="A364" i="3"/>
  <c r="B364" i="3"/>
  <c r="C364" i="3"/>
  <c r="D364" i="3"/>
  <c r="E364" i="3"/>
  <c r="A365" i="3"/>
  <c r="B365" i="3"/>
  <c r="C365" i="3"/>
  <c r="D365" i="3"/>
  <c r="E365" i="3"/>
  <c r="A366" i="3"/>
  <c r="B366" i="3"/>
  <c r="C366" i="3"/>
  <c r="D366" i="3"/>
  <c r="E366" i="3"/>
  <c r="A367" i="3"/>
  <c r="B367" i="3"/>
  <c r="C367" i="3"/>
  <c r="D367" i="3"/>
  <c r="E367" i="3"/>
  <c r="A368" i="3"/>
  <c r="B368" i="3"/>
  <c r="C368" i="3"/>
  <c r="D368" i="3"/>
  <c r="E368" i="3"/>
  <c r="A369" i="3"/>
  <c r="B369" i="3"/>
  <c r="C369" i="3"/>
  <c r="D369" i="3"/>
  <c r="E369" i="3"/>
  <c r="A370" i="3"/>
  <c r="B370" i="3"/>
  <c r="C370" i="3"/>
  <c r="D370" i="3"/>
  <c r="E370" i="3"/>
  <c r="A371" i="3"/>
  <c r="B371" i="3"/>
  <c r="C371" i="3"/>
  <c r="D371" i="3"/>
  <c r="E371" i="3"/>
  <c r="A372" i="3"/>
  <c r="B372" i="3"/>
  <c r="C372" i="3"/>
  <c r="D372" i="3"/>
  <c r="E372" i="3"/>
  <c r="A373" i="3"/>
  <c r="B373" i="3"/>
  <c r="C373" i="3"/>
  <c r="D373" i="3"/>
  <c r="E373" i="3"/>
  <c r="A374" i="3"/>
  <c r="B374" i="3"/>
  <c r="C374" i="3"/>
  <c r="D374" i="3"/>
  <c r="E374" i="3"/>
  <c r="A375" i="3"/>
  <c r="B375" i="3"/>
  <c r="C375" i="3"/>
  <c r="D375" i="3"/>
  <c r="E375" i="3"/>
  <c r="A376" i="3"/>
  <c r="B376" i="3"/>
  <c r="C376" i="3"/>
  <c r="D376" i="3"/>
  <c r="E376" i="3"/>
  <c r="A377" i="3"/>
  <c r="B377" i="3"/>
  <c r="C377" i="3"/>
  <c r="D377" i="3"/>
  <c r="E377" i="3"/>
  <c r="A378" i="3"/>
  <c r="B378" i="3"/>
  <c r="C378" i="3"/>
  <c r="D378" i="3"/>
  <c r="E378" i="3"/>
  <c r="A379" i="3"/>
  <c r="B379" i="3"/>
  <c r="C379" i="3"/>
  <c r="D379" i="3"/>
  <c r="E379" i="3"/>
  <c r="A380" i="3"/>
  <c r="B380" i="3"/>
  <c r="C380" i="3"/>
  <c r="D380" i="3"/>
  <c r="E380" i="3"/>
  <c r="A381" i="3"/>
  <c r="B381" i="3"/>
  <c r="C381" i="3"/>
  <c r="D381" i="3"/>
  <c r="E381" i="3"/>
  <c r="A382" i="3"/>
  <c r="B382" i="3"/>
  <c r="C382" i="3"/>
  <c r="D382" i="3"/>
  <c r="E382" i="3"/>
  <c r="A383" i="3"/>
  <c r="B383" i="3"/>
  <c r="C383" i="3"/>
  <c r="D383" i="3"/>
  <c r="E383" i="3"/>
  <c r="A384" i="3"/>
  <c r="B384" i="3"/>
  <c r="C384" i="3"/>
  <c r="D384" i="3"/>
  <c r="E384" i="3"/>
  <c r="A385" i="3"/>
  <c r="B385" i="3"/>
  <c r="C385" i="3"/>
  <c r="D385" i="3"/>
  <c r="E385" i="3"/>
  <c r="A386" i="3"/>
  <c r="B386" i="3"/>
  <c r="C386" i="3"/>
  <c r="D386" i="3"/>
  <c r="E386" i="3"/>
  <c r="A387" i="3"/>
  <c r="B387" i="3"/>
  <c r="C387" i="3"/>
  <c r="D387" i="3"/>
  <c r="E387" i="3"/>
  <c r="A388" i="3"/>
  <c r="B388" i="3"/>
  <c r="C388" i="3"/>
  <c r="D388" i="3"/>
  <c r="E388" i="3"/>
  <c r="A389" i="3"/>
  <c r="B389" i="3"/>
  <c r="C389" i="3"/>
  <c r="D389" i="3"/>
  <c r="E389" i="3"/>
  <c r="A390" i="3"/>
  <c r="B390" i="3"/>
  <c r="C390" i="3"/>
  <c r="D390" i="3"/>
  <c r="E390" i="3"/>
  <c r="A391" i="3"/>
  <c r="B391" i="3"/>
  <c r="C391" i="3"/>
  <c r="D391" i="3"/>
  <c r="E391" i="3"/>
  <c r="A392" i="3"/>
  <c r="B392" i="3"/>
  <c r="C392" i="3"/>
  <c r="D392" i="3"/>
  <c r="E392" i="3"/>
  <c r="A393" i="3"/>
  <c r="B393" i="3"/>
  <c r="C393" i="3"/>
  <c r="D393" i="3"/>
  <c r="E393" i="3"/>
  <c r="A394" i="3"/>
  <c r="B394" i="3"/>
  <c r="C394" i="3"/>
  <c r="D394" i="3"/>
  <c r="E394" i="3"/>
  <c r="A395" i="3"/>
  <c r="B395" i="3"/>
  <c r="C395" i="3"/>
  <c r="D395" i="3"/>
  <c r="E395" i="3"/>
  <c r="A396" i="3"/>
  <c r="B396" i="3"/>
  <c r="C396" i="3"/>
  <c r="D396" i="3"/>
  <c r="E396" i="3"/>
  <c r="A397" i="3"/>
  <c r="B397" i="3"/>
  <c r="C397" i="3"/>
  <c r="D397" i="3"/>
  <c r="E397" i="3"/>
  <c r="A398" i="3"/>
  <c r="B398" i="3"/>
  <c r="C398" i="3"/>
  <c r="D398" i="3"/>
  <c r="E398" i="3"/>
  <c r="A399" i="3"/>
  <c r="B399" i="3"/>
  <c r="C399" i="3"/>
  <c r="D399" i="3"/>
  <c r="E399" i="3"/>
  <c r="A400" i="3"/>
  <c r="B400" i="3"/>
  <c r="C400" i="3"/>
  <c r="D400" i="3"/>
  <c r="E400" i="3"/>
  <c r="A401" i="3"/>
  <c r="B401" i="3"/>
  <c r="C401" i="3"/>
  <c r="D401" i="3"/>
  <c r="E401" i="3"/>
  <c r="A402" i="3"/>
  <c r="B402" i="3"/>
  <c r="C402" i="3"/>
  <c r="D402" i="3"/>
  <c r="E402" i="3"/>
  <c r="A403" i="3"/>
  <c r="B403" i="3"/>
  <c r="C403" i="3"/>
  <c r="D403" i="3"/>
  <c r="E403" i="3"/>
  <c r="A404" i="3"/>
  <c r="B404" i="3"/>
  <c r="C404" i="3"/>
  <c r="D404" i="3"/>
  <c r="E404" i="3"/>
  <c r="A405" i="3"/>
  <c r="B405" i="3"/>
  <c r="C405" i="3"/>
  <c r="D405" i="3"/>
  <c r="E405" i="3"/>
  <c r="A406" i="3"/>
  <c r="B406" i="3"/>
  <c r="C406" i="3"/>
  <c r="D406" i="3"/>
  <c r="E406" i="3"/>
  <c r="A407" i="3"/>
  <c r="B407" i="3"/>
  <c r="C407" i="3"/>
  <c r="D407" i="3"/>
  <c r="E407" i="3"/>
  <c r="A408" i="3"/>
  <c r="B408" i="3"/>
  <c r="C408" i="3"/>
  <c r="D408" i="3"/>
  <c r="E408" i="3"/>
  <c r="A409" i="3"/>
  <c r="B409" i="3"/>
  <c r="C409" i="3"/>
  <c r="D409" i="3"/>
  <c r="E409" i="3"/>
  <c r="A410" i="3"/>
  <c r="B410" i="3"/>
  <c r="C410" i="3"/>
  <c r="D410" i="3"/>
  <c r="E410" i="3"/>
  <c r="A411" i="3"/>
  <c r="B411" i="3"/>
  <c r="C411" i="3"/>
  <c r="D411" i="3"/>
  <c r="E411" i="3"/>
  <c r="A412" i="3"/>
  <c r="B412" i="3"/>
  <c r="C412" i="3"/>
  <c r="D412" i="3"/>
  <c r="E412" i="3"/>
  <c r="A413" i="3"/>
  <c r="B413" i="3"/>
  <c r="C413" i="3"/>
  <c r="D413" i="3"/>
  <c r="E413" i="3"/>
  <c r="A414" i="3"/>
  <c r="B414" i="3"/>
  <c r="C414" i="3"/>
  <c r="D414" i="3"/>
  <c r="E414" i="3"/>
  <c r="A415" i="3"/>
  <c r="B415" i="3"/>
  <c r="C415" i="3"/>
  <c r="D415" i="3"/>
  <c r="E415" i="3"/>
  <c r="A416" i="3"/>
  <c r="B416" i="3"/>
  <c r="C416" i="3"/>
  <c r="D416" i="3"/>
  <c r="E416" i="3"/>
  <c r="A417" i="3"/>
  <c r="B417" i="3"/>
  <c r="C417" i="3"/>
  <c r="D417" i="3"/>
  <c r="E417" i="3"/>
  <c r="A418" i="3"/>
  <c r="B418" i="3"/>
  <c r="C418" i="3"/>
  <c r="D418" i="3"/>
  <c r="E418" i="3"/>
  <c r="A419" i="3"/>
  <c r="B419" i="3"/>
  <c r="C419" i="3"/>
  <c r="D419" i="3"/>
  <c r="E419" i="3"/>
  <c r="A420" i="3"/>
  <c r="B420" i="3"/>
  <c r="C420" i="3"/>
  <c r="D420" i="3"/>
  <c r="E420" i="3"/>
  <c r="A421" i="3"/>
  <c r="B421" i="3"/>
  <c r="C421" i="3"/>
  <c r="D421" i="3"/>
  <c r="E421" i="3"/>
  <c r="A422" i="3"/>
  <c r="B422" i="3"/>
  <c r="C422" i="3"/>
  <c r="D422" i="3"/>
  <c r="E422" i="3"/>
  <c r="A423" i="3"/>
  <c r="B423" i="3"/>
  <c r="C423" i="3"/>
  <c r="D423" i="3"/>
  <c r="E423" i="3"/>
  <c r="A424" i="3"/>
  <c r="B424" i="3"/>
  <c r="C424" i="3"/>
  <c r="D424" i="3"/>
  <c r="E424" i="3"/>
  <c r="A425" i="3"/>
  <c r="B425" i="3"/>
  <c r="C425" i="3"/>
  <c r="D425" i="3"/>
  <c r="E425" i="3"/>
  <c r="A426" i="3"/>
  <c r="B426" i="3"/>
  <c r="C426" i="3"/>
  <c r="D426" i="3"/>
  <c r="E426" i="3"/>
  <c r="A427" i="3"/>
  <c r="B427" i="3"/>
  <c r="C427" i="3"/>
  <c r="D427" i="3"/>
  <c r="E427" i="3"/>
  <c r="A428" i="3"/>
  <c r="B428" i="3"/>
  <c r="C428" i="3"/>
  <c r="D428" i="3"/>
  <c r="E428" i="3"/>
  <c r="A429" i="3"/>
  <c r="B429" i="3"/>
  <c r="C429" i="3"/>
  <c r="D429" i="3"/>
  <c r="E429" i="3"/>
  <c r="A430" i="3"/>
  <c r="B430" i="3"/>
  <c r="C430" i="3"/>
  <c r="D430" i="3"/>
  <c r="E430" i="3"/>
  <c r="A431" i="3"/>
  <c r="B431" i="3"/>
  <c r="C431" i="3"/>
  <c r="D431" i="3"/>
  <c r="E431" i="3"/>
  <c r="A432" i="3"/>
  <c r="B432" i="3"/>
  <c r="C432" i="3"/>
  <c r="D432" i="3"/>
  <c r="E432" i="3"/>
  <c r="A433" i="3"/>
  <c r="B433" i="3"/>
  <c r="C433" i="3"/>
  <c r="D433" i="3"/>
  <c r="E433" i="3"/>
  <c r="A434" i="3"/>
  <c r="B434" i="3"/>
  <c r="C434" i="3"/>
  <c r="D434" i="3"/>
  <c r="E434" i="3"/>
  <c r="A435" i="3"/>
  <c r="B435" i="3"/>
  <c r="C435" i="3"/>
  <c r="D435" i="3"/>
  <c r="E435" i="3"/>
  <c r="A436" i="3"/>
  <c r="B436" i="3"/>
  <c r="C436" i="3"/>
  <c r="D436" i="3"/>
  <c r="E436" i="3"/>
  <c r="A437" i="3"/>
  <c r="B437" i="3"/>
  <c r="C437" i="3"/>
  <c r="D437" i="3"/>
  <c r="E437" i="3"/>
  <c r="A438" i="3"/>
  <c r="B438" i="3"/>
  <c r="C438" i="3"/>
  <c r="D438" i="3"/>
  <c r="E438" i="3"/>
  <c r="A439" i="3"/>
  <c r="B439" i="3"/>
  <c r="C439" i="3"/>
  <c r="D439" i="3"/>
  <c r="E439" i="3"/>
  <c r="A440" i="3"/>
  <c r="B440" i="3"/>
  <c r="C440" i="3"/>
  <c r="D440" i="3"/>
  <c r="E440" i="3"/>
  <c r="A441" i="3"/>
  <c r="B441" i="3"/>
  <c r="C441" i="3"/>
  <c r="D441" i="3"/>
  <c r="E441" i="3"/>
  <c r="A442" i="3"/>
  <c r="B442" i="3"/>
  <c r="C442" i="3"/>
  <c r="D442" i="3"/>
  <c r="E442" i="3"/>
  <c r="A443" i="3"/>
  <c r="B443" i="3"/>
  <c r="C443" i="3"/>
  <c r="D443" i="3"/>
  <c r="E443" i="3"/>
  <c r="A444" i="3"/>
  <c r="B444" i="3"/>
  <c r="C444" i="3"/>
  <c r="D444" i="3"/>
  <c r="E444" i="3"/>
  <c r="A445" i="3"/>
  <c r="B445" i="3"/>
  <c r="C445" i="3"/>
  <c r="D445" i="3"/>
  <c r="E445" i="3"/>
  <c r="A446" i="3"/>
  <c r="B446" i="3"/>
  <c r="C446" i="3"/>
  <c r="D446" i="3"/>
  <c r="E446" i="3"/>
  <c r="A447" i="3"/>
  <c r="B447" i="3"/>
  <c r="C447" i="3"/>
  <c r="D447" i="3"/>
  <c r="E447" i="3"/>
  <c r="A448" i="3"/>
  <c r="B448" i="3"/>
  <c r="C448" i="3"/>
  <c r="D448" i="3"/>
  <c r="E448" i="3"/>
  <c r="A449" i="3"/>
  <c r="B449" i="3"/>
  <c r="C449" i="3"/>
  <c r="D449" i="3"/>
  <c r="E449" i="3"/>
  <c r="A450" i="3"/>
  <c r="B450" i="3"/>
  <c r="C450" i="3"/>
  <c r="D450" i="3"/>
  <c r="E450" i="3"/>
  <c r="A451" i="3"/>
  <c r="B451" i="3"/>
  <c r="C451" i="3"/>
  <c r="D451" i="3"/>
  <c r="E451" i="3"/>
  <c r="A452" i="3"/>
  <c r="B452" i="3"/>
  <c r="C452" i="3"/>
  <c r="D452" i="3"/>
  <c r="E452" i="3"/>
  <c r="A453" i="3"/>
  <c r="B453" i="3"/>
  <c r="C453" i="3"/>
  <c r="D453" i="3"/>
  <c r="E453" i="3"/>
  <c r="A454" i="3"/>
  <c r="B454" i="3"/>
  <c r="C454" i="3"/>
  <c r="D454" i="3"/>
  <c r="E454" i="3"/>
  <c r="A455" i="3"/>
  <c r="B455" i="3"/>
  <c r="C455" i="3"/>
  <c r="D455" i="3"/>
  <c r="E455" i="3"/>
  <c r="A456" i="3"/>
  <c r="B456" i="3"/>
  <c r="C456" i="3"/>
  <c r="D456" i="3"/>
  <c r="E456" i="3"/>
  <c r="A457" i="3"/>
  <c r="B457" i="3"/>
  <c r="C457" i="3"/>
  <c r="D457" i="3"/>
  <c r="E457" i="3"/>
  <c r="A458" i="3"/>
  <c r="B458" i="3"/>
  <c r="C458" i="3"/>
  <c r="D458" i="3"/>
  <c r="E458" i="3"/>
  <c r="A459" i="3"/>
  <c r="B459" i="3"/>
  <c r="C459" i="3"/>
  <c r="D459" i="3"/>
  <c r="E459" i="3"/>
  <c r="A460" i="3"/>
  <c r="B460" i="3"/>
  <c r="C460" i="3"/>
  <c r="D460" i="3"/>
  <c r="E460" i="3"/>
  <c r="A461" i="3"/>
  <c r="B461" i="3"/>
  <c r="C461" i="3"/>
  <c r="D461" i="3"/>
  <c r="E461" i="3"/>
  <c r="A462" i="3"/>
  <c r="B462" i="3"/>
  <c r="C462" i="3"/>
  <c r="D462" i="3"/>
  <c r="E462" i="3"/>
  <c r="A463" i="3"/>
  <c r="B463" i="3"/>
  <c r="C463" i="3"/>
  <c r="D463" i="3"/>
  <c r="E463" i="3"/>
  <c r="A464" i="3"/>
  <c r="B464" i="3"/>
  <c r="C464" i="3"/>
  <c r="D464" i="3"/>
  <c r="E464" i="3"/>
  <c r="A465" i="3"/>
  <c r="B465" i="3"/>
  <c r="C465" i="3"/>
  <c r="D465" i="3"/>
  <c r="E465" i="3"/>
  <c r="A466" i="3"/>
  <c r="B466" i="3"/>
  <c r="C466" i="3"/>
  <c r="D466" i="3"/>
  <c r="E466" i="3"/>
  <c r="A467" i="3"/>
  <c r="B467" i="3"/>
  <c r="C467" i="3"/>
  <c r="D467" i="3"/>
  <c r="E467" i="3"/>
  <c r="A468" i="3"/>
  <c r="B468" i="3"/>
  <c r="C468" i="3"/>
  <c r="D468" i="3"/>
  <c r="E468" i="3"/>
  <c r="A469" i="3"/>
  <c r="B469" i="3"/>
  <c r="C469" i="3"/>
  <c r="D469" i="3"/>
  <c r="E469" i="3"/>
  <c r="A470" i="3"/>
  <c r="B470" i="3"/>
  <c r="C470" i="3"/>
  <c r="D470" i="3"/>
  <c r="E470" i="3"/>
  <c r="A471" i="3"/>
  <c r="B471" i="3"/>
  <c r="C471" i="3"/>
  <c r="D471" i="3"/>
  <c r="E471" i="3"/>
  <c r="A472" i="3"/>
  <c r="B472" i="3"/>
  <c r="C472" i="3"/>
  <c r="D472" i="3"/>
  <c r="E472" i="3"/>
  <c r="A473" i="3"/>
  <c r="B473" i="3"/>
  <c r="C473" i="3"/>
  <c r="D473" i="3"/>
  <c r="E473" i="3"/>
  <c r="A474" i="3"/>
  <c r="B474" i="3"/>
  <c r="C474" i="3"/>
  <c r="D474" i="3"/>
  <c r="E474" i="3"/>
  <c r="A475" i="3"/>
  <c r="B475" i="3"/>
  <c r="C475" i="3"/>
  <c r="D475" i="3"/>
  <c r="E475" i="3"/>
  <c r="A476" i="3"/>
  <c r="B476" i="3"/>
  <c r="C476" i="3"/>
  <c r="D476" i="3"/>
  <c r="E476" i="3"/>
  <c r="A477" i="3"/>
  <c r="B477" i="3"/>
  <c r="C477" i="3"/>
  <c r="D477" i="3"/>
  <c r="E477" i="3"/>
  <c r="A478" i="3"/>
  <c r="B478" i="3"/>
  <c r="C478" i="3"/>
  <c r="D478" i="3"/>
  <c r="E478" i="3"/>
  <c r="A479" i="3"/>
  <c r="B479" i="3"/>
  <c r="C479" i="3"/>
  <c r="D479" i="3"/>
  <c r="E479" i="3"/>
  <c r="A480" i="3"/>
  <c r="B480" i="3"/>
  <c r="C480" i="3"/>
  <c r="D480" i="3"/>
  <c r="E480" i="3"/>
  <c r="A481" i="3"/>
  <c r="B481" i="3"/>
  <c r="C481" i="3"/>
  <c r="D481" i="3"/>
  <c r="E481" i="3"/>
  <c r="A482" i="3"/>
  <c r="B482" i="3"/>
  <c r="C482" i="3"/>
  <c r="D482" i="3"/>
  <c r="E482" i="3"/>
  <c r="A483" i="3"/>
  <c r="B483" i="3"/>
  <c r="C483" i="3"/>
  <c r="D483" i="3"/>
  <c r="E483" i="3"/>
  <c r="A484" i="3"/>
  <c r="B484" i="3"/>
  <c r="C484" i="3"/>
  <c r="D484" i="3"/>
  <c r="E484" i="3"/>
  <c r="A485" i="3"/>
  <c r="B485" i="3"/>
  <c r="C485" i="3"/>
  <c r="D485" i="3"/>
  <c r="E485" i="3"/>
  <c r="A486" i="3"/>
  <c r="B486" i="3"/>
  <c r="C486" i="3"/>
  <c r="D486" i="3"/>
  <c r="E486" i="3"/>
  <c r="A487" i="3"/>
  <c r="B487" i="3"/>
  <c r="C487" i="3"/>
  <c r="D487" i="3"/>
  <c r="E487" i="3"/>
  <c r="A488" i="3"/>
  <c r="B488" i="3"/>
  <c r="C488" i="3"/>
  <c r="D488" i="3"/>
  <c r="E488" i="3"/>
  <c r="A489" i="3"/>
  <c r="B489" i="3"/>
  <c r="C489" i="3"/>
  <c r="D489" i="3"/>
  <c r="E489" i="3"/>
  <c r="A490" i="3"/>
  <c r="B490" i="3"/>
  <c r="C490" i="3"/>
  <c r="D490" i="3"/>
  <c r="E490" i="3"/>
  <c r="A491" i="3"/>
  <c r="B491" i="3"/>
  <c r="C491" i="3"/>
  <c r="D491" i="3"/>
  <c r="E491" i="3"/>
  <c r="A492" i="3"/>
  <c r="B492" i="3"/>
  <c r="C492" i="3"/>
  <c r="D492" i="3"/>
  <c r="E492" i="3"/>
  <c r="A493" i="3"/>
  <c r="B493" i="3"/>
  <c r="C493" i="3"/>
  <c r="D493" i="3"/>
  <c r="E493" i="3"/>
  <c r="A494" i="3"/>
  <c r="B494" i="3"/>
  <c r="C494" i="3"/>
  <c r="D494" i="3"/>
  <c r="E494" i="3"/>
  <c r="A495" i="3"/>
  <c r="B495" i="3"/>
  <c r="C495" i="3"/>
  <c r="D495" i="3"/>
  <c r="E495" i="3"/>
  <c r="A496" i="3"/>
  <c r="B496" i="3"/>
  <c r="C496" i="3"/>
  <c r="D496" i="3"/>
  <c r="E496" i="3"/>
  <c r="A497" i="3"/>
  <c r="B497" i="3"/>
  <c r="C497" i="3"/>
  <c r="D497" i="3"/>
  <c r="E497" i="3"/>
  <c r="A498" i="3"/>
  <c r="B498" i="3"/>
  <c r="C498" i="3"/>
  <c r="D498" i="3"/>
  <c r="E498" i="3"/>
  <c r="A499" i="3"/>
  <c r="B499" i="3"/>
  <c r="C499" i="3"/>
  <c r="D499" i="3"/>
  <c r="E499" i="3"/>
  <c r="A500" i="3"/>
  <c r="B500" i="3"/>
  <c r="C500" i="3"/>
  <c r="D500" i="3"/>
  <c r="E500" i="3"/>
  <c r="A2" i="3"/>
  <c r="B2" i="3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B62" i="3"/>
  <c r="A63" i="3"/>
  <c r="B63" i="3"/>
  <c r="A64" i="3"/>
  <c r="B64" i="3"/>
  <c r="C64" i="3"/>
  <c r="A65" i="3"/>
  <c r="B65" i="3"/>
  <c r="A66" i="3"/>
  <c r="B66" i="3"/>
  <c r="A67" i="3"/>
  <c r="B67" i="3"/>
  <c r="A68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A109" i="3"/>
  <c r="B109" i="3"/>
  <c r="A110" i="3"/>
  <c r="B110" i="3"/>
  <c r="A111" i="3"/>
  <c r="B111" i="3"/>
  <c r="A112" i="3"/>
  <c r="B112" i="3"/>
  <c r="A113" i="3"/>
  <c r="B113" i="3"/>
  <c r="A114" i="3"/>
  <c r="B114" i="3"/>
  <c r="A115" i="3"/>
  <c r="B115" i="3"/>
  <c r="A116" i="3"/>
  <c r="B116" i="3"/>
  <c r="A117" i="3"/>
  <c r="B117" i="3"/>
  <c r="A118" i="3"/>
  <c r="B118" i="3"/>
  <c r="A119" i="3"/>
  <c r="B119" i="3"/>
  <c r="A120" i="3"/>
  <c r="B120" i="3"/>
  <c r="A121" i="3"/>
  <c r="B121" i="3"/>
  <c r="A122" i="3"/>
  <c r="B122" i="3"/>
  <c r="A123" i="3"/>
  <c r="B123" i="3"/>
  <c r="A124" i="3"/>
  <c r="B124" i="3"/>
  <c r="A125" i="3"/>
  <c r="B125" i="3"/>
  <c r="A126" i="3"/>
  <c r="B126" i="3"/>
  <c r="A127" i="3"/>
  <c r="B127" i="3"/>
  <c r="A128" i="3"/>
  <c r="B128" i="3"/>
  <c r="A129" i="3"/>
  <c r="B129" i="3"/>
  <c r="A130" i="3"/>
  <c r="B130" i="3"/>
  <c r="A131" i="3"/>
  <c r="B131" i="3"/>
  <c r="A132" i="3"/>
  <c r="B132" i="3"/>
  <c r="A133" i="3"/>
  <c r="B133" i="3"/>
  <c r="A134" i="3"/>
  <c r="B134" i="3"/>
  <c r="A135" i="3"/>
  <c r="B135" i="3"/>
  <c r="A136" i="3"/>
  <c r="B136" i="3"/>
  <c r="A137" i="3"/>
  <c r="B137" i="3"/>
  <c r="A5" i="2"/>
  <c r="G5" i="2" s="1" a="1"/>
  <c r="G5" i="2" s="1"/>
  <c r="K4" i="2" a="1"/>
  <c r="K4" i="2" s="1"/>
  <c r="I4" i="2" a="1"/>
  <c r="I4" i="2" s="1"/>
  <c r="G4" i="2" a="1"/>
  <c r="G4" i="2" s="1"/>
  <c r="E4" i="2" a="1"/>
  <c r="E4" i="2" s="1"/>
  <c r="C4" i="2" a="1"/>
  <c r="C4" i="2" s="1"/>
  <c r="B4" i="2"/>
  <c r="C1862" i="2" l="1" a="1"/>
  <c r="C1862" i="2" s="1"/>
  <c r="D1862" i="2" s="1"/>
  <c r="K1862" i="2" a="1"/>
  <c r="K1862" i="2" s="1"/>
  <c r="L1862" i="2" s="1"/>
  <c r="E1862" i="2" a="1"/>
  <c r="E1862" i="2" s="1"/>
  <c r="F1862" i="2" s="1"/>
  <c r="A1863" i="2"/>
  <c r="G1862" i="2" a="1"/>
  <c r="G1862" i="2" s="1"/>
  <c r="H1862" i="2" s="1"/>
  <c r="I1862" i="2" a="1"/>
  <c r="I1862" i="2" s="1"/>
  <c r="J1862" i="2" s="1"/>
  <c r="B1862" i="2"/>
  <c r="K1861" i="2" a="1"/>
  <c r="K1861" i="2" s="1"/>
  <c r="L1861" i="2" s="1"/>
  <c r="C1861" i="2" a="1"/>
  <c r="C1861" i="2" s="1"/>
  <c r="D1861" i="2" s="1"/>
  <c r="B1861" i="2"/>
  <c r="I1861" i="2" a="1"/>
  <c r="I1861" i="2" s="1"/>
  <c r="J1861" i="2" s="1"/>
  <c r="I1854" i="2" a="1"/>
  <c r="I1854" i="2" s="1"/>
  <c r="J1854" i="2" s="1"/>
  <c r="K1853" i="2" a="1"/>
  <c r="K1853" i="2" s="1"/>
  <c r="L1853" i="2" s="1"/>
  <c r="C1853" i="2" a="1"/>
  <c r="C1853" i="2" s="1"/>
  <c r="D1853" i="2" s="1"/>
  <c r="G1854" i="2" a="1"/>
  <c r="G1854" i="2" s="1"/>
  <c r="H1854" i="2" s="1"/>
  <c r="B1853" i="2"/>
  <c r="I1853" i="2" a="1"/>
  <c r="I1853" i="2" s="1"/>
  <c r="J1853" i="2" s="1"/>
  <c r="A1855" i="2"/>
  <c r="E1854" i="2" a="1"/>
  <c r="E1854" i="2" s="1"/>
  <c r="F1854" i="2" s="1"/>
  <c r="K1854" i="2" a="1"/>
  <c r="K1854" i="2" s="1"/>
  <c r="L1854" i="2" s="1"/>
  <c r="E5" i="2" a="1"/>
  <c r="E5" i="2" s="1"/>
  <c r="A6" i="2"/>
  <c r="A7" i="2" s="1"/>
  <c r="B7" i="2" s="1"/>
  <c r="C5" i="2" a="1"/>
  <c r="C5" i="2" s="1"/>
  <c r="K6" i="2" a="1"/>
  <c r="K6" i="2" s="1"/>
  <c r="E6" i="2" a="1"/>
  <c r="E6" i="2" s="1"/>
  <c r="B5" i="2"/>
  <c r="C6" i="2" a="1"/>
  <c r="C6" i="2" s="1"/>
  <c r="I5" i="2" a="1"/>
  <c r="I5" i="2" s="1"/>
  <c r="K5" i="2" a="1"/>
  <c r="K5" i="2" s="1"/>
  <c r="G7" i="2" a="1"/>
  <c r="G7" i="2" s="1"/>
  <c r="C7" i="2" a="1"/>
  <c r="C7" i="2" s="1"/>
  <c r="E7" i="2" a="1"/>
  <c r="E7" i="2" s="1"/>
  <c r="G6" i="2" a="1"/>
  <c r="G6" i="2" s="1"/>
  <c r="I1863" i="2" l="1" a="1"/>
  <c r="I1863" i="2" s="1"/>
  <c r="J1863" i="2" s="1"/>
  <c r="B1863" i="2"/>
  <c r="C1863" i="2" a="1"/>
  <c r="C1863" i="2" s="1"/>
  <c r="D1863" i="2" s="1"/>
  <c r="K1863" i="2" a="1"/>
  <c r="K1863" i="2" s="1"/>
  <c r="L1863" i="2" s="1"/>
  <c r="E1863" i="2" a="1"/>
  <c r="E1863" i="2" s="1"/>
  <c r="F1863" i="2" s="1"/>
  <c r="A1864" i="2"/>
  <c r="G1863" i="2" a="1"/>
  <c r="G1863" i="2" s="1"/>
  <c r="H1863" i="2" s="1"/>
  <c r="I1855" i="2" a="1"/>
  <c r="I1855" i="2" s="1"/>
  <c r="J1855" i="2" s="1"/>
  <c r="C1855" i="2" a="1"/>
  <c r="C1855" i="2" s="1"/>
  <c r="D1855" i="2" s="1"/>
  <c r="B1855" i="2"/>
  <c r="K1855" i="2" a="1"/>
  <c r="K1855" i="2" s="1"/>
  <c r="L1855" i="2" s="1"/>
  <c r="A1856" i="2"/>
  <c r="E1855" i="2" a="1"/>
  <c r="E1855" i="2" s="1"/>
  <c r="F1855" i="2" s="1"/>
  <c r="G1855" i="2" a="1"/>
  <c r="G1855" i="2" s="1"/>
  <c r="H1855" i="2" s="1"/>
  <c r="A8" i="2"/>
  <c r="I7" i="2" a="1"/>
  <c r="I7" i="2" s="1"/>
  <c r="K7" i="2" a="1"/>
  <c r="K7" i="2" s="1"/>
  <c r="I6" i="2" a="1"/>
  <c r="I6" i="2" s="1"/>
  <c r="B6" i="2"/>
  <c r="I8" i="2" a="1"/>
  <c r="I8" i="2" s="1"/>
  <c r="K8" i="2" a="1"/>
  <c r="K8" i="2" s="1"/>
  <c r="C8" i="2" a="1"/>
  <c r="C8" i="2" s="1"/>
  <c r="A9" i="2"/>
  <c r="E8" i="2" a="1"/>
  <c r="E8" i="2" s="1"/>
  <c r="B8" i="2"/>
  <c r="G8" i="2" a="1"/>
  <c r="G8" i="2" s="1"/>
  <c r="E1864" i="2" l="1" a="1"/>
  <c r="E1864" i="2" s="1"/>
  <c r="F1864" i="2" s="1"/>
  <c r="A1865" i="2"/>
  <c r="G1864" i="2" a="1"/>
  <c r="G1864" i="2" s="1"/>
  <c r="H1864" i="2" s="1"/>
  <c r="I1864" i="2" a="1"/>
  <c r="I1864" i="2" s="1"/>
  <c r="J1864" i="2" s="1"/>
  <c r="B1864" i="2"/>
  <c r="C1864" i="2" a="1"/>
  <c r="C1864" i="2" s="1"/>
  <c r="D1864" i="2" s="1"/>
  <c r="K1864" i="2" a="1"/>
  <c r="K1864" i="2" s="1"/>
  <c r="L1864" i="2" s="1"/>
  <c r="E1856" i="2" a="1"/>
  <c r="E1856" i="2" s="1"/>
  <c r="F1856" i="2" s="1"/>
  <c r="A1857" i="2"/>
  <c r="G1856" i="2" a="1"/>
  <c r="G1856" i="2" s="1"/>
  <c r="H1856" i="2" s="1"/>
  <c r="C1856" i="2" a="1"/>
  <c r="C1856" i="2" s="1"/>
  <c r="D1856" i="2" s="1"/>
  <c r="I1856" i="2" a="1"/>
  <c r="I1856" i="2" s="1"/>
  <c r="J1856" i="2" s="1"/>
  <c r="K1856" i="2" a="1"/>
  <c r="K1856" i="2" s="1"/>
  <c r="L1856" i="2" s="1"/>
  <c r="B1856" i="2"/>
  <c r="K9" i="2" a="1"/>
  <c r="K9" i="2" s="1"/>
  <c r="C9" i="2" a="1"/>
  <c r="C9" i="2" s="1"/>
  <c r="A10" i="2"/>
  <c r="E9" i="2" a="1"/>
  <c r="E9" i="2" s="1"/>
  <c r="B9" i="2"/>
  <c r="G9" i="2" a="1"/>
  <c r="G9" i="2" s="1"/>
  <c r="I9" i="2" a="1"/>
  <c r="I9" i="2" s="1"/>
  <c r="I1865" i="2" l="1" a="1"/>
  <c r="I1865" i="2" s="1"/>
  <c r="J1865" i="2" s="1"/>
  <c r="B1865" i="2"/>
  <c r="C1865" i="2" a="1"/>
  <c r="C1865" i="2" s="1"/>
  <c r="D1865" i="2" s="1"/>
  <c r="K1865" i="2" a="1"/>
  <c r="K1865" i="2" s="1"/>
  <c r="L1865" i="2" s="1"/>
  <c r="E1865" i="2" a="1"/>
  <c r="E1865" i="2" s="1"/>
  <c r="F1865" i="2" s="1"/>
  <c r="A1866" i="2"/>
  <c r="G1865" i="2" a="1"/>
  <c r="G1865" i="2" s="1"/>
  <c r="H1865" i="2" s="1"/>
  <c r="I1857" i="2" a="1"/>
  <c r="I1857" i="2" s="1"/>
  <c r="J1857" i="2" s="1"/>
  <c r="B1857" i="2"/>
  <c r="C1857" i="2" a="1"/>
  <c r="C1857" i="2" s="1"/>
  <c r="D1857" i="2" s="1"/>
  <c r="K1857" i="2" a="1"/>
  <c r="K1857" i="2" s="1"/>
  <c r="L1857" i="2" s="1"/>
  <c r="E1857" i="2" a="1"/>
  <c r="E1857" i="2" s="1"/>
  <c r="F1857" i="2" s="1"/>
  <c r="A1858" i="2"/>
  <c r="G1857" i="2" a="1"/>
  <c r="G1857" i="2" s="1"/>
  <c r="H1857" i="2" s="1"/>
  <c r="A11" i="2"/>
  <c r="E10" i="2" a="1"/>
  <c r="E10" i="2" s="1"/>
  <c r="B10" i="2"/>
  <c r="G10" i="2" a="1"/>
  <c r="G10" i="2" s="1"/>
  <c r="I10" i="2" a="1"/>
  <c r="I10" i="2" s="1"/>
  <c r="C10" i="2" a="1"/>
  <c r="C10" i="2" s="1"/>
  <c r="K10" i="2" a="1"/>
  <c r="K10" i="2" s="1"/>
  <c r="G1866" i="2" l="1" a="1"/>
  <c r="G1866" i="2" s="1"/>
  <c r="H1866" i="2" s="1"/>
  <c r="I1866" i="2" a="1"/>
  <c r="I1866" i="2" s="1"/>
  <c r="J1866" i="2" s="1"/>
  <c r="B1866" i="2"/>
  <c r="C1866" i="2" a="1"/>
  <c r="C1866" i="2" s="1"/>
  <c r="D1866" i="2" s="1"/>
  <c r="K1866" i="2" a="1"/>
  <c r="K1866" i="2" s="1"/>
  <c r="L1866" i="2" s="1"/>
  <c r="E1866" i="2" a="1"/>
  <c r="E1866" i="2" s="1"/>
  <c r="F1866" i="2" s="1"/>
  <c r="A1867" i="2"/>
  <c r="G1858" i="2" a="1"/>
  <c r="G1858" i="2" s="1"/>
  <c r="H1858" i="2" s="1"/>
  <c r="I1858" i="2" a="1"/>
  <c r="I1858" i="2" s="1"/>
  <c r="J1858" i="2" s="1"/>
  <c r="E1858" i="2" a="1"/>
  <c r="E1858" i="2" s="1"/>
  <c r="F1858" i="2" s="1"/>
  <c r="C1858" i="2" a="1"/>
  <c r="C1858" i="2" s="1"/>
  <c r="D1858" i="2" s="1"/>
  <c r="B1858" i="2"/>
  <c r="K1858" i="2" a="1"/>
  <c r="K1858" i="2" s="1"/>
  <c r="L1858" i="2" s="1"/>
  <c r="A1859" i="2"/>
  <c r="G11" i="2" a="1"/>
  <c r="G11" i="2" s="1"/>
  <c r="I11" i="2" a="1"/>
  <c r="I11" i="2" s="1"/>
  <c r="K11" i="2" a="1"/>
  <c r="K11" i="2" s="1"/>
  <c r="C11" i="2" a="1"/>
  <c r="C11" i="2" s="1"/>
  <c r="A12" i="2"/>
  <c r="E11" i="2" a="1"/>
  <c r="E11" i="2" s="1"/>
  <c r="B11" i="2"/>
  <c r="B1867" i="2" l="1"/>
  <c r="C1867" i="2" a="1"/>
  <c r="C1867" i="2" s="1"/>
  <c r="D1867" i="2" s="1"/>
  <c r="K1867" i="2" a="1"/>
  <c r="K1867" i="2" s="1"/>
  <c r="L1867" i="2" s="1"/>
  <c r="E1867" i="2" a="1"/>
  <c r="E1867" i="2" s="1"/>
  <c r="F1867" i="2" s="1"/>
  <c r="A1868" i="2"/>
  <c r="G1867" i="2" a="1"/>
  <c r="G1867" i="2" s="1"/>
  <c r="H1867" i="2" s="1"/>
  <c r="I1867" i="2" a="1"/>
  <c r="I1867" i="2" s="1"/>
  <c r="J1867" i="2" s="1"/>
  <c r="B1859" i="2"/>
  <c r="K1859" i="2" a="1"/>
  <c r="K1859" i="2" s="1"/>
  <c r="L1859" i="2" s="1"/>
  <c r="C1859" i="2" a="1"/>
  <c r="C1859" i="2" s="1"/>
  <c r="D1859" i="2" s="1"/>
  <c r="I1859" i="2" a="1"/>
  <c r="I1859" i="2" s="1"/>
  <c r="J1859" i="2" s="1"/>
  <c r="E1859" i="2" a="1"/>
  <c r="E1859" i="2" s="1"/>
  <c r="F1859" i="2" s="1"/>
  <c r="G1859" i="2" a="1"/>
  <c r="G1859" i="2" s="1"/>
  <c r="H1859" i="2" s="1"/>
  <c r="I12" i="2" a="1"/>
  <c r="I12" i="2" s="1"/>
  <c r="K12" i="2" a="1"/>
  <c r="K12" i="2" s="1"/>
  <c r="C12" i="2" a="1"/>
  <c r="C12" i="2" s="1"/>
  <c r="A13" i="2"/>
  <c r="E12" i="2" a="1"/>
  <c r="E12" i="2" s="1"/>
  <c r="B12" i="2"/>
  <c r="G12" i="2" a="1"/>
  <c r="G12" i="2" s="1"/>
  <c r="G1868" i="2" l="1" a="1"/>
  <c r="G1868" i="2" s="1"/>
  <c r="H1868" i="2" s="1"/>
  <c r="I1868" i="2" a="1"/>
  <c r="I1868" i="2" s="1"/>
  <c r="J1868" i="2" s="1"/>
  <c r="B1868" i="2"/>
  <c r="C1868" i="2" a="1"/>
  <c r="C1868" i="2" s="1"/>
  <c r="D1868" i="2" s="1"/>
  <c r="K1868" i="2" a="1"/>
  <c r="K1868" i="2" s="1"/>
  <c r="L1868" i="2" s="1"/>
  <c r="E1868" i="2" a="1"/>
  <c r="E1868" i="2" s="1"/>
  <c r="F1868" i="2" s="1"/>
  <c r="A1869" i="2"/>
  <c r="K13" i="2" a="1"/>
  <c r="K13" i="2" s="1"/>
  <c r="C13" i="2" a="1"/>
  <c r="C13" i="2" s="1"/>
  <c r="A14" i="2"/>
  <c r="E13" i="2" a="1"/>
  <c r="E13" i="2" s="1"/>
  <c r="B13" i="2"/>
  <c r="G13" i="2" a="1"/>
  <c r="G13" i="2" s="1"/>
  <c r="I13" i="2" a="1"/>
  <c r="I13" i="2" s="1"/>
  <c r="E1869" i="2" l="1" a="1"/>
  <c r="E1869" i="2" s="1"/>
  <c r="F1869" i="2" s="1"/>
  <c r="A1870" i="2"/>
  <c r="G1869" i="2" a="1"/>
  <c r="G1869" i="2" s="1"/>
  <c r="H1869" i="2" s="1"/>
  <c r="I1869" i="2" a="1"/>
  <c r="I1869" i="2" s="1"/>
  <c r="J1869" i="2" s="1"/>
  <c r="C1869" i="2" a="1"/>
  <c r="C1869" i="2" s="1"/>
  <c r="D1869" i="2" s="1"/>
  <c r="K1869" i="2" a="1"/>
  <c r="K1869" i="2" s="1"/>
  <c r="L1869" i="2" s="1"/>
  <c r="B1869" i="2"/>
  <c r="A15" i="2"/>
  <c r="E14" i="2" a="1"/>
  <c r="E14" i="2" s="1"/>
  <c r="B14" i="2"/>
  <c r="G14" i="2" a="1"/>
  <c r="G14" i="2" s="1"/>
  <c r="I14" i="2" a="1"/>
  <c r="I14" i="2" s="1"/>
  <c r="K14" i="2" a="1"/>
  <c r="K14" i="2" s="1"/>
  <c r="C14" i="2" a="1"/>
  <c r="C14" i="2" s="1"/>
  <c r="I1870" i="2" l="1" a="1"/>
  <c r="I1870" i="2" s="1"/>
  <c r="J1870" i="2" s="1"/>
  <c r="B1870" i="2"/>
  <c r="C1870" i="2" a="1"/>
  <c r="C1870" i="2" s="1"/>
  <c r="D1870" i="2" s="1"/>
  <c r="K1870" i="2" a="1"/>
  <c r="K1870" i="2" s="1"/>
  <c r="L1870" i="2" s="1"/>
  <c r="E1870" i="2" a="1"/>
  <c r="E1870" i="2" s="1"/>
  <c r="F1870" i="2" s="1"/>
  <c r="A1871" i="2"/>
  <c r="G1870" i="2" a="1"/>
  <c r="G1870" i="2" s="1"/>
  <c r="H1870" i="2" s="1"/>
  <c r="G15" i="2" a="1"/>
  <c r="G15" i="2" s="1"/>
  <c r="I15" i="2" a="1"/>
  <c r="I15" i="2" s="1"/>
  <c r="K15" i="2" a="1"/>
  <c r="K15" i="2" s="1"/>
  <c r="C15" i="2" a="1"/>
  <c r="C15" i="2" s="1"/>
  <c r="B15" i="2"/>
  <c r="A16" i="2"/>
  <c r="E15" i="2" a="1"/>
  <c r="E15" i="2" s="1"/>
  <c r="E1871" i="2" l="1" a="1"/>
  <c r="E1871" i="2" s="1"/>
  <c r="F1871" i="2" s="1"/>
  <c r="A1872" i="2"/>
  <c r="G1871" i="2" a="1"/>
  <c r="G1871" i="2" s="1"/>
  <c r="H1871" i="2" s="1"/>
  <c r="I1871" i="2" a="1"/>
  <c r="I1871" i="2" s="1"/>
  <c r="J1871" i="2" s="1"/>
  <c r="B1871" i="2"/>
  <c r="C1871" i="2" a="1"/>
  <c r="C1871" i="2" s="1"/>
  <c r="D1871" i="2" s="1"/>
  <c r="K1871" i="2" a="1"/>
  <c r="K1871" i="2" s="1"/>
  <c r="L1871" i="2" s="1"/>
  <c r="I16" i="2" a="1"/>
  <c r="I16" i="2" s="1"/>
  <c r="K16" i="2" a="1"/>
  <c r="K16" i="2" s="1"/>
  <c r="C16" i="2" a="1"/>
  <c r="C16" i="2" s="1"/>
  <c r="A17" i="2"/>
  <c r="E16" i="2" a="1"/>
  <c r="E16" i="2" s="1"/>
  <c r="B16" i="2"/>
  <c r="G16" i="2" a="1"/>
  <c r="G16" i="2" s="1"/>
  <c r="B1872" i="2" l="1"/>
  <c r="C1872" i="2" a="1"/>
  <c r="C1872" i="2" s="1"/>
  <c r="D1872" i="2" s="1"/>
  <c r="E1872" i="2" a="1"/>
  <c r="E1872" i="2" s="1"/>
  <c r="F1872" i="2" s="1"/>
  <c r="A1873" i="2"/>
  <c r="G1872" i="2" a="1"/>
  <c r="G1872" i="2" s="1"/>
  <c r="H1872" i="2" s="1"/>
  <c r="I1872" i="2" a="1"/>
  <c r="I1872" i="2" s="1"/>
  <c r="J1872" i="2" s="1"/>
  <c r="K1872" i="2" a="1"/>
  <c r="K1872" i="2" s="1"/>
  <c r="L1872" i="2" s="1"/>
  <c r="K17" i="2" a="1"/>
  <c r="K17" i="2" s="1"/>
  <c r="C17" i="2" a="1"/>
  <c r="C17" i="2" s="1"/>
  <c r="A18" i="2"/>
  <c r="E17" i="2" a="1"/>
  <c r="E17" i="2" s="1"/>
  <c r="B17" i="2"/>
  <c r="G17" i="2" a="1"/>
  <c r="G17" i="2" s="1"/>
  <c r="I17" i="2" a="1"/>
  <c r="I17" i="2" s="1"/>
  <c r="G1873" i="2" l="1" a="1"/>
  <c r="G1873" i="2" s="1"/>
  <c r="H1873" i="2" s="1"/>
  <c r="I1873" i="2" a="1"/>
  <c r="I1873" i="2" s="1"/>
  <c r="J1873" i="2" s="1"/>
  <c r="B1873" i="2"/>
  <c r="C1873" i="2" a="1"/>
  <c r="C1873" i="2" s="1"/>
  <c r="D1873" i="2" s="1"/>
  <c r="K1873" i="2" a="1"/>
  <c r="K1873" i="2" s="1"/>
  <c r="L1873" i="2" s="1"/>
  <c r="E1873" i="2" a="1"/>
  <c r="E1873" i="2" s="1"/>
  <c r="F1873" i="2" s="1"/>
  <c r="A1874" i="2"/>
  <c r="A19" i="2"/>
  <c r="E18" i="2" a="1"/>
  <c r="E18" i="2" s="1"/>
  <c r="B18" i="2"/>
  <c r="G18" i="2" a="1"/>
  <c r="G18" i="2" s="1"/>
  <c r="I18" i="2" a="1"/>
  <c r="I18" i="2" s="1"/>
  <c r="K18" i="2" a="1"/>
  <c r="K18" i="2" s="1"/>
  <c r="C18" i="2" a="1"/>
  <c r="C18" i="2" s="1"/>
  <c r="C1874" i="2" l="1" a="1"/>
  <c r="C1874" i="2" s="1"/>
  <c r="D1874" i="2" s="1"/>
  <c r="K1874" i="2" a="1"/>
  <c r="K1874" i="2" s="1"/>
  <c r="L1874" i="2" s="1"/>
  <c r="E1874" i="2" a="1"/>
  <c r="E1874" i="2" s="1"/>
  <c r="F1874" i="2" s="1"/>
  <c r="A1875" i="2"/>
  <c r="G1874" i="2" a="1"/>
  <c r="G1874" i="2" s="1"/>
  <c r="H1874" i="2" s="1"/>
  <c r="I1874" i="2" a="1"/>
  <c r="I1874" i="2" s="1"/>
  <c r="J1874" i="2" s="1"/>
  <c r="B1874" i="2"/>
  <c r="G19" i="2" a="1"/>
  <c r="G19" i="2" s="1"/>
  <c r="I19" i="2" a="1"/>
  <c r="I19" i="2" s="1"/>
  <c r="K19" i="2" a="1"/>
  <c r="K19" i="2" s="1"/>
  <c r="C19" i="2" a="1"/>
  <c r="C19" i="2" s="1"/>
  <c r="B19" i="2"/>
  <c r="A20" i="2"/>
  <c r="E19" i="2" a="1"/>
  <c r="E19" i="2" s="1"/>
  <c r="B1875" i="2" l="1"/>
  <c r="C1875" i="2" a="1"/>
  <c r="C1875" i="2" s="1"/>
  <c r="D1875" i="2" s="1"/>
  <c r="K1875" i="2" a="1"/>
  <c r="K1875" i="2" s="1"/>
  <c r="L1875" i="2" s="1"/>
  <c r="E1875" i="2" a="1"/>
  <c r="E1875" i="2" s="1"/>
  <c r="F1875" i="2" s="1"/>
  <c r="A1876" i="2"/>
  <c r="G1875" i="2" a="1"/>
  <c r="G1875" i="2" s="1"/>
  <c r="H1875" i="2" s="1"/>
  <c r="I1875" i="2" a="1"/>
  <c r="I1875" i="2" s="1"/>
  <c r="J1875" i="2" s="1"/>
  <c r="I20" i="2" a="1"/>
  <c r="I20" i="2" s="1"/>
  <c r="K20" i="2" a="1"/>
  <c r="K20" i="2" s="1"/>
  <c r="C20" i="2" a="1"/>
  <c r="C20" i="2" s="1"/>
  <c r="A21" i="2"/>
  <c r="E20" i="2" a="1"/>
  <c r="E20" i="2" s="1"/>
  <c r="B20" i="2"/>
  <c r="G20" i="2" a="1"/>
  <c r="G20" i="2" s="1"/>
  <c r="E1876" i="2" l="1" a="1"/>
  <c r="E1876" i="2" s="1"/>
  <c r="F1876" i="2" s="1"/>
  <c r="A1877" i="2"/>
  <c r="G1876" i="2" a="1"/>
  <c r="G1876" i="2" s="1"/>
  <c r="H1876" i="2" s="1"/>
  <c r="I1876" i="2" a="1"/>
  <c r="I1876" i="2" s="1"/>
  <c r="J1876" i="2" s="1"/>
  <c r="B1876" i="2"/>
  <c r="K1876" i="2" a="1"/>
  <c r="K1876" i="2" s="1"/>
  <c r="L1876" i="2" s="1"/>
  <c r="C1876" i="2" a="1"/>
  <c r="C1876" i="2" s="1"/>
  <c r="D1876" i="2" s="1"/>
  <c r="K21" i="2" a="1"/>
  <c r="K21" i="2" s="1"/>
  <c r="C21" i="2" a="1"/>
  <c r="C21" i="2" s="1"/>
  <c r="A22" i="2"/>
  <c r="E21" i="2" a="1"/>
  <c r="E21" i="2" s="1"/>
  <c r="B21" i="2"/>
  <c r="G21" i="2" a="1"/>
  <c r="G21" i="2" s="1"/>
  <c r="I21" i="2" a="1"/>
  <c r="I21" i="2" s="1"/>
  <c r="I1877" i="2" l="1" a="1"/>
  <c r="I1877" i="2" s="1"/>
  <c r="J1877" i="2" s="1"/>
  <c r="C1877" i="2" a="1"/>
  <c r="C1877" i="2" s="1"/>
  <c r="D1877" i="2" s="1"/>
  <c r="K1877" i="2" a="1"/>
  <c r="K1877" i="2" s="1"/>
  <c r="L1877" i="2" s="1"/>
  <c r="E1877" i="2" a="1"/>
  <c r="E1877" i="2" s="1"/>
  <c r="F1877" i="2" s="1"/>
  <c r="A1878" i="2"/>
  <c r="G1877" i="2" a="1"/>
  <c r="G1877" i="2" s="1"/>
  <c r="H1877" i="2" s="1"/>
  <c r="B1877" i="2"/>
  <c r="A23" i="2"/>
  <c r="E22" i="2" a="1"/>
  <c r="E22" i="2" s="1"/>
  <c r="B22" i="2"/>
  <c r="G22" i="2" a="1"/>
  <c r="G22" i="2" s="1"/>
  <c r="I22" i="2" a="1"/>
  <c r="I22" i="2" s="1"/>
  <c r="K22" i="2" a="1"/>
  <c r="K22" i="2" s="1"/>
  <c r="C22" i="2" a="1"/>
  <c r="C22" i="2" s="1"/>
  <c r="I1878" i="2" l="1" a="1"/>
  <c r="I1878" i="2" s="1"/>
  <c r="J1878" i="2" s="1"/>
  <c r="B1878" i="2"/>
  <c r="C1878" i="2" a="1"/>
  <c r="C1878" i="2" s="1"/>
  <c r="D1878" i="2" s="1"/>
  <c r="K1878" i="2" a="1"/>
  <c r="K1878" i="2" s="1"/>
  <c r="L1878" i="2" s="1"/>
  <c r="E1878" i="2" a="1"/>
  <c r="E1878" i="2" s="1"/>
  <c r="F1878" i="2" s="1"/>
  <c r="A1879" i="2"/>
  <c r="G1878" i="2" a="1"/>
  <c r="G1878" i="2" s="1"/>
  <c r="H1878" i="2" s="1"/>
  <c r="G23" i="2" a="1"/>
  <c r="G23" i="2" s="1"/>
  <c r="I23" i="2" a="1"/>
  <c r="I23" i="2" s="1"/>
  <c r="K23" i="2" a="1"/>
  <c r="K23" i="2" s="1"/>
  <c r="C23" i="2" a="1"/>
  <c r="C23" i="2" s="1"/>
  <c r="A24" i="2"/>
  <c r="E23" i="2" a="1"/>
  <c r="E23" i="2" s="1"/>
  <c r="B23" i="2"/>
  <c r="B1879" i="2" l="1"/>
  <c r="C1879" i="2" a="1"/>
  <c r="C1879" i="2" s="1"/>
  <c r="D1879" i="2" s="1"/>
  <c r="K1879" i="2" a="1"/>
  <c r="K1879" i="2" s="1"/>
  <c r="L1879" i="2" s="1"/>
  <c r="E1879" i="2" a="1"/>
  <c r="E1879" i="2" s="1"/>
  <c r="F1879" i="2" s="1"/>
  <c r="A1880" i="2"/>
  <c r="G1879" i="2" a="1"/>
  <c r="G1879" i="2" s="1"/>
  <c r="H1879" i="2" s="1"/>
  <c r="I1879" i="2" a="1"/>
  <c r="I1879" i="2" s="1"/>
  <c r="J1879" i="2" s="1"/>
  <c r="I24" i="2" a="1"/>
  <c r="I24" i="2" s="1"/>
  <c r="K24" i="2" a="1"/>
  <c r="K24" i="2" s="1"/>
  <c r="C24" i="2" a="1"/>
  <c r="C24" i="2" s="1"/>
  <c r="A25" i="2"/>
  <c r="E24" i="2" a="1"/>
  <c r="E24" i="2" s="1"/>
  <c r="B24" i="2"/>
  <c r="G24" i="2" a="1"/>
  <c r="G24" i="2" s="1"/>
  <c r="G1880" i="2" l="1" a="1"/>
  <c r="G1880" i="2" s="1"/>
  <c r="H1880" i="2" s="1"/>
  <c r="I1880" i="2" a="1"/>
  <c r="I1880" i="2" s="1"/>
  <c r="J1880" i="2" s="1"/>
  <c r="B1880" i="2"/>
  <c r="C1880" i="2" a="1"/>
  <c r="C1880" i="2" s="1"/>
  <c r="D1880" i="2" s="1"/>
  <c r="K1880" i="2" a="1"/>
  <c r="K1880" i="2" s="1"/>
  <c r="L1880" i="2" s="1"/>
  <c r="E1880" i="2" a="1"/>
  <c r="E1880" i="2" s="1"/>
  <c r="F1880" i="2" s="1"/>
  <c r="A1881" i="2"/>
  <c r="K25" i="2" a="1"/>
  <c r="K25" i="2" s="1"/>
  <c r="C25" i="2" a="1"/>
  <c r="C25" i="2" s="1"/>
  <c r="A26" i="2"/>
  <c r="E25" i="2" a="1"/>
  <c r="E25" i="2" s="1"/>
  <c r="B25" i="2"/>
  <c r="G25" i="2" a="1"/>
  <c r="G25" i="2" s="1"/>
  <c r="I25" i="2" a="1"/>
  <c r="I25" i="2" s="1"/>
  <c r="G1881" i="2" l="1" a="1"/>
  <c r="G1881" i="2" s="1"/>
  <c r="H1881" i="2" s="1"/>
  <c r="C1881" i="2" a="1"/>
  <c r="C1881" i="2" s="1"/>
  <c r="D1881" i="2" s="1"/>
  <c r="K1881" i="2" a="1"/>
  <c r="K1881" i="2" s="1"/>
  <c r="L1881" i="2" s="1"/>
  <c r="B1881" i="2"/>
  <c r="E1881" i="2" a="1"/>
  <c r="E1881" i="2" s="1"/>
  <c r="F1881" i="2" s="1"/>
  <c r="I1881" i="2" a="1"/>
  <c r="I1881" i="2" s="1"/>
  <c r="J1881" i="2" s="1"/>
  <c r="A1882" i="2"/>
  <c r="A27" i="2"/>
  <c r="E26" i="2" a="1"/>
  <c r="E26" i="2" s="1"/>
  <c r="B26" i="2"/>
  <c r="G26" i="2" a="1"/>
  <c r="G26" i="2" s="1"/>
  <c r="I26" i="2" a="1"/>
  <c r="I26" i="2" s="1"/>
  <c r="C26" i="2" a="1"/>
  <c r="C26" i="2" s="1"/>
  <c r="K26" i="2" a="1"/>
  <c r="K26" i="2" s="1"/>
  <c r="I1882" i="2" l="1" a="1"/>
  <c r="I1882" i="2" s="1"/>
  <c r="J1882" i="2" s="1"/>
  <c r="B1882" i="2"/>
  <c r="C1882" i="2" a="1"/>
  <c r="C1882" i="2" s="1"/>
  <c r="D1882" i="2" s="1"/>
  <c r="K1882" i="2" a="1"/>
  <c r="K1882" i="2" s="1"/>
  <c r="L1882" i="2" s="1"/>
  <c r="E1882" i="2" a="1"/>
  <c r="E1882" i="2" s="1"/>
  <c r="F1882" i="2" s="1"/>
  <c r="A1883" i="2"/>
  <c r="G1882" i="2" a="1"/>
  <c r="G1882" i="2" s="1"/>
  <c r="H1882" i="2" s="1"/>
  <c r="G27" i="2" a="1"/>
  <c r="G27" i="2" s="1"/>
  <c r="I27" i="2" a="1"/>
  <c r="I27" i="2" s="1"/>
  <c r="K27" i="2" a="1"/>
  <c r="K27" i="2" s="1"/>
  <c r="C27" i="2" a="1"/>
  <c r="C27" i="2" s="1"/>
  <c r="A28" i="2"/>
  <c r="E27" i="2" a="1"/>
  <c r="E27" i="2" s="1"/>
  <c r="B27" i="2"/>
  <c r="E1883" i="2" l="1" a="1"/>
  <c r="E1883" i="2" s="1"/>
  <c r="F1883" i="2" s="1"/>
  <c r="A1884" i="2"/>
  <c r="G1883" i="2" a="1"/>
  <c r="G1883" i="2" s="1"/>
  <c r="H1883" i="2" s="1"/>
  <c r="I1883" i="2" a="1"/>
  <c r="I1883" i="2" s="1"/>
  <c r="J1883" i="2" s="1"/>
  <c r="C1883" i="2" a="1"/>
  <c r="C1883" i="2" s="1"/>
  <c r="D1883" i="2" s="1"/>
  <c r="K1883" i="2" a="1"/>
  <c r="K1883" i="2" s="1"/>
  <c r="L1883" i="2" s="1"/>
  <c r="B1883" i="2"/>
  <c r="I28" i="2" a="1"/>
  <c r="I28" i="2" s="1"/>
  <c r="K28" i="2" a="1"/>
  <c r="K28" i="2" s="1"/>
  <c r="C28" i="2" a="1"/>
  <c r="C28" i="2" s="1"/>
  <c r="A29" i="2"/>
  <c r="E28" i="2" a="1"/>
  <c r="E28" i="2" s="1"/>
  <c r="B28" i="2"/>
  <c r="G28" i="2" a="1"/>
  <c r="G28" i="2" s="1"/>
  <c r="B1884" i="2" l="1"/>
  <c r="E1884" i="2" a="1"/>
  <c r="E1884" i="2" s="1"/>
  <c r="F1884" i="2" s="1"/>
  <c r="I1884" i="2" a="1"/>
  <c r="I1884" i="2" s="1"/>
  <c r="J1884" i="2" s="1"/>
  <c r="C1884" i="2" a="1"/>
  <c r="C1884" i="2" s="1"/>
  <c r="D1884" i="2" s="1"/>
  <c r="G1884" i="2" a="1"/>
  <c r="G1884" i="2" s="1"/>
  <c r="H1884" i="2" s="1"/>
  <c r="K1884" i="2" a="1"/>
  <c r="K1884" i="2" s="1"/>
  <c r="L1884" i="2" s="1"/>
  <c r="A1885" i="2"/>
  <c r="K29" i="2" a="1"/>
  <c r="K29" i="2" s="1"/>
  <c r="C29" i="2" a="1"/>
  <c r="C29" i="2" s="1"/>
  <c r="A30" i="2"/>
  <c r="E29" i="2" a="1"/>
  <c r="E29" i="2" s="1"/>
  <c r="B29" i="2"/>
  <c r="G29" i="2" a="1"/>
  <c r="G29" i="2" s="1"/>
  <c r="I29" i="2" a="1"/>
  <c r="I29" i="2" s="1"/>
  <c r="G1885" i="2" l="1" a="1"/>
  <c r="G1885" i="2" s="1"/>
  <c r="H1885" i="2" s="1"/>
  <c r="I1885" i="2" a="1"/>
  <c r="I1885" i="2" s="1"/>
  <c r="J1885" i="2" s="1"/>
  <c r="B1885" i="2"/>
  <c r="C1885" i="2" a="1"/>
  <c r="C1885" i="2" s="1"/>
  <c r="D1885" i="2" s="1"/>
  <c r="K1885" i="2" a="1"/>
  <c r="K1885" i="2" s="1"/>
  <c r="L1885" i="2" s="1"/>
  <c r="A1886" i="2"/>
  <c r="E1885" i="2" a="1"/>
  <c r="E1885" i="2" s="1"/>
  <c r="F1885" i="2" s="1"/>
  <c r="A31" i="2"/>
  <c r="E30" i="2" a="1"/>
  <c r="E30" i="2" s="1"/>
  <c r="B30" i="2"/>
  <c r="G30" i="2" a="1"/>
  <c r="G30" i="2" s="1"/>
  <c r="I30" i="2" a="1"/>
  <c r="I30" i="2" s="1"/>
  <c r="K30" i="2" a="1"/>
  <c r="K30" i="2" s="1"/>
  <c r="C30" i="2" a="1"/>
  <c r="C30" i="2" s="1"/>
  <c r="C1886" i="2" l="1" a="1"/>
  <c r="C1886" i="2" s="1"/>
  <c r="D1886" i="2" s="1"/>
  <c r="K1886" i="2" a="1"/>
  <c r="K1886" i="2" s="1"/>
  <c r="L1886" i="2" s="1"/>
  <c r="E1886" i="2" a="1"/>
  <c r="E1886" i="2" s="1"/>
  <c r="F1886" i="2" s="1"/>
  <c r="A1887" i="2"/>
  <c r="G1886" i="2" a="1"/>
  <c r="G1886" i="2" s="1"/>
  <c r="H1886" i="2" s="1"/>
  <c r="I1886" i="2" a="1"/>
  <c r="I1886" i="2" s="1"/>
  <c r="J1886" i="2" s="1"/>
  <c r="B1886" i="2"/>
  <c r="G31" i="2" a="1"/>
  <c r="G31" i="2" s="1"/>
  <c r="I31" i="2" a="1"/>
  <c r="I31" i="2" s="1"/>
  <c r="K31" i="2" a="1"/>
  <c r="K31" i="2" s="1"/>
  <c r="C31" i="2" a="1"/>
  <c r="C31" i="2" s="1"/>
  <c r="B31" i="2"/>
  <c r="A32" i="2"/>
  <c r="E31" i="2" a="1"/>
  <c r="E31" i="2" s="1"/>
  <c r="B1887" i="2" l="1"/>
  <c r="G1887" i="2" a="1"/>
  <c r="G1887" i="2" s="1"/>
  <c r="H1887" i="2" s="1"/>
  <c r="K1887" i="2" a="1"/>
  <c r="K1887" i="2" s="1"/>
  <c r="L1887" i="2" s="1"/>
  <c r="A1888" i="2"/>
  <c r="C1887" i="2" a="1"/>
  <c r="C1887" i="2" s="1"/>
  <c r="D1887" i="2" s="1"/>
  <c r="E1887" i="2" a="1"/>
  <c r="E1887" i="2" s="1"/>
  <c r="F1887" i="2" s="1"/>
  <c r="I1887" i="2" a="1"/>
  <c r="I1887" i="2" s="1"/>
  <c r="J1887" i="2" s="1"/>
  <c r="I32" i="2" a="1"/>
  <c r="I32" i="2" s="1"/>
  <c r="K32" i="2" a="1"/>
  <c r="K32" i="2" s="1"/>
  <c r="C32" i="2" a="1"/>
  <c r="C32" i="2" s="1"/>
  <c r="A33" i="2"/>
  <c r="E32" i="2" a="1"/>
  <c r="E32" i="2" s="1"/>
  <c r="B32" i="2"/>
  <c r="G32" i="2" a="1"/>
  <c r="G32" i="2" s="1"/>
  <c r="E1888" i="2" l="1" a="1"/>
  <c r="E1888" i="2" s="1"/>
  <c r="F1888" i="2" s="1"/>
  <c r="A1889" i="2"/>
  <c r="G1888" i="2" a="1"/>
  <c r="G1888" i="2" s="1"/>
  <c r="H1888" i="2" s="1"/>
  <c r="I1888" i="2" a="1"/>
  <c r="I1888" i="2" s="1"/>
  <c r="J1888" i="2" s="1"/>
  <c r="B1888" i="2"/>
  <c r="C1888" i="2" a="1"/>
  <c r="C1888" i="2" s="1"/>
  <c r="D1888" i="2" s="1"/>
  <c r="K1888" i="2" a="1"/>
  <c r="K1888" i="2" s="1"/>
  <c r="L1888" i="2" s="1"/>
  <c r="K33" i="2" a="1"/>
  <c r="K33" i="2" s="1"/>
  <c r="C33" i="2" a="1"/>
  <c r="C33" i="2" s="1"/>
  <c r="A34" i="2"/>
  <c r="E33" i="2" a="1"/>
  <c r="E33" i="2" s="1"/>
  <c r="B33" i="2"/>
  <c r="G33" i="2" a="1"/>
  <c r="G33" i="2" s="1"/>
  <c r="I33" i="2" a="1"/>
  <c r="I33" i="2" s="1"/>
  <c r="I1889" i="2" l="1" a="1"/>
  <c r="I1889" i="2" s="1"/>
  <c r="J1889" i="2" s="1"/>
  <c r="C1889" i="2" a="1"/>
  <c r="C1889" i="2" s="1"/>
  <c r="D1889" i="2" s="1"/>
  <c r="K1889" i="2" a="1"/>
  <c r="K1889" i="2" s="1"/>
  <c r="L1889" i="2" s="1"/>
  <c r="E1889" i="2" a="1"/>
  <c r="E1889" i="2" s="1"/>
  <c r="F1889" i="2" s="1"/>
  <c r="A1890" i="2"/>
  <c r="G1889" i="2" a="1"/>
  <c r="G1889" i="2" s="1"/>
  <c r="H1889" i="2" s="1"/>
  <c r="B1889" i="2"/>
  <c r="A35" i="2"/>
  <c r="E34" i="2" a="1"/>
  <c r="E34" i="2" s="1"/>
  <c r="B34" i="2"/>
  <c r="G34" i="2" a="1"/>
  <c r="G34" i="2" s="1"/>
  <c r="I34" i="2" a="1"/>
  <c r="I34" i="2" s="1"/>
  <c r="K34" i="2" a="1"/>
  <c r="K34" i="2" s="1"/>
  <c r="C34" i="2" a="1"/>
  <c r="C34" i="2" s="1"/>
  <c r="B1890" i="2" l="1"/>
  <c r="E1890" i="2" a="1"/>
  <c r="E1890" i="2" s="1"/>
  <c r="F1890" i="2" s="1"/>
  <c r="A1891" i="2"/>
  <c r="C1890" i="2" a="1"/>
  <c r="C1890" i="2" s="1"/>
  <c r="D1890" i="2" s="1"/>
  <c r="G1890" i="2" a="1"/>
  <c r="G1890" i="2" s="1"/>
  <c r="H1890" i="2" s="1"/>
  <c r="I1890" i="2" a="1"/>
  <c r="I1890" i="2" s="1"/>
  <c r="J1890" i="2" s="1"/>
  <c r="K1890" i="2" a="1"/>
  <c r="K1890" i="2" s="1"/>
  <c r="L1890" i="2" s="1"/>
  <c r="G35" i="2" a="1"/>
  <c r="G35" i="2" s="1"/>
  <c r="I35" i="2" a="1"/>
  <c r="I35" i="2" s="1"/>
  <c r="K35" i="2" a="1"/>
  <c r="K35" i="2" s="1"/>
  <c r="C35" i="2" a="1"/>
  <c r="C35" i="2" s="1"/>
  <c r="B35" i="2"/>
  <c r="A36" i="2"/>
  <c r="E35" i="2" a="1"/>
  <c r="E35" i="2" s="1"/>
  <c r="B1891" i="2" l="1"/>
  <c r="C1891" i="2" a="1"/>
  <c r="C1891" i="2" s="1"/>
  <c r="D1891" i="2" s="1"/>
  <c r="K1891" i="2" a="1"/>
  <c r="K1891" i="2" s="1"/>
  <c r="L1891" i="2" s="1"/>
  <c r="E1891" i="2" a="1"/>
  <c r="E1891" i="2" s="1"/>
  <c r="F1891" i="2" s="1"/>
  <c r="A1892" i="2"/>
  <c r="G1891" i="2" a="1"/>
  <c r="G1891" i="2" s="1"/>
  <c r="H1891" i="2" s="1"/>
  <c r="I1891" i="2" a="1"/>
  <c r="I1891" i="2" s="1"/>
  <c r="J1891" i="2" s="1"/>
  <c r="I36" i="2" a="1"/>
  <c r="I36" i="2" s="1"/>
  <c r="K36" i="2" a="1"/>
  <c r="K36" i="2" s="1"/>
  <c r="C36" i="2" a="1"/>
  <c r="C36" i="2" s="1"/>
  <c r="A37" i="2"/>
  <c r="E36" i="2" a="1"/>
  <c r="E36" i="2" s="1"/>
  <c r="B36" i="2"/>
  <c r="G36" i="2" a="1"/>
  <c r="G36" i="2" s="1"/>
  <c r="G1892" i="2" l="1" a="1"/>
  <c r="G1892" i="2" s="1"/>
  <c r="H1892" i="2" s="1"/>
  <c r="I1892" i="2" a="1"/>
  <c r="I1892" i="2" s="1"/>
  <c r="J1892" i="2" s="1"/>
  <c r="C1892" i="2" a="1"/>
  <c r="C1892" i="2" s="1"/>
  <c r="D1892" i="2" s="1"/>
  <c r="K1892" i="2" a="1"/>
  <c r="K1892" i="2" s="1"/>
  <c r="L1892" i="2" s="1"/>
  <c r="E1892" i="2" a="1"/>
  <c r="E1892" i="2" s="1"/>
  <c r="F1892" i="2" s="1"/>
  <c r="A1893" i="2"/>
  <c r="B1892" i="2"/>
  <c r="K37" i="2" a="1"/>
  <c r="K37" i="2" s="1"/>
  <c r="C37" i="2" a="1"/>
  <c r="C37" i="2" s="1"/>
  <c r="A38" i="2"/>
  <c r="E37" i="2" a="1"/>
  <c r="E37" i="2" s="1"/>
  <c r="B37" i="2"/>
  <c r="G37" i="2" a="1"/>
  <c r="G37" i="2" s="1"/>
  <c r="I37" i="2" a="1"/>
  <c r="I37" i="2" s="1"/>
  <c r="C1893" i="2" l="1" a="1"/>
  <c r="C1893" i="2" s="1"/>
  <c r="D1893" i="2" s="1"/>
  <c r="K1893" i="2" a="1"/>
  <c r="K1893" i="2" s="1"/>
  <c r="L1893" i="2" s="1"/>
  <c r="B1893" i="2"/>
  <c r="E1893" i="2" a="1"/>
  <c r="E1893" i="2" s="1"/>
  <c r="F1893" i="2" s="1"/>
  <c r="G1893" i="2" a="1"/>
  <c r="G1893" i="2" s="1"/>
  <c r="H1893" i="2" s="1"/>
  <c r="I1893" i="2" a="1"/>
  <c r="I1893" i="2" s="1"/>
  <c r="J1893" i="2" s="1"/>
  <c r="A1894" i="2"/>
  <c r="A39" i="2"/>
  <c r="E38" i="2" a="1"/>
  <c r="E38" i="2" s="1"/>
  <c r="B38" i="2"/>
  <c r="G38" i="2" a="1"/>
  <c r="G38" i="2" s="1"/>
  <c r="I38" i="2" a="1"/>
  <c r="I38" i="2" s="1"/>
  <c r="K38" i="2" a="1"/>
  <c r="K38" i="2" s="1"/>
  <c r="C38" i="2" a="1"/>
  <c r="C38" i="2" s="1"/>
  <c r="I1894" i="2" l="1" a="1"/>
  <c r="I1894" i="2" s="1"/>
  <c r="J1894" i="2" s="1"/>
  <c r="B1894" i="2"/>
  <c r="C1894" i="2" a="1"/>
  <c r="C1894" i="2" s="1"/>
  <c r="D1894" i="2" s="1"/>
  <c r="K1894" i="2" a="1"/>
  <c r="K1894" i="2" s="1"/>
  <c r="L1894" i="2" s="1"/>
  <c r="E1894" i="2" a="1"/>
  <c r="E1894" i="2" s="1"/>
  <c r="F1894" i="2" s="1"/>
  <c r="A1895" i="2"/>
  <c r="G1894" i="2" a="1"/>
  <c r="G1894" i="2" s="1"/>
  <c r="H1894" i="2" s="1"/>
  <c r="G39" i="2" a="1"/>
  <c r="G39" i="2" s="1"/>
  <c r="I39" i="2" a="1"/>
  <c r="I39" i="2" s="1"/>
  <c r="K39" i="2" a="1"/>
  <c r="K39" i="2" s="1"/>
  <c r="C39" i="2" a="1"/>
  <c r="C39" i="2" s="1"/>
  <c r="B39" i="2"/>
  <c r="A40" i="2"/>
  <c r="E39" i="2" a="1"/>
  <c r="E39" i="2" s="1"/>
  <c r="G1895" i="2" l="1" a="1"/>
  <c r="G1895" i="2" s="1"/>
  <c r="H1895" i="2" s="1"/>
  <c r="I1895" i="2" a="1"/>
  <c r="I1895" i="2" s="1"/>
  <c r="J1895" i="2" s="1"/>
  <c r="C1895" i="2" a="1"/>
  <c r="C1895" i="2" s="1"/>
  <c r="D1895" i="2" s="1"/>
  <c r="K1895" i="2" a="1"/>
  <c r="K1895" i="2" s="1"/>
  <c r="L1895" i="2" s="1"/>
  <c r="A1896" i="2"/>
  <c r="B1895" i="2"/>
  <c r="E1895" i="2" a="1"/>
  <c r="E1895" i="2" s="1"/>
  <c r="F1895" i="2" s="1"/>
  <c r="I40" i="2" a="1"/>
  <c r="I40" i="2" s="1"/>
  <c r="K40" i="2" a="1"/>
  <c r="K40" i="2" s="1"/>
  <c r="C40" i="2" a="1"/>
  <c r="C40" i="2" s="1"/>
  <c r="A41" i="2"/>
  <c r="E40" i="2" a="1"/>
  <c r="E40" i="2" s="1"/>
  <c r="B40" i="2"/>
  <c r="G40" i="2" a="1"/>
  <c r="G40" i="2" s="1"/>
  <c r="B1896" i="2" l="1"/>
  <c r="I1896" i="2" a="1"/>
  <c r="I1896" i="2" s="1"/>
  <c r="J1896" i="2" s="1"/>
  <c r="C1896" i="2" a="1"/>
  <c r="C1896" i="2" s="1"/>
  <c r="D1896" i="2" s="1"/>
  <c r="E1896" i="2" a="1"/>
  <c r="E1896" i="2" s="1"/>
  <c r="F1896" i="2" s="1"/>
  <c r="G1896" i="2" a="1"/>
  <c r="G1896" i="2" s="1"/>
  <c r="H1896" i="2" s="1"/>
  <c r="K1896" i="2" a="1"/>
  <c r="K1896" i="2" s="1"/>
  <c r="L1896" i="2" s="1"/>
  <c r="A1897" i="2"/>
  <c r="K41" i="2" a="1"/>
  <c r="K41" i="2" s="1"/>
  <c r="C41" i="2" a="1"/>
  <c r="C41" i="2" s="1"/>
  <c r="A42" i="2"/>
  <c r="E41" i="2" a="1"/>
  <c r="E41" i="2" s="1"/>
  <c r="B41" i="2"/>
  <c r="G41" i="2" a="1"/>
  <c r="G41" i="2" s="1"/>
  <c r="I41" i="2" a="1"/>
  <c r="I41" i="2" s="1"/>
  <c r="G1897" i="2" l="1" a="1"/>
  <c r="G1897" i="2" s="1"/>
  <c r="H1897" i="2" s="1"/>
  <c r="I1897" i="2" a="1"/>
  <c r="I1897" i="2" s="1"/>
  <c r="J1897" i="2" s="1"/>
  <c r="B1897" i="2"/>
  <c r="C1897" i="2" a="1"/>
  <c r="C1897" i="2" s="1"/>
  <c r="D1897" i="2" s="1"/>
  <c r="K1897" i="2" a="1"/>
  <c r="K1897" i="2" s="1"/>
  <c r="L1897" i="2" s="1"/>
  <c r="A1898" i="2"/>
  <c r="E1897" i="2" a="1"/>
  <c r="E1897" i="2" s="1"/>
  <c r="F1897" i="2" s="1"/>
  <c r="A43" i="2"/>
  <c r="E42" i="2" a="1"/>
  <c r="E42" i="2" s="1"/>
  <c r="B42" i="2"/>
  <c r="G42" i="2" a="1"/>
  <c r="G42" i="2" s="1"/>
  <c r="I42" i="2" a="1"/>
  <c r="I42" i="2" s="1"/>
  <c r="K42" i="2" a="1"/>
  <c r="K42" i="2" s="1"/>
  <c r="C42" i="2" a="1"/>
  <c r="C42" i="2" s="1"/>
  <c r="E1898" i="2" l="1" a="1"/>
  <c r="E1898" i="2" s="1"/>
  <c r="F1898" i="2" s="1"/>
  <c r="A1899" i="2"/>
  <c r="G1898" i="2" a="1"/>
  <c r="G1898" i="2" s="1"/>
  <c r="H1898" i="2" s="1"/>
  <c r="I1898" i="2" a="1"/>
  <c r="I1898" i="2" s="1"/>
  <c r="J1898" i="2" s="1"/>
  <c r="B1898" i="2"/>
  <c r="C1898" i="2" a="1"/>
  <c r="C1898" i="2" s="1"/>
  <c r="D1898" i="2" s="1"/>
  <c r="K1898" i="2" a="1"/>
  <c r="K1898" i="2" s="1"/>
  <c r="L1898" i="2" s="1"/>
  <c r="G43" i="2" a="1"/>
  <c r="G43" i="2" s="1"/>
  <c r="I43" i="2" a="1"/>
  <c r="I43" i="2" s="1"/>
  <c r="K43" i="2" a="1"/>
  <c r="K43" i="2" s="1"/>
  <c r="C43" i="2" a="1"/>
  <c r="C43" i="2" s="1"/>
  <c r="B43" i="2"/>
  <c r="A44" i="2"/>
  <c r="E43" i="2" a="1"/>
  <c r="E43" i="2" s="1"/>
  <c r="B1899" i="2" l="1"/>
  <c r="G1899" i="2" a="1"/>
  <c r="G1899" i="2" s="1"/>
  <c r="H1899" i="2" s="1"/>
  <c r="I1899" i="2" a="1"/>
  <c r="I1899" i="2" s="1"/>
  <c r="J1899" i="2" s="1"/>
  <c r="K1899" i="2" a="1"/>
  <c r="K1899" i="2" s="1"/>
  <c r="L1899" i="2" s="1"/>
  <c r="A1900" i="2"/>
  <c r="E1899" i="2" a="1"/>
  <c r="E1899" i="2" s="1"/>
  <c r="F1899" i="2" s="1"/>
  <c r="C1899" i="2" a="1"/>
  <c r="C1899" i="2" s="1"/>
  <c r="D1899" i="2" s="1"/>
  <c r="I44" i="2" a="1"/>
  <c r="I44" i="2" s="1"/>
  <c r="K44" i="2" a="1"/>
  <c r="K44" i="2" s="1"/>
  <c r="C44" i="2" a="1"/>
  <c r="C44" i="2" s="1"/>
  <c r="A45" i="2"/>
  <c r="E44" i="2" a="1"/>
  <c r="E44" i="2" s="1"/>
  <c r="B44" i="2"/>
  <c r="G44" i="2" a="1"/>
  <c r="G44" i="2" s="1"/>
  <c r="E1900" i="2" l="1" a="1"/>
  <c r="E1900" i="2" s="1"/>
  <c r="F1900" i="2" s="1"/>
  <c r="A1901" i="2"/>
  <c r="G1900" i="2" a="1"/>
  <c r="G1900" i="2" s="1"/>
  <c r="H1900" i="2" s="1"/>
  <c r="I1900" i="2" a="1"/>
  <c r="I1900" i="2" s="1"/>
  <c r="J1900" i="2" s="1"/>
  <c r="B1900" i="2"/>
  <c r="C1900" i="2" a="1"/>
  <c r="C1900" i="2" s="1"/>
  <c r="D1900" i="2" s="1"/>
  <c r="K1900" i="2" a="1"/>
  <c r="K1900" i="2" s="1"/>
  <c r="L1900" i="2" s="1"/>
  <c r="K45" i="2" a="1"/>
  <c r="K45" i="2" s="1"/>
  <c r="C45" i="2" a="1"/>
  <c r="C45" i="2" s="1"/>
  <c r="A46" i="2"/>
  <c r="E45" i="2" a="1"/>
  <c r="E45" i="2" s="1"/>
  <c r="B45" i="2"/>
  <c r="G45" i="2" a="1"/>
  <c r="G45" i="2" s="1"/>
  <c r="I45" i="2" a="1"/>
  <c r="I45" i="2" s="1"/>
  <c r="C1901" i="2" l="1" a="1"/>
  <c r="C1901" i="2" s="1"/>
  <c r="D1901" i="2" s="1"/>
  <c r="K1901" i="2" a="1"/>
  <c r="K1901" i="2" s="1"/>
  <c r="L1901" i="2" s="1"/>
  <c r="E1901" i="2" a="1"/>
  <c r="E1901" i="2" s="1"/>
  <c r="F1901" i="2" s="1"/>
  <c r="A1902" i="2"/>
  <c r="G1901" i="2" a="1"/>
  <c r="G1901" i="2" s="1"/>
  <c r="H1901" i="2" s="1"/>
  <c r="B1901" i="2"/>
  <c r="I1901" i="2" a="1"/>
  <c r="I1901" i="2" s="1"/>
  <c r="J1901" i="2" s="1"/>
  <c r="A47" i="2"/>
  <c r="E46" i="2" a="1"/>
  <c r="E46" i="2" s="1"/>
  <c r="B46" i="2"/>
  <c r="G46" i="2" a="1"/>
  <c r="G46" i="2" s="1"/>
  <c r="I46" i="2" a="1"/>
  <c r="I46" i="2" s="1"/>
  <c r="K46" i="2" a="1"/>
  <c r="K46" i="2" s="1"/>
  <c r="C46" i="2" a="1"/>
  <c r="C46" i="2" s="1"/>
  <c r="B1902" i="2" l="1"/>
  <c r="E1902" i="2" a="1"/>
  <c r="E1902" i="2" s="1"/>
  <c r="F1902" i="2" s="1"/>
  <c r="A1903" i="2"/>
  <c r="K1902" i="2" a="1"/>
  <c r="K1902" i="2" s="1"/>
  <c r="L1902" i="2" s="1"/>
  <c r="C1902" i="2" a="1"/>
  <c r="C1902" i="2" s="1"/>
  <c r="D1902" i="2" s="1"/>
  <c r="I1902" i="2" a="1"/>
  <c r="I1902" i="2" s="1"/>
  <c r="J1902" i="2" s="1"/>
  <c r="G1902" i="2" a="1"/>
  <c r="G1902" i="2" s="1"/>
  <c r="H1902" i="2" s="1"/>
  <c r="G47" i="2" a="1"/>
  <c r="G47" i="2" s="1"/>
  <c r="I47" i="2" a="1"/>
  <c r="I47" i="2" s="1"/>
  <c r="K47" i="2" a="1"/>
  <c r="K47" i="2" s="1"/>
  <c r="C47" i="2" a="1"/>
  <c r="C47" i="2" s="1"/>
  <c r="B47" i="2"/>
  <c r="A48" i="2"/>
  <c r="E47" i="2" a="1"/>
  <c r="E47" i="2" s="1"/>
  <c r="C1903" i="2" l="1" a="1"/>
  <c r="C1903" i="2" s="1"/>
  <c r="D1903" i="2" s="1"/>
  <c r="K1903" i="2" a="1"/>
  <c r="K1903" i="2" s="1"/>
  <c r="L1903" i="2" s="1"/>
  <c r="E1903" i="2" a="1"/>
  <c r="E1903" i="2" s="1"/>
  <c r="F1903" i="2" s="1"/>
  <c r="A1904" i="2"/>
  <c r="G1903" i="2" a="1"/>
  <c r="G1903" i="2" s="1"/>
  <c r="H1903" i="2" s="1"/>
  <c r="B1903" i="2"/>
  <c r="I1903" i="2" a="1"/>
  <c r="I1903" i="2" s="1"/>
  <c r="J1903" i="2" s="1"/>
  <c r="I48" i="2" a="1"/>
  <c r="I48" i="2" s="1"/>
  <c r="K48" i="2" a="1"/>
  <c r="K48" i="2" s="1"/>
  <c r="C48" i="2" a="1"/>
  <c r="C48" i="2" s="1"/>
  <c r="A49" i="2"/>
  <c r="E48" i="2" a="1"/>
  <c r="E48" i="2" s="1"/>
  <c r="B48" i="2"/>
  <c r="G48" i="2" a="1"/>
  <c r="G48" i="2" s="1"/>
  <c r="I1904" i="2" l="1" a="1"/>
  <c r="I1904" i="2" s="1"/>
  <c r="J1904" i="2" s="1"/>
  <c r="C1904" i="2" a="1"/>
  <c r="C1904" i="2" s="1"/>
  <c r="D1904" i="2" s="1"/>
  <c r="K1904" i="2" a="1"/>
  <c r="K1904" i="2" s="1"/>
  <c r="L1904" i="2" s="1"/>
  <c r="E1904" i="2" a="1"/>
  <c r="E1904" i="2" s="1"/>
  <c r="F1904" i="2" s="1"/>
  <c r="A1905" i="2"/>
  <c r="G1904" i="2" a="1"/>
  <c r="G1904" i="2" s="1"/>
  <c r="H1904" i="2" s="1"/>
  <c r="B1904" i="2"/>
  <c r="K49" i="2" a="1"/>
  <c r="K49" i="2" s="1"/>
  <c r="C49" i="2" a="1"/>
  <c r="C49" i="2" s="1"/>
  <c r="A50" i="2"/>
  <c r="E49" i="2" a="1"/>
  <c r="E49" i="2" s="1"/>
  <c r="B49" i="2"/>
  <c r="G49" i="2" a="1"/>
  <c r="G49" i="2" s="1"/>
  <c r="I49" i="2" a="1"/>
  <c r="I49" i="2" s="1"/>
  <c r="C1905" i="2" l="1" a="1"/>
  <c r="C1905" i="2" s="1"/>
  <c r="D1905" i="2" s="1"/>
  <c r="K1905" i="2" a="1"/>
  <c r="K1905" i="2" s="1"/>
  <c r="L1905" i="2" s="1"/>
  <c r="B1905" i="2"/>
  <c r="E1905" i="2" a="1"/>
  <c r="E1905" i="2" s="1"/>
  <c r="F1905" i="2" s="1"/>
  <c r="G1905" i="2" a="1"/>
  <c r="G1905" i="2" s="1"/>
  <c r="H1905" i="2" s="1"/>
  <c r="I1905" i="2" a="1"/>
  <c r="I1905" i="2" s="1"/>
  <c r="J1905" i="2" s="1"/>
  <c r="A1906" i="2"/>
  <c r="A51" i="2"/>
  <c r="E50" i="2" a="1"/>
  <c r="E50" i="2" s="1"/>
  <c r="B50" i="2"/>
  <c r="C50" i="2" a="1"/>
  <c r="C50" i="2" s="1"/>
  <c r="I50" i="2" a="1"/>
  <c r="I50" i="2" s="1"/>
  <c r="K50" i="2" a="1"/>
  <c r="K50" i="2" s="1"/>
  <c r="G50" i="2" a="1"/>
  <c r="G50" i="2" s="1"/>
  <c r="I1906" i="2" l="1" a="1"/>
  <c r="I1906" i="2" s="1"/>
  <c r="J1906" i="2" s="1"/>
  <c r="B1906" i="2"/>
  <c r="C1906" i="2" a="1"/>
  <c r="C1906" i="2" s="1"/>
  <c r="D1906" i="2" s="1"/>
  <c r="K1906" i="2" a="1"/>
  <c r="K1906" i="2" s="1"/>
  <c r="L1906" i="2" s="1"/>
  <c r="E1906" i="2" a="1"/>
  <c r="E1906" i="2" s="1"/>
  <c r="F1906" i="2" s="1"/>
  <c r="A1907" i="2"/>
  <c r="G1906" i="2" a="1"/>
  <c r="G1906" i="2" s="1"/>
  <c r="H1906" i="2" s="1"/>
  <c r="K51" i="2" a="1"/>
  <c r="K51" i="2" s="1"/>
  <c r="C51" i="2" a="1"/>
  <c r="C51" i="2" s="1"/>
  <c r="A52" i="2"/>
  <c r="E51" i="2" a="1"/>
  <c r="E51" i="2" s="1"/>
  <c r="G51" i="2" a="1"/>
  <c r="G51" i="2" s="1"/>
  <c r="B51" i="2"/>
  <c r="I51" i="2" a="1"/>
  <c r="I51" i="2" s="1"/>
  <c r="G1907" i="2" l="1" a="1"/>
  <c r="G1907" i="2" s="1"/>
  <c r="H1907" i="2" s="1"/>
  <c r="I1907" i="2" a="1"/>
  <c r="I1907" i="2" s="1"/>
  <c r="J1907" i="2" s="1"/>
  <c r="C1907" i="2" a="1"/>
  <c r="C1907" i="2" s="1"/>
  <c r="D1907" i="2" s="1"/>
  <c r="K1907" i="2" a="1"/>
  <c r="K1907" i="2" s="1"/>
  <c r="L1907" i="2" s="1"/>
  <c r="A1908" i="2"/>
  <c r="B1907" i="2"/>
  <c r="E1907" i="2" a="1"/>
  <c r="E1907" i="2" s="1"/>
  <c r="F1907" i="2" s="1"/>
  <c r="A53" i="2"/>
  <c r="E52" i="2" a="1"/>
  <c r="E52" i="2" s="1"/>
  <c r="B52" i="2"/>
  <c r="G52" i="2" a="1"/>
  <c r="G52" i="2" s="1"/>
  <c r="I52" i="2" a="1"/>
  <c r="I52" i="2" s="1"/>
  <c r="K52" i="2" a="1"/>
  <c r="K52" i="2" s="1"/>
  <c r="C52" i="2" a="1"/>
  <c r="C52" i="2" s="1"/>
  <c r="B1908" i="2" l="1"/>
  <c r="I1908" i="2" a="1"/>
  <c r="I1908" i="2" s="1"/>
  <c r="J1908" i="2" s="1"/>
  <c r="C1908" i="2" a="1"/>
  <c r="C1908" i="2" s="1"/>
  <c r="D1908" i="2" s="1"/>
  <c r="E1908" i="2" a="1"/>
  <c r="E1908" i="2" s="1"/>
  <c r="F1908" i="2" s="1"/>
  <c r="G1908" i="2" a="1"/>
  <c r="G1908" i="2" s="1"/>
  <c r="H1908" i="2" s="1"/>
  <c r="A1909" i="2"/>
  <c r="K1908" i="2" a="1"/>
  <c r="K1908" i="2" s="1"/>
  <c r="L1908" i="2" s="1"/>
  <c r="G53" i="2" a="1"/>
  <c r="G53" i="2" s="1"/>
  <c r="I53" i="2" a="1"/>
  <c r="I53" i="2" s="1"/>
  <c r="K53" i="2" a="1"/>
  <c r="K53" i="2" s="1"/>
  <c r="C53" i="2" a="1"/>
  <c r="C53" i="2" s="1"/>
  <c r="E53" i="2" a="1"/>
  <c r="E53" i="2" s="1"/>
  <c r="A54" i="2"/>
  <c r="B53" i="2"/>
  <c r="G1909" i="2" l="1" a="1"/>
  <c r="G1909" i="2" s="1"/>
  <c r="H1909" i="2" s="1"/>
  <c r="I1909" i="2" a="1"/>
  <c r="I1909" i="2" s="1"/>
  <c r="J1909" i="2" s="1"/>
  <c r="B1909" i="2"/>
  <c r="C1909" i="2" a="1"/>
  <c r="C1909" i="2" s="1"/>
  <c r="D1909" i="2" s="1"/>
  <c r="K1909" i="2" a="1"/>
  <c r="K1909" i="2" s="1"/>
  <c r="L1909" i="2" s="1"/>
  <c r="A1910" i="2"/>
  <c r="E1909" i="2" a="1"/>
  <c r="E1909" i="2" s="1"/>
  <c r="F1909" i="2" s="1"/>
  <c r="I54" i="2" a="1"/>
  <c r="I54" i="2" s="1"/>
  <c r="K54" i="2" a="1"/>
  <c r="K54" i="2" s="1"/>
  <c r="C54" i="2" a="1"/>
  <c r="C54" i="2" s="1"/>
  <c r="A55" i="2"/>
  <c r="E54" i="2" a="1"/>
  <c r="E54" i="2" s="1"/>
  <c r="B54" i="2"/>
  <c r="G54" i="2" a="1"/>
  <c r="G54" i="2" s="1"/>
  <c r="E1910" i="2" l="1" a="1"/>
  <c r="E1910" i="2" s="1"/>
  <c r="F1910" i="2" s="1"/>
  <c r="A1911" i="2"/>
  <c r="G1910" i="2" a="1"/>
  <c r="G1910" i="2" s="1"/>
  <c r="H1910" i="2" s="1"/>
  <c r="I1910" i="2" a="1"/>
  <c r="I1910" i="2" s="1"/>
  <c r="J1910" i="2" s="1"/>
  <c r="B1910" i="2"/>
  <c r="C1910" i="2" a="1"/>
  <c r="C1910" i="2" s="1"/>
  <c r="D1910" i="2" s="1"/>
  <c r="K1910" i="2" a="1"/>
  <c r="K1910" i="2" s="1"/>
  <c r="L1910" i="2" s="1"/>
  <c r="K55" i="2" a="1"/>
  <c r="K55" i="2" s="1"/>
  <c r="C55" i="2" a="1"/>
  <c r="C55" i="2" s="1"/>
  <c r="A56" i="2"/>
  <c r="E55" i="2" a="1"/>
  <c r="E55" i="2" s="1"/>
  <c r="B55" i="2"/>
  <c r="G55" i="2" a="1"/>
  <c r="G55" i="2" s="1"/>
  <c r="I55" i="2" a="1"/>
  <c r="I55" i="2" s="1"/>
  <c r="B1911" i="2" l="1"/>
  <c r="G1911" i="2" a="1"/>
  <c r="G1911" i="2" s="1"/>
  <c r="H1911" i="2" s="1"/>
  <c r="E1911" i="2" a="1"/>
  <c r="E1911" i="2" s="1"/>
  <c r="F1911" i="2" s="1"/>
  <c r="I1911" i="2" a="1"/>
  <c r="I1911" i="2" s="1"/>
  <c r="J1911" i="2" s="1"/>
  <c r="K1911" i="2" a="1"/>
  <c r="K1911" i="2" s="1"/>
  <c r="L1911" i="2" s="1"/>
  <c r="A1912" i="2"/>
  <c r="C1911" i="2" a="1"/>
  <c r="C1911" i="2" s="1"/>
  <c r="D1911" i="2" s="1"/>
  <c r="A57" i="2"/>
  <c r="E56" i="2" a="1"/>
  <c r="E56" i="2" s="1"/>
  <c r="B56" i="2"/>
  <c r="G56" i="2" a="1"/>
  <c r="G56" i="2" s="1"/>
  <c r="I56" i="2" a="1"/>
  <c r="I56" i="2" s="1"/>
  <c r="C56" i="2" a="1"/>
  <c r="C56" i="2" s="1"/>
  <c r="K56" i="2" a="1"/>
  <c r="K56" i="2" s="1"/>
  <c r="E1912" i="2" l="1" a="1"/>
  <c r="E1912" i="2" s="1"/>
  <c r="F1912" i="2" s="1"/>
  <c r="A1913" i="2"/>
  <c r="G1912" i="2" a="1"/>
  <c r="G1912" i="2" s="1"/>
  <c r="H1912" i="2" s="1"/>
  <c r="I1912" i="2" a="1"/>
  <c r="I1912" i="2" s="1"/>
  <c r="J1912" i="2" s="1"/>
  <c r="B1912" i="2"/>
  <c r="K1912" i="2" a="1"/>
  <c r="K1912" i="2" s="1"/>
  <c r="L1912" i="2" s="1"/>
  <c r="C1912" i="2" a="1"/>
  <c r="C1912" i="2" s="1"/>
  <c r="D1912" i="2" s="1"/>
  <c r="G57" i="2" a="1"/>
  <c r="G57" i="2" s="1"/>
  <c r="I57" i="2" a="1"/>
  <c r="I57" i="2" s="1"/>
  <c r="K57" i="2" a="1"/>
  <c r="K57" i="2" s="1"/>
  <c r="C57" i="2" a="1"/>
  <c r="C57" i="2" s="1"/>
  <c r="E57" i="2" a="1"/>
  <c r="E57" i="2" s="1"/>
  <c r="A58" i="2"/>
  <c r="B57" i="2"/>
  <c r="C1913" i="2" l="1" a="1"/>
  <c r="C1913" i="2" s="1"/>
  <c r="D1913" i="2" s="1"/>
  <c r="K1913" i="2" a="1"/>
  <c r="K1913" i="2" s="1"/>
  <c r="L1913" i="2" s="1"/>
  <c r="E1913" i="2" a="1"/>
  <c r="E1913" i="2" s="1"/>
  <c r="F1913" i="2" s="1"/>
  <c r="A1914" i="2"/>
  <c r="G1913" i="2" a="1"/>
  <c r="G1913" i="2" s="1"/>
  <c r="H1913" i="2" s="1"/>
  <c r="B1913" i="2"/>
  <c r="I1913" i="2" a="1"/>
  <c r="I1913" i="2" s="1"/>
  <c r="J1913" i="2" s="1"/>
  <c r="I58" i="2" a="1"/>
  <c r="I58" i="2" s="1"/>
  <c r="K58" i="2" a="1"/>
  <c r="K58" i="2" s="1"/>
  <c r="C58" i="2" a="1"/>
  <c r="C58" i="2" s="1"/>
  <c r="A59" i="2"/>
  <c r="E58" i="2" a="1"/>
  <c r="E58" i="2" s="1"/>
  <c r="B58" i="2"/>
  <c r="G58" i="2" a="1"/>
  <c r="G58" i="2" s="1"/>
  <c r="B1914" i="2" l="1"/>
  <c r="E1914" i="2" a="1"/>
  <c r="E1914" i="2" s="1"/>
  <c r="F1914" i="2" s="1"/>
  <c r="G1914" i="2" a="1"/>
  <c r="G1914" i="2" s="1"/>
  <c r="H1914" i="2" s="1"/>
  <c r="I1914" i="2" a="1"/>
  <c r="I1914" i="2" s="1"/>
  <c r="J1914" i="2" s="1"/>
  <c r="K1914" i="2" a="1"/>
  <c r="K1914" i="2" s="1"/>
  <c r="L1914" i="2" s="1"/>
  <c r="C1914" i="2" a="1"/>
  <c r="C1914" i="2" s="1"/>
  <c r="D1914" i="2" s="1"/>
  <c r="A1915" i="2"/>
  <c r="K59" i="2" a="1"/>
  <c r="K59" i="2" s="1"/>
  <c r="C59" i="2" a="1"/>
  <c r="C59" i="2" s="1"/>
  <c r="A60" i="2"/>
  <c r="E59" i="2" a="1"/>
  <c r="E59" i="2" s="1"/>
  <c r="B59" i="2"/>
  <c r="G59" i="2" a="1"/>
  <c r="G59" i="2" s="1"/>
  <c r="I59" i="2" a="1"/>
  <c r="I59" i="2" s="1"/>
  <c r="C1915" i="2" l="1" a="1"/>
  <c r="C1915" i="2" s="1"/>
  <c r="D1915" i="2" s="1"/>
  <c r="E1915" i="2" a="1"/>
  <c r="E1915" i="2" s="1"/>
  <c r="F1915" i="2" s="1"/>
  <c r="A1916" i="2"/>
  <c r="G1915" i="2" a="1"/>
  <c r="G1915" i="2" s="1"/>
  <c r="H1915" i="2" s="1"/>
  <c r="I1915" i="2" a="1"/>
  <c r="I1915" i="2" s="1"/>
  <c r="J1915" i="2" s="1"/>
  <c r="K1915" i="2" a="1"/>
  <c r="K1915" i="2" s="1"/>
  <c r="L1915" i="2" s="1"/>
  <c r="B1915" i="2"/>
  <c r="A61" i="2"/>
  <c r="E60" i="2" a="1"/>
  <c r="E60" i="2" s="1"/>
  <c r="B60" i="2"/>
  <c r="G60" i="2" a="1"/>
  <c r="G60" i="2" s="1"/>
  <c r="I60" i="2" a="1"/>
  <c r="I60" i="2" s="1"/>
  <c r="C60" i="2" a="1"/>
  <c r="C60" i="2" s="1"/>
  <c r="K60" i="2" a="1"/>
  <c r="K60" i="2" s="1"/>
  <c r="C1916" i="2" l="1" a="1"/>
  <c r="C1916" i="2" s="1"/>
  <c r="D1916" i="2" s="1"/>
  <c r="K1916" i="2" a="1"/>
  <c r="K1916" i="2" s="1"/>
  <c r="L1916" i="2" s="1"/>
  <c r="E1916" i="2" a="1"/>
  <c r="E1916" i="2" s="1"/>
  <c r="F1916" i="2" s="1"/>
  <c r="A1917" i="2"/>
  <c r="I1916" i="2" a="1"/>
  <c r="I1916" i="2" s="1"/>
  <c r="J1916" i="2" s="1"/>
  <c r="B1916" i="2"/>
  <c r="G1916" i="2" a="1"/>
  <c r="G1916" i="2" s="1"/>
  <c r="H1916" i="2" s="1"/>
  <c r="G61" i="2" a="1"/>
  <c r="G61" i="2" s="1"/>
  <c r="I61" i="2" a="1"/>
  <c r="I61" i="2" s="1"/>
  <c r="K61" i="2" a="1"/>
  <c r="K61" i="2" s="1"/>
  <c r="C61" i="2" a="1"/>
  <c r="C61" i="2" s="1"/>
  <c r="E61" i="2" a="1"/>
  <c r="E61" i="2" s="1"/>
  <c r="A62" i="2"/>
  <c r="B61" i="2"/>
  <c r="I1917" i="2" l="1" a="1"/>
  <c r="I1917" i="2" s="1"/>
  <c r="J1917" i="2" s="1"/>
  <c r="K1917" i="2" a="1"/>
  <c r="K1917" i="2" s="1"/>
  <c r="L1917" i="2" s="1"/>
  <c r="B1917" i="2"/>
  <c r="C1917" i="2" a="1"/>
  <c r="C1917" i="2" s="1"/>
  <c r="D1917" i="2" s="1"/>
  <c r="E1917" i="2" a="1"/>
  <c r="E1917" i="2" s="1"/>
  <c r="F1917" i="2" s="1"/>
  <c r="G1917" i="2" a="1"/>
  <c r="G1917" i="2" s="1"/>
  <c r="H1917" i="2" s="1"/>
  <c r="A1918" i="2"/>
  <c r="I62" i="2" a="1"/>
  <c r="I62" i="2" s="1"/>
  <c r="K62" i="2" a="1"/>
  <c r="K62" i="2" s="1"/>
  <c r="C62" i="2" a="1"/>
  <c r="C62" i="2" s="1"/>
  <c r="A63" i="2"/>
  <c r="E62" i="2" a="1"/>
  <c r="E62" i="2" s="1"/>
  <c r="B62" i="2"/>
  <c r="G62" i="2" a="1"/>
  <c r="G62" i="2" s="1"/>
  <c r="C1918" i="2" l="1" a="1"/>
  <c r="C1918" i="2" s="1"/>
  <c r="D1918" i="2" s="1"/>
  <c r="K1918" i="2" a="1"/>
  <c r="K1918" i="2" s="1"/>
  <c r="L1918" i="2" s="1"/>
  <c r="G1918" i="2" a="1"/>
  <c r="G1918" i="2" s="1"/>
  <c r="H1918" i="2" s="1"/>
  <c r="I1918" i="2" a="1"/>
  <c r="I1918" i="2" s="1"/>
  <c r="J1918" i="2" s="1"/>
  <c r="A1919" i="2"/>
  <c r="E1918" i="2" a="1"/>
  <c r="E1918" i="2" s="1"/>
  <c r="F1918" i="2" s="1"/>
  <c r="B1918" i="2"/>
  <c r="K63" i="2" a="1"/>
  <c r="K63" i="2" s="1"/>
  <c r="C63" i="2" a="1"/>
  <c r="C63" i="2" s="1"/>
  <c r="A64" i="2"/>
  <c r="E63" i="2" a="1"/>
  <c r="E63" i="2" s="1"/>
  <c r="B63" i="2"/>
  <c r="G63" i="2" a="1"/>
  <c r="G63" i="2" s="1"/>
  <c r="I63" i="2" a="1"/>
  <c r="I63" i="2" s="1"/>
  <c r="C1919" i="2" l="1" a="1"/>
  <c r="C1919" i="2" s="1"/>
  <c r="D1919" i="2" s="1"/>
  <c r="A1920" i="2"/>
  <c r="E1919" i="2" a="1"/>
  <c r="E1919" i="2" s="1"/>
  <c r="F1919" i="2" s="1"/>
  <c r="G1919" i="2" a="1"/>
  <c r="G1919" i="2" s="1"/>
  <c r="H1919" i="2" s="1"/>
  <c r="I1919" i="2" a="1"/>
  <c r="I1919" i="2" s="1"/>
  <c r="J1919" i="2" s="1"/>
  <c r="K1919" i="2" a="1"/>
  <c r="K1919" i="2" s="1"/>
  <c r="L1919" i="2" s="1"/>
  <c r="B1919" i="2"/>
  <c r="A65" i="2"/>
  <c r="E64" i="2" a="1"/>
  <c r="E64" i="2" s="1"/>
  <c r="B64" i="2"/>
  <c r="G64" i="2" a="1"/>
  <c r="G64" i="2" s="1"/>
  <c r="I64" i="2" a="1"/>
  <c r="I64" i="2" s="1"/>
  <c r="C64" i="2" a="1"/>
  <c r="C64" i="2" s="1"/>
  <c r="K64" i="2" a="1"/>
  <c r="K64" i="2" s="1"/>
  <c r="B1920" i="2" l="1"/>
  <c r="C1920" i="2" a="1"/>
  <c r="C1920" i="2" s="1"/>
  <c r="D1920" i="2" s="1"/>
  <c r="K1920" i="2" a="1"/>
  <c r="K1920" i="2" s="1"/>
  <c r="L1920" i="2" s="1"/>
  <c r="E1920" i="2" a="1"/>
  <c r="E1920" i="2" s="1"/>
  <c r="F1920" i="2" s="1"/>
  <c r="A1921" i="2"/>
  <c r="I1920" i="2" a="1"/>
  <c r="I1920" i="2" s="1"/>
  <c r="J1920" i="2" s="1"/>
  <c r="G1920" i="2" a="1"/>
  <c r="G1920" i="2" s="1"/>
  <c r="H1920" i="2" s="1"/>
  <c r="G65" i="2" a="1"/>
  <c r="G65" i="2" s="1"/>
  <c r="I65" i="2" a="1"/>
  <c r="I65" i="2" s="1"/>
  <c r="K65" i="2" a="1"/>
  <c r="K65" i="2" s="1"/>
  <c r="C65" i="2" a="1"/>
  <c r="C65" i="2" s="1"/>
  <c r="A66" i="2"/>
  <c r="B65" i="2"/>
  <c r="E65" i="2" a="1"/>
  <c r="E65" i="2" s="1"/>
  <c r="G1921" i="2" l="1" a="1"/>
  <c r="G1921" i="2" s="1"/>
  <c r="H1921" i="2" s="1"/>
  <c r="I1921" i="2" a="1"/>
  <c r="I1921" i="2" s="1"/>
  <c r="J1921" i="2" s="1"/>
  <c r="B1921" i="2"/>
  <c r="E1921" i="2" a="1"/>
  <c r="E1921" i="2" s="1"/>
  <c r="F1921" i="2" s="1"/>
  <c r="K1921" i="2" a="1"/>
  <c r="K1921" i="2" s="1"/>
  <c r="L1921" i="2" s="1"/>
  <c r="A1922" i="2"/>
  <c r="C1921" i="2" a="1"/>
  <c r="C1921" i="2" s="1"/>
  <c r="D1921" i="2" s="1"/>
  <c r="I66" i="2" a="1"/>
  <c r="I66" i="2" s="1"/>
  <c r="K66" i="2" a="1"/>
  <c r="K66" i="2" s="1"/>
  <c r="C66" i="2" a="1"/>
  <c r="C66" i="2" s="1"/>
  <c r="A67" i="2"/>
  <c r="E66" i="2" a="1"/>
  <c r="E66" i="2" s="1"/>
  <c r="B66" i="2"/>
  <c r="G66" i="2" a="1"/>
  <c r="G66" i="2" s="1"/>
  <c r="C1922" i="2" l="1" a="1"/>
  <c r="C1922" i="2" s="1"/>
  <c r="D1922" i="2" s="1"/>
  <c r="K1922" i="2" a="1"/>
  <c r="K1922" i="2" s="1"/>
  <c r="L1922" i="2" s="1"/>
  <c r="E1922" i="2" a="1"/>
  <c r="E1922" i="2" s="1"/>
  <c r="F1922" i="2" s="1"/>
  <c r="A1923" i="2"/>
  <c r="G1922" i="2" a="1"/>
  <c r="G1922" i="2" s="1"/>
  <c r="H1922" i="2" s="1"/>
  <c r="I1922" i="2" a="1"/>
  <c r="I1922" i="2" s="1"/>
  <c r="J1922" i="2" s="1"/>
  <c r="B1922" i="2"/>
  <c r="K67" i="2" a="1"/>
  <c r="K67" i="2" s="1"/>
  <c r="C67" i="2" a="1"/>
  <c r="C67" i="2" s="1"/>
  <c r="A68" i="2"/>
  <c r="E67" i="2" a="1"/>
  <c r="E67" i="2" s="1"/>
  <c r="B67" i="2"/>
  <c r="G67" i="2" a="1"/>
  <c r="G67" i="2" s="1"/>
  <c r="I67" i="2" a="1"/>
  <c r="I67" i="2" s="1"/>
  <c r="I1923" i="2" l="1" a="1"/>
  <c r="I1923" i="2" s="1"/>
  <c r="J1923" i="2" s="1"/>
  <c r="B1923" i="2"/>
  <c r="C1923" i="2" a="1"/>
  <c r="C1923" i="2" s="1"/>
  <c r="D1923" i="2" s="1"/>
  <c r="K1923" i="2" a="1"/>
  <c r="K1923" i="2" s="1"/>
  <c r="L1923" i="2" s="1"/>
  <c r="G1923" i="2" a="1"/>
  <c r="G1923" i="2" s="1"/>
  <c r="H1923" i="2" s="1"/>
  <c r="E1923" i="2" a="1"/>
  <c r="E1923" i="2" s="1"/>
  <c r="F1923" i="2" s="1"/>
  <c r="A1924" i="2"/>
  <c r="A69" i="2"/>
  <c r="E68" i="2" a="1"/>
  <c r="E68" i="2" s="1"/>
  <c r="B68" i="2"/>
  <c r="G68" i="2" a="1"/>
  <c r="G68" i="2" s="1"/>
  <c r="I68" i="2" a="1"/>
  <c r="I68" i="2" s="1"/>
  <c r="K68" i="2" a="1"/>
  <c r="K68" i="2" s="1"/>
  <c r="C68" i="2" a="1"/>
  <c r="C68" i="2" s="1"/>
  <c r="E1924" i="2" l="1" a="1"/>
  <c r="E1924" i="2" s="1"/>
  <c r="F1924" i="2" s="1"/>
  <c r="A1925" i="2"/>
  <c r="G1924" i="2" a="1"/>
  <c r="G1924" i="2" s="1"/>
  <c r="H1924" i="2" s="1"/>
  <c r="B1924" i="2"/>
  <c r="C1924" i="2" a="1"/>
  <c r="C1924" i="2" s="1"/>
  <c r="D1924" i="2" s="1"/>
  <c r="I1924" i="2" a="1"/>
  <c r="I1924" i="2" s="1"/>
  <c r="J1924" i="2" s="1"/>
  <c r="K1924" i="2" a="1"/>
  <c r="K1924" i="2" s="1"/>
  <c r="L1924" i="2" s="1"/>
  <c r="G69" i="2" a="1"/>
  <c r="G69" i="2" s="1"/>
  <c r="I69" i="2" a="1"/>
  <c r="I69" i="2" s="1"/>
  <c r="K69" i="2" a="1"/>
  <c r="K69" i="2" s="1"/>
  <c r="C69" i="2" a="1"/>
  <c r="C69" i="2" s="1"/>
  <c r="E69" i="2" a="1"/>
  <c r="E69" i="2" s="1"/>
  <c r="A70" i="2"/>
  <c r="B69" i="2"/>
  <c r="I1925" i="2" l="1" a="1"/>
  <c r="I1925" i="2" s="1"/>
  <c r="J1925" i="2" s="1"/>
  <c r="B1925" i="2"/>
  <c r="C1925" i="2" a="1"/>
  <c r="C1925" i="2" s="1"/>
  <c r="D1925" i="2" s="1"/>
  <c r="K1925" i="2" a="1"/>
  <c r="K1925" i="2" s="1"/>
  <c r="L1925" i="2" s="1"/>
  <c r="E1925" i="2" a="1"/>
  <c r="E1925" i="2" s="1"/>
  <c r="F1925" i="2" s="1"/>
  <c r="A1926" i="2"/>
  <c r="G1925" i="2" a="1"/>
  <c r="G1925" i="2" s="1"/>
  <c r="H1925" i="2" s="1"/>
  <c r="I70" i="2" a="1"/>
  <c r="I70" i="2" s="1"/>
  <c r="K70" i="2" a="1"/>
  <c r="K70" i="2" s="1"/>
  <c r="C70" i="2" a="1"/>
  <c r="C70" i="2" s="1"/>
  <c r="A71" i="2"/>
  <c r="E70" i="2" a="1"/>
  <c r="E70" i="2" s="1"/>
  <c r="B70" i="2"/>
  <c r="G70" i="2" a="1"/>
  <c r="G70" i="2" s="1"/>
  <c r="G1926" i="2" l="1" a="1"/>
  <c r="G1926" i="2" s="1"/>
  <c r="H1926" i="2" s="1"/>
  <c r="I1926" i="2" a="1"/>
  <c r="I1926" i="2" s="1"/>
  <c r="J1926" i="2" s="1"/>
  <c r="E1926" i="2" a="1"/>
  <c r="E1926" i="2" s="1"/>
  <c r="F1926" i="2" s="1"/>
  <c r="A1927" i="2"/>
  <c r="B1926" i="2"/>
  <c r="C1926" i="2" a="1"/>
  <c r="C1926" i="2" s="1"/>
  <c r="D1926" i="2" s="1"/>
  <c r="K1926" i="2" a="1"/>
  <c r="K1926" i="2" s="1"/>
  <c r="L1926" i="2" s="1"/>
  <c r="K71" i="2" a="1"/>
  <c r="K71" i="2" s="1"/>
  <c r="C71" i="2" a="1"/>
  <c r="C71" i="2" s="1"/>
  <c r="A72" i="2"/>
  <c r="E71" i="2" a="1"/>
  <c r="E71" i="2" s="1"/>
  <c r="B71" i="2"/>
  <c r="G71" i="2" a="1"/>
  <c r="G71" i="2" s="1"/>
  <c r="I71" i="2" a="1"/>
  <c r="I71" i="2" s="1"/>
  <c r="B1927" i="2" l="1"/>
  <c r="C1927" i="2" a="1"/>
  <c r="C1927" i="2" s="1"/>
  <c r="D1927" i="2" s="1"/>
  <c r="K1927" i="2" a="1"/>
  <c r="K1927" i="2" s="1"/>
  <c r="L1927" i="2" s="1"/>
  <c r="E1927" i="2" a="1"/>
  <c r="E1927" i="2" s="1"/>
  <c r="F1927" i="2" s="1"/>
  <c r="A1928" i="2"/>
  <c r="G1927" i="2" a="1"/>
  <c r="G1927" i="2" s="1"/>
  <c r="H1927" i="2" s="1"/>
  <c r="I1927" i="2" a="1"/>
  <c r="I1927" i="2" s="1"/>
  <c r="J1927" i="2" s="1"/>
  <c r="A73" i="2"/>
  <c r="E72" i="2" a="1"/>
  <c r="E72" i="2" s="1"/>
  <c r="B72" i="2"/>
  <c r="G72" i="2" a="1"/>
  <c r="G72" i="2" s="1"/>
  <c r="I72" i="2" a="1"/>
  <c r="I72" i="2" s="1"/>
  <c r="C72" i="2" a="1"/>
  <c r="C72" i="2" s="1"/>
  <c r="K72" i="2" a="1"/>
  <c r="K72" i="2" s="1"/>
  <c r="G1928" i="2" l="1" a="1"/>
  <c r="G1928" i="2" s="1"/>
  <c r="H1928" i="2" s="1"/>
  <c r="I1928" i="2" a="1"/>
  <c r="I1928" i="2" s="1"/>
  <c r="J1928" i="2" s="1"/>
  <c r="B1928" i="2"/>
  <c r="C1928" i="2" a="1"/>
  <c r="C1928" i="2" s="1"/>
  <c r="D1928" i="2" s="1"/>
  <c r="K1928" i="2" a="1"/>
  <c r="K1928" i="2" s="1"/>
  <c r="L1928" i="2" s="1"/>
  <c r="E1928" i="2" a="1"/>
  <c r="E1928" i="2" s="1"/>
  <c r="F1928" i="2" s="1"/>
  <c r="A1929" i="2"/>
  <c r="G73" i="2" a="1"/>
  <c r="G73" i="2" s="1"/>
  <c r="I73" i="2" a="1"/>
  <c r="I73" i="2" s="1"/>
  <c r="K73" i="2" a="1"/>
  <c r="K73" i="2" s="1"/>
  <c r="C73" i="2" a="1"/>
  <c r="C73" i="2" s="1"/>
  <c r="E73" i="2" a="1"/>
  <c r="E73" i="2" s="1"/>
  <c r="A74" i="2"/>
  <c r="B73" i="2"/>
  <c r="E1929" i="2" l="1" a="1"/>
  <c r="E1929" i="2" s="1"/>
  <c r="F1929" i="2" s="1"/>
  <c r="A1930" i="2"/>
  <c r="G1929" i="2" a="1"/>
  <c r="G1929" i="2" s="1"/>
  <c r="H1929" i="2" s="1"/>
  <c r="C1929" i="2" a="1"/>
  <c r="C1929" i="2" s="1"/>
  <c r="D1929" i="2" s="1"/>
  <c r="K1929" i="2" a="1"/>
  <c r="K1929" i="2" s="1"/>
  <c r="L1929" i="2" s="1"/>
  <c r="B1929" i="2"/>
  <c r="I1929" i="2" a="1"/>
  <c r="I1929" i="2" s="1"/>
  <c r="J1929" i="2" s="1"/>
  <c r="I74" i="2" a="1"/>
  <c r="I74" i="2" s="1"/>
  <c r="K74" i="2" a="1"/>
  <c r="K74" i="2" s="1"/>
  <c r="C74" i="2" a="1"/>
  <c r="C74" i="2" s="1"/>
  <c r="A75" i="2"/>
  <c r="E74" i="2" a="1"/>
  <c r="E74" i="2" s="1"/>
  <c r="B74" i="2"/>
  <c r="G74" i="2" a="1"/>
  <c r="G74" i="2" s="1"/>
  <c r="I1930" i="2" l="1" a="1"/>
  <c r="I1930" i="2" s="1"/>
  <c r="J1930" i="2" s="1"/>
  <c r="B1930" i="2"/>
  <c r="C1930" i="2" a="1"/>
  <c r="C1930" i="2" s="1"/>
  <c r="D1930" i="2" s="1"/>
  <c r="K1930" i="2" a="1"/>
  <c r="K1930" i="2" s="1"/>
  <c r="L1930" i="2" s="1"/>
  <c r="E1930" i="2" a="1"/>
  <c r="E1930" i="2" s="1"/>
  <c r="F1930" i="2" s="1"/>
  <c r="G1930" i="2" a="1"/>
  <c r="G1930" i="2" s="1"/>
  <c r="H1930" i="2" s="1"/>
  <c r="A1931" i="2"/>
  <c r="K75" i="2" a="1"/>
  <c r="K75" i="2" s="1"/>
  <c r="C75" i="2" a="1"/>
  <c r="C75" i="2" s="1"/>
  <c r="A76" i="2"/>
  <c r="E75" i="2" a="1"/>
  <c r="E75" i="2" s="1"/>
  <c r="B75" i="2"/>
  <c r="G75" i="2" a="1"/>
  <c r="G75" i="2" s="1"/>
  <c r="I75" i="2" a="1"/>
  <c r="I75" i="2" s="1"/>
  <c r="E1931" i="2" l="1" a="1"/>
  <c r="E1931" i="2" s="1"/>
  <c r="F1931" i="2" s="1"/>
  <c r="A1932" i="2"/>
  <c r="G1931" i="2" a="1"/>
  <c r="G1931" i="2" s="1"/>
  <c r="H1931" i="2" s="1"/>
  <c r="I1931" i="2" a="1"/>
  <c r="I1931" i="2" s="1"/>
  <c r="J1931" i="2" s="1"/>
  <c r="C1931" i="2" a="1"/>
  <c r="C1931" i="2" s="1"/>
  <c r="D1931" i="2" s="1"/>
  <c r="K1931" i="2" a="1"/>
  <c r="K1931" i="2" s="1"/>
  <c r="L1931" i="2" s="1"/>
  <c r="B1931" i="2"/>
  <c r="A77" i="2"/>
  <c r="E76" i="2" a="1"/>
  <c r="E76" i="2" s="1"/>
  <c r="B76" i="2"/>
  <c r="G76" i="2" a="1"/>
  <c r="G76" i="2" s="1"/>
  <c r="I76" i="2" a="1"/>
  <c r="I76" i="2" s="1"/>
  <c r="C76" i="2" a="1"/>
  <c r="C76" i="2" s="1"/>
  <c r="K76" i="2" a="1"/>
  <c r="K76" i="2" s="1"/>
  <c r="B1932" i="2" l="1"/>
  <c r="C1932" i="2" a="1"/>
  <c r="C1932" i="2" s="1"/>
  <c r="D1932" i="2" s="1"/>
  <c r="K1932" i="2" a="1"/>
  <c r="K1932" i="2" s="1"/>
  <c r="L1932" i="2" s="1"/>
  <c r="E1932" i="2" a="1"/>
  <c r="E1932" i="2" s="1"/>
  <c r="F1932" i="2" s="1"/>
  <c r="A1933" i="2"/>
  <c r="I1932" i="2" a="1"/>
  <c r="I1932" i="2" s="1"/>
  <c r="J1932" i="2" s="1"/>
  <c r="G1932" i="2" a="1"/>
  <c r="G1932" i="2" s="1"/>
  <c r="H1932" i="2" s="1"/>
  <c r="G77" i="2" a="1"/>
  <c r="G77" i="2" s="1"/>
  <c r="I77" i="2" a="1"/>
  <c r="I77" i="2" s="1"/>
  <c r="K77" i="2" a="1"/>
  <c r="K77" i="2" s="1"/>
  <c r="C77" i="2" a="1"/>
  <c r="C77" i="2" s="1"/>
  <c r="E77" i="2" a="1"/>
  <c r="E77" i="2" s="1"/>
  <c r="A78" i="2"/>
  <c r="B77" i="2"/>
  <c r="G1933" i="2" l="1" a="1"/>
  <c r="G1933" i="2" s="1"/>
  <c r="H1933" i="2" s="1"/>
  <c r="I1933" i="2" a="1"/>
  <c r="I1933" i="2" s="1"/>
  <c r="J1933" i="2" s="1"/>
  <c r="B1933" i="2"/>
  <c r="C1933" i="2" a="1"/>
  <c r="C1933" i="2" s="1"/>
  <c r="D1933" i="2" s="1"/>
  <c r="E1933" i="2" a="1"/>
  <c r="E1933" i="2" s="1"/>
  <c r="F1933" i="2" s="1"/>
  <c r="K1933" i="2" a="1"/>
  <c r="K1933" i="2" s="1"/>
  <c r="L1933" i="2" s="1"/>
  <c r="A1934" i="2"/>
  <c r="I78" i="2" a="1"/>
  <c r="I78" i="2" s="1"/>
  <c r="K78" i="2" a="1"/>
  <c r="K78" i="2" s="1"/>
  <c r="C78" i="2" a="1"/>
  <c r="C78" i="2" s="1"/>
  <c r="A79" i="2"/>
  <c r="E78" i="2" a="1"/>
  <c r="E78" i="2" s="1"/>
  <c r="B78" i="2"/>
  <c r="G78" i="2" a="1"/>
  <c r="G78" i="2" s="1"/>
  <c r="C1934" i="2" l="1" a="1"/>
  <c r="C1934" i="2" s="1"/>
  <c r="D1934" i="2" s="1"/>
  <c r="K1934" i="2" a="1"/>
  <c r="K1934" i="2" s="1"/>
  <c r="L1934" i="2" s="1"/>
  <c r="E1934" i="2" a="1"/>
  <c r="E1934" i="2" s="1"/>
  <c r="F1934" i="2" s="1"/>
  <c r="A1935" i="2"/>
  <c r="G1934" i="2" a="1"/>
  <c r="G1934" i="2" s="1"/>
  <c r="H1934" i="2" s="1"/>
  <c r="I1934" i="2" a="1"/>
  <c r="I1934" i="2" s="1"/>
  <c r="J1934" i="2" s="1"/>
  <c r="B1934" i="2"/>
  <c r="K79" i="2" a="1"/>
  <c r="K79" i="2" s="1"/>
  <c r="C79" i="2" a="1"/>
  <c r="C79" i="2" s="1"/>
  <c r="A80" i="2"/>
  <c r="E79" i="2" a="1"/>
  <c r="E79" i="2" s="1"/>
  <c r="B79" i="2"/>
  <c r="G79" i="2" a="1"/>
  <c r="G79" i="2" s="1"/>
  <c r="I79" i="2" a="1"/>
  <c r="I79" i="2" s="1"/>
  <c r="I1935" i="2" l="1" a="1"/>
  <c r="I1935" i="2" s="1"/>
  <c r="J1935" i="2" s="1"/>
  <c r="B1935" i="2"/>
  <c r="C1935" i="2" a="1"/>
  <c r="C1935" i="2" s="1"/>
  <c r="D1935" i="2" s="1"/>
  <c r="K1935" i="2" a="1"/>
  <c r="K1935" i="2" s="1"/>
  <c r="L1935" i="2" s="1"/>
  <c r="G1935" i="2" a="1"/>
  <c r="G1935" i="2" s="1"/>
  <c r="H1935" i="2" s="1"/>
  <c r="A1936" i="2"/>
  <c r="E1935" i="2" a="1"/>
  <c r="E1935" i="2" s="1"/>
  <c r="F1935" i="2" s="1"/>
  <c r="A81" i="2"/>
  <c r="E80" i="2" a="1"/>
  <c r="E80" i="2" s="1"/>
  <c r="B80" i="2"/>
  <c r="G80" i="2" a="1"/>
  <c r="G80" i="2" s="1"/>
  <c r="I80" i="2" a="1"/>
  <c r="I80" i="2" s="1"/>
  <c r="C80" i="2" a="1"/>
  <c r="C80" i="2" s="1"/>
  <c r="K80" i="2" a="1"/>
  <c r="K80" i="2" s="1"/>
  <c r="E1936" i="2" l="1" a="1"/>
  <c r="E1936" i="2" s="1"/>
  <c r="F1936" i="2" s="1"/>
  <c r="A1937" i="2"/>
  <c r="G1936" i="2" a="1"/>
  <c r="G1936" i="2" s="1"/>
  <c r="H1936" i="2" s="1"/>
  <c r="B1936" i="2"/>
  <c r="C1936" i="2" a="1"/>
  <c r="C1936" i="2" s="1"/>
  <c r="D1936" i="2" s="1"/>
  <c r="I1936" i="2" a="1"/>
  <c r="I1936" i="2" s="1"/>
  <c r="J1936" i="2" s="1"/>
  <c r="K1936" i="2" a="1"/>
  <c r="K1936" i="2" s="1"/>
  <c r="L1936" i="2" s="1"/>
  <c r="G81" i="2" a="1"/>
  <c r="G81" i="2" s="1"/>
  <c r="I81" i="2" a="1"/>
  <c r="I81" i="2" s="1"/>
  <c r="K81" i="2" a="1"/>
  <c r="K81" i="2" s="1"/>
  <c r="C81" i="2" a="1"/>
  <c r="C81" i="2" s="1"/>
  <c r="A82" i="2"/>
  <c r="B81" i="2"/>
  <c r="E81" i="2" a="1"/>
  <c r="E81" i="2" s="1"/>
  <c r="I1937" i="2" l="1" a="1"/>
  <c r="I1937" i="2" s="1"/>
  <c r="J1937" i="2" s="1"/>
  <c r="B1937" i="2"/>
  <c r="C1937" i="2" a="1"/>
  <c r="C1937" i="2" s="1"/>
  <c r="D1937" i="2" s="1"/>
  <c r="K1937" i="2" a="1"/>
  <c r="K1937" i="2" s="1"/>
  <c r="L1937" i="2" s="1"/>
  <c r="E1937" i="2" a="1"/>
  <c r="E1937" i="2" s="1"/>
  <c r="F1937" i="2" s="1"/>
  <c r="A1938" i="2"/>
  <c r="G1937" i="2" a="1"/>
  <c r="G1937" i="2" s="1"/>
  <c r="H1937" i="2" s="1"/>
  <c r="I82" i="2" a="1"/>
  <c r="I82" i="2" s="1"/>
  <c r="K82" i="2" a="1"/>
  <c r="K82" i="2" s="1"/>
  <c r="C82" i="2" a="1"/>
  <c r="C82" i="2" s="1"/>
  <c r="A83" i="2"/>
  <c r="E82" i="2" a="1"/>
  <c r="E82" i="2" s="1"/>
  <c r="B82" i="2"/>
  <c r="G82" i="2" a="1"/>
  <c r="G82" i="2" s="1"/>
  <c r="G1938" i="2" l="1" a="1"/>
  <c r="G1938" i="2" s="1"/>
  <c r="H1938" i="2" s="1"/>
  <c r="I1938" i="2" a="1"/>
  <c r="I1938" i="2" s="1"/>
  <c r="J1938" i="2" s="1"/>
  <c r="E1938" i="2" a="1"/>
  <c r="E1938" i="2" s="1"/>
  <c r="F1938" i="2" s="1"/>
  <c r="A1939" i="2"/>
  <c r="K1938" i="2" a="1"/>
  <c r="K1938" i="2" s="1"/>
  <c r="L1938" i="2" s="1"/>
  <c r="C1938" i="2" a="1"/>
  <c r="C1938" i="2" s="1"/>
  <c r="D1938" i="2" s="1"/>
  <c r="B1938" i="2"/>
  <c r="K83" i="2" a="1"/>
  <c r="K83" i="2" s="1"/>
  <c r="C83" i="2" a="1"/>
  <c r="C83" i="2" s="1"/>
  <c r="A84" i="2"/>
  <c r="E83" i="2" a="1"/>
  <c r="E83" i="2" s="1"/>
  <c r="B83" i="2"/>
  <c r="G83" i="2" a="1"/>
  <c r="G83" i="2" s="1"/>
  <c r="I83" i="2" a="1"/>
  <c r="I83" i="2" s="1"/>
  <c r="B1939" i="2" l="1"/>
  <c r="C1939" i="2" a="1"/>
  <c r="C1939" i="2" s="1"/>
  <c r="D1939" i="2" s="1"/>
  <c r="K1939" i="2" a="1"/>
  <c r="K1939" i="2" s="1"/>
  <c r="L1939" i="2" s="1"/>
  <c r="E1939" i="2" a="1"/>
  <c r="E1939" i="2" s="1"/>
  <c r="F1939" i="2" s="1"/>
  <c r="A1940" i="2"/>
  <c r="G1939" i="2" a="1"/>
  <c r="G1939" i="2" s="1"/>
  <c r="H1939" i="2" s="1"/>
  <c r="I1939" i="2" a="1"/>
  <c r="I1939" i="2" s="1"/>
  <c r="J1939" i="2" s="1"/>
  <c r="A85" i="2"/>
  <c r="E84" i="2" a="1"/>
  <c r="E84" i="2" s="1"/>
  <c r="B84" i="2"/>
  <c r="G84" i="2" a="1"/>
  <c r="G84" i="2" s="1"/>
  <c r="I84" i="2" a="1"/>
  <c r="I84" i="2" s="1"/>
  <c r="K84" i="2" a="1"/>
  <c r="K84" i="2" s="1"/>
  <c r="C84" i="2" a="1"/>
  <c r="C84" i="2" s="1"/>
  <c r="G1940" i="2" l="1" a="1"/>
  <c r="G1940" i="2" s="1"/>
  <c r="H1940" i="2" s="1"/>
  <c r="I1940" i="2" a="1"/>
  <c r="I1940" i="2" s="1"/>
  <c r="J1940" i="2" s="1"/>
  <c r="B1940" i="2"/>
  <c r="C1940" i="2" a="1"/>
  <c r="C1940" i="2" s="1"/>
  <c r="D1940" i="2" s="1"/>
  <c r="K1940" i="2" a="1"/>
  <c r="K1940" i="2" s="1"/>
  <c r="L1940" i="2" s="1"/>
  <c r="E1940" i="2" a="1"/>
  <c r="E1940" i="2" s="1"/>
  <c r="F1940" i="2" s="1"/>
  <c r="A1941" i="2"/>
  <c r="G85" i="2" a="1"/>
  <c r="G85" i="2" s="1"/>
  <c r="I85" i="2" a="1"/>
  <c r="I85" i="2" s="1"/>
  <c r="K85" i="2" a="1"/>
  <c r="K85" i="2" s="1"/>
  <c r="C85" i="2" a="1"/>
  <c r="C85" i="2" s="1"/>
  <c r="E85" i="2" a="1"/>
  <c r="E85" i="2" s="1"/>
  <c r="A86" i="2"/>
  <c r="B85" i="2"/>
  <c r="E1941" i="2" l="1" a="1"/>
  <c r="E1941" i="2" s="1"/>
  <c r="F1941" i="2" s="1"/>
  <c r="A1942" i="2"/>
  <c r="G1941" i="2" a="1"/>
  <c r="G1941" i="2" s="1"/>
  <c r="H1941" i="2" s="1"/>
  <c r="C1941" i="2" a="1"/>
  <c r="C1941" i="2" s="1"/>
  <c r="D1941" i="2" s="1"/>
  <c r="K1941" i="2" a="1"/>
  <c r="K1941" i="2" s="1"/>
  <c r="L1941" i="2" s="1"/>
  <c r="B1941" i="2"/>
  <c r="I1941" i="2" a="1"/>
  <c r="I1941" i="2" s="1"/>
  <c r="J1941" i="2" s="1"/>
  <c r="I86" i="2" a="1"/>
  <c r="I86" i="2" s="1"/>
  <c r="K86" i="2" a="1"/>
  <c r="K86" i="2" s="1"/>
  <c r="C86" i="2" a="1"/>
  <c r="C86" i="2" s="1"/>
  <c r="A87" i="2"/>
  <c r="E86" i="2" a="1"/>
  <c r="E86" i="2" s="1"/>
  <c r="B86" i="2"/>
  <c r="G86" i="2" a="1"/>
  <c r="G86" i="2" s="1"/>
  <c r="I1942" i="2" l="1" a="1"/>
  <c r="I1942" i="2" s="1"/>
  <c r="J1942" i="2" s="1"/>
  <c r="B1942" i="2"/>
  <c r="C1942" i="2" a="1"/>
  <c r="C1942" i="2" s="1"/>
  <c r="D1942" i="2" s="1"/>
  <c r="K1942" i="2" a="1"/>
  <c r="K1942" i="2" s="1"/>
  <c r="L1942" i="2" s="1"/>
  <c r="E1942" i="2" a="1"/>
  <c r="E1942" i="2" s="1"/>
  <c r="F1942" i="2" s="1"/>
  <c r="G1942" i="2" a="1"/>
  <c r="G1942" i="2" s="1"/>
  <c r="H1942" i="2" s="1"/>
  <c r="A1943" i="2"/>
  <c r="K87" i="2" a="1"/>
  <c r="K87" i="2" s="1"/>
  <c r="C87" i="2" a="1"/>
  <c r="C87" i="2" s="1"/>
  <c r="A88" i="2"/>
  <c r="E87" i="2" a="1"/>
  <c r="E87" i="2" s="1"/>
  <c r="B87" i="2"/>
  <c r="G87" i="2" a="1"/>
  <c r="G87" i="2" s="1"/>
  <c r="I87" i="2" a="1"/>
  <c r="I87" i="2" s="1"/>
  <c r="E1943" i="2" l="1" a="1"/>
  <c r="E1943" i="2" s="1"/>
  <c r="F1943" i="2" s="1"/>
  <c r="A1944" i="2"/>
  <c r="G1943" i="2" a="1"/>
  <c r="G1943" i="2" s="1"/>
  <c r="H1943" i="2" s="1"/>
  <c r="I1943" i="2" a="1"/>
  <c r="I1943" i="2" s="1"/>
  <c r="J1943" i="2" s="1"/>
  <c r="C1943" i="2" a="1"/>
  <c r="C1943" i="2" s="1"/>
  <c r="D1943" i="2" s="1"/>
  <c r="K1943" i="2" a="1"/>
  <c r="K1943" i="2" s="1"/>
  <c r="L1943" i="2" s="1"/>
  <c r="B1943" i="2"/>
  <c r="A89" i="2"/>
  <c r="E88" i="2" a="1"/>
  <c r="E88" i="2" s="1"/>
  <c r="B88" i="2"/>
  <c r="G88" i="2" a="1"/>
  <c r="G88" i="2" s="1"/>
  <c r="I88" i="2" a="1"/>
  <c r="I88" i="2" s="1"/>
  <c r="C88" i="2" a="1"/>
  <c r="C88" i="2" s="1"/>
  <c r="K88" i="2" a="1"/>
  <c r="K88" i="2" s="1"/>
  <c r="B1944" i="2" l="1"/>
  <c r="C1944" i="2" a="1"/>
  <c r="C1944" i="2" s="1"/>
  <c r="D1944" i="2" s="1"/>
  <c r="K1944" i="2" a="1"/>
  <c r="K1944" i="2" s="1"/>
  <c r="L1944" i="2" s="1"/>
  <c r="E1944" i="2" a="1"/>
  <c r="E1944" i="2" s="1"/>
  <c r="F1944" i="2" s="1"/>
  <c r="A1945" i="2"/>
  <c r="I1944" i="2" a="1"/>
  <c r="I1944" i="2" s="1"/>
  <c r="J1944" i="2" s="1"/>
  <c r="G1944" i="2" a="1"/>
  <c r="G1944" i="2" s="1"/>
  <c r="H1944" i="2" s="1"/>
  <c r="G89" i="2" a="1"/>
  <c r="G89" i="2" s="1"/>
  <c r="I89" i="2" a="1"/>
  <c r="I89" i="2" s="1"/>
  <c r="K89" i="2" a="1"/>
  <c r="K89" i="2" s="1"/>
  <c r="C89" i="2" a="1"/>
  <c r="C89" i="2" s="1"/>
  <c r="E89" i="2" a="1"/>
  <c r="E89" i="2" s="1"/>
  <c r="A90" i="2"/>
  <c r="B89" i="2"/>
  <c r="G1945" i="2" l="1" a="1"/>
  <c r="G1945" i="2" s="1"/>
  <c r="H1945" i="2" s="1"/>
  <c r="I1945" i="2" a="1"/>
  <c r="I1945" i="2" s="1"/>
  <c r="J1945" i="2" s="1"/>
  <c r="B1945" i="2"/>
  <c r="C1945" i="2" a="1"/>
  <c r="C1945" i="2" s="1"/>
  <c r="D1945" i="2" s="1"/>
  <c r="E1945" i="2" a="1"/>
  <c r="E1945" i="2" s="1"/>
  <c r="F1945" i="2" s="1"/>
  <c r="K1945" i="2" a="1"/>
  <c r="K1945" i="2" s="1"/>
  <c r="L1945" i="2" s="1"/>
  <c r="A1946" i="2"/>
  <c r="I90" i="2" a="1"/>
  <c r="I90" i="2" s="1"/>
  <c r="K90" i="2" a="1"/>
  <c r="K90" i="2" s="1"/>
  <c r="C90" i="2" a="1"/>
  <c r="C90" i="2" s="1"/>
  <c r="A91" i="2"/>
  <c r="E90" i="2" a="1"/>
  <c r="E90" i="2" s="1"/>
  <c r="B90" i="2"/>
  <c r="G90" i="2" a="1"/>
  <c r="G90" i="2" s="1"/>
  <c r="C1946" i="2" l="1" a="1"/>
  <c r="C1946" i="2" s="1"/>
  <c r="D1946" i="2" s="1"/>
  <c r="K1946" i="2" a="1"/>
  <c r="K1946" i="2" s="1"/>
  <c r="L1946" i="2" s="1"/>
  <c r="E1946" i="2" a="1"/>
  <c r="E1946" i="2" s="1"/>
  <c r="F1946" i="2" s="1"/>
  <c r="A1947" i="2"/>
  <c r="G1946" i="2" a="1"/>
  <c r="G1946" i="2" s="1"/>
  <c r="H1946" i="2" s="1"/>
  <c r="I1946" i="2" a="1"/>
  <c r="I1946" i="2" s="1"/>
  <c r="J1946" i="2" s="1"/>
  <c r="B1946" i="2"/>
  <c r="K91" i="2" a="1"/>
  <c r="K91" i="2" s="1"/>
  <c r="C91" i="2" a="1"/>
  <c r="C91" i="2" s="1"/>
  <c r="A92" i="2"/>
  <c r="E91" i="2" a="1"/>
  <c r="E91" i="2" s="1"/>
  <c r="B91" i="2"/>
  <c r="G91" i="2" a="1"/>
  <c r="G91" i="2" s="1"/>
  <c r="I91" i="2" a="1"/>
  <c r="I91" i="2" s="1"/>
  <c r="I1947" i="2" l="1" a="1"/>
  <c r="I1947" i="2" s="1"/>
  <c r="J1947" i="2" s="1"/>
  <c r="B1947" i="2"/>
  <c r="C1947" i="2" a="1"/>
  <c r="C1947" i="2" s="1"/>
  <c r="D1947" i="2" s="1"/>
  <c r="K1947" i="2" a="1"/>
  <c r="K1947" i="2" s="1"/>
  <c r="L1947" i="2" s="1"/>
  <c r="G1947" i="2" a="1"/>
  <c r="G1947" i="2" s="1"/>
  <c r="H1947" i="2" s="1"/>
  <c r="E1947" i="2" a="1"/>
  <c r="E1947" i="2" s="1"/>
  <c r="F1947" i="2" s="1"/>
  <c r="A1948" i="2"/>
  <c r="A93" i="2"/>
  <c r="E92" i="2" a="1"/>
  <c r="E92" i="2" s="1"/>
  <c r="B92" i="2"/>
  <c r="G92" i="2" a="1"/>
  <c r="G92" i="2" s="1"/>
  <c r="I92" i="2" a="1"/>
  <c r="I92" i="2" s="1"/>
  <c r="C92" i="2" a="1"/>
  <c r="C92" i="2" s="1"/>
  <c r="K92" i="2" a="1"/>
  <c r="K92" i="2" s="1"/>
  <c r="E1948" i="2" l="1" a="1"/>
  <c r="E1948" i="2" s="1"/>
  <c r="F1948" i="2" s="1"/>
  <c r="A1949" i="2"/>
  <c r="G1948" i="2" a="1"/>
  <c r="G1948" i="2" s="1"/>
  <c r="H1948" i="2" s="1"/>
  <c r="B1948" i="2"/>
  <c r="C1948" i="2" a="1"/>
  <c r="C1948" i="2" s="1"/>
  <c r="D1948" i="2" s="1"/>
  <c r="I1948" i="2" a="1"/>
  <c r="I1948" i="2" s="1"/>
  <c r="J1948" i="2" s="1"/>
  <c r="K1948" i="2" a="1"/>
  <c r="K1948" i="2" s="1"/>
  <c r="L1948" i="2" s="1"/>
  <c r="G93" i="2" a="1"/>
  <c r="G93" i="2" s="1"/>
  <c r="I93" i="2" a="1"/>
  <c r="I93" i="2" s="1"/>
  <c r="K93" i="2" a="1"/>
  <c r="K93" i="2" s="1"/>
  <c r="C93" i="2" a="1"/>
  <c r="C93" i="2" s="1"/>
  <c r="E93" i="2" a="1"/>
  <c r="E93" i="2" s="1"/>
  <c r="A94" i="2"/>
  <c r="B93" i="2"/>
  <c r="I1949" i="2" l="1" a="1"/>
  <c r="I1949" i="2" s="1"/>
  <c r="J1949" i="2" s="1"/>
  <c r="B1949" i="2"/>
  <c r="C1949" i="2" a="1"/>
  <c r="C1949" i="2" s="1"/>
  <c r="D1949" i="2" s="1"/>
  <c r="K1949" i="2" a="1"/>
  <c r="K1949" i="2" s="1"/>
  <c r="L1949" i="2" s="1"/>
  <c r="E1949" i="2" a="1"/>
  <c r="E1949" i="2" s="1"/>
  <c r="F1949" i="2" s="1"/>
  <c r="A1950" i="2"/>
  <c r="G1949" i="2" a="1"/>
  <c r="G1949" i="2" s="1"/>
  <c r="H1949" i="2" s="1"/>
  <c r="I94" i="2" a="1"/>
  <c r="I94" i="2" s="1"/>
  <c r="K94" i="2" a="1"/>
  <c r="K94" i="2" s="1"/>
  <c r="C94" i="2" a="1"/>
  <c r="C94" i="2" s="1"/>
  <c r="A95" i="2"/>
  <c r="E94" i="2" a="1"/>
  <c r="E94" i="2" s="1"/>
  <c r="B94" i="2"/>
  <c r="G94" i="2" a="1"/>
  <c r="G94" i="2" s="1"/>
  <c r="G1950" i="2" l="1" a="1"/>
  <c r="G1950" i="2" s="1"/>
  <c r="H1950" i="2" s="1"/>
  <c r="I1950" i="2" a="1"/>
  <c r="I1950" i="2" s="1"/>
  <c r="J1950" i="2" s="1"/>
  <c r="E1950" i="2" a="1"/>
  <c r="E1950" i="2" s="1"/>
  <c r="F1950" i="2" s="1"/>
  <c r="A1951" i="2"/>
  <c r="B1950" i="2"/>
  <c r="C1950" i="2" a="1"/>
  <c r="C1950" i="2" s="1"/>
  <c r="D1950" i="2" s="1"/>
  <c r="K1950" i="2" a="1"/>
  <c r="K1950" i="2" s="1"/>
  <c r="L1950" i="2" s="1"/>
  <c r="K95" i="2" a="1"/>
  <c r="K95" i="2" s="1"/>
  <c r="C95" i="2" a="1"/>
  <c r="C95" i="2" s="1"/>
  <c r="A96" i="2"/>
  <c r="E95" i="2" a="1"/>
  <c r="E95" i="2" s="1"/>
  <c r="B95" i="2"/>
  <c r="G95" i="2" a="1"/>
  <c r="G95" i="2" s="1"/>
  <c r="I95" i="2" a="1"/>
  <c r="I95" i="2" s="1"/>
  <c r="B1951" i="2" l="1"/>
  <c r="C1951" i="2" a="1"/>
  <c r="C1951" i="2" s="1"/>
  <c r="D1951" i="2" s="1"/>
  <c r="K1951" i="2" a="1"/>
  <c r="K1951" i="2" s="1"/>
  <c r="L1951" i="2" s="1"/>
  <c r="E1951" i="2" a="1"/>
  <c r="E1951" i="2" s="1"/>
  <c r="F1951" i="2" s="1"/>
  <c r="A1952" i="2"/>
  <c r="G1951" i="2" a="1"/>
  <c r="G1951" i="2" s="1"/>
  <c r="H1951" i="2" s="1"/>
  <c r="I1951" i="2" a="1"/>
  <c r="I1951" i="2" s="1"/>
  <c r="J1951" i="2" s="1"/>
  <c r="A97" i="2"/>
  <c r="E96" i="2" a="1"/>
  <c r="E96" i="2" s="1"/>
  <c r="B96" i="2"/>
  <c r="G96" i="2" a="1"/>
  <c r="G96" i="2" s="1"/>
  <c r="I96" i="2" a="1"/>
  <c r="I96" i="2" s="1"/>
  <c r="C96" i="2" a="1"/>
  <c r="C96" i="2" s="1"/>
  <c r="K96" i="2" a="1"/>
  <c r="K96" i="2" s="1"/>
  <c r="G1952" i="2" l="1" a="1"/>
  <c r="G1952" i="2" s="1"/>
  <c r="H1952" i="2" s="1"/>
  <c r="I1952" i="2" a="1"/>
  <c r="I1952" i="2" s="1"/>
  <c r="J1952" i="2" s="1"/>
  <c r="B1952" i="2"/>
  <c r="C1952" i="2" a="1"/>
  <c r="C1952" i="2" s="1"/>
  <c r="D1952" i="2" s="1"/>
  <c r="K1952" i="2" a="1"/>
  <c r="K1952" i="2" s="1"/>
  <c r="L1952" i="2" s="1"/>
  <c r="E1952" i="2" a="1"/>
  <c r="E1952" i="2" s="1"/>
  <c r="F1952" i="2" s="1"/>
  <c r="A1953" i="2"/>
  <c r="G97" i="2" a="1"/>
  <c r="G97" i="2" s="1"/>
  <c r="I97" i="2" a="1"/>
  <c r="I97" i="2" s="1"/>
  <c r="K97" i="2" a="1"/>
  <c r="K97" i="2" s="1"/>
  <c r="C97" i="2" a="1"/>
  <c r="C97" i="2" s="1"/>
  <c r="A98" i="2"/>
  <c r="B97" i="2"/>
  <c r="E97" i="2" a="1"/>
  <c r="E97" i="2" s="1"/>
  <c r="G1953" i="2" l="1" a="1"/>
  <c r="G1953" i="2" s="1"/>
  <c r="H1953" i="2" s="1"/>
  <c r="C1953" i="2" a="1"/>
  <c r="C1953" i="2" s="1"/>
  <c r="D1953" i="2" s="1"/>
  <c r="I1953" i="2" a="1"/>
  <c r="I1953" i="2" s="1"/>
  <c r="J1953" i="2" s="1"/>
  <c r="K1953" i="2" a="1"/>
  <c r="K1953" i="2" s="1"/>
  <c r="L1953" i="2" s="1"/>
  <c r="A1954" i="2"/>
  <c r="B1953" i="2"/>
  <c r="E1953" i="2" a="1"/>
  <c r="E1953" i="2" s="1"/>
  <c r="F1953" i="2" s="1"/>
  <c r="I98" i="2" a="1"/>
  <c r="I98" i="2" s="1"/>
  <c r="K98" i="2" a="1"/>
  <c r="K98" i="2" s="1"/>
  <c r="C98" i="2" a="1"/>
  <c r="C98" i="2" s="1"/>
  <c r="A99" i="2"/>
  <c r="E98" i="2" a="1"/>
  <c r="E98" i="2" s="1"/>
  <c r="B98" i="2"/>
  <c r="G98" i="2" a="1"/>
  <c r="G98" i="2" s="1"/>
  <c r="I1954" i="2" l="1" a="1"/>
  <c r="I1954" i="2" s="1"/>
  <c r="J1954" i="2" s="1"/>
  <c r="B1954" i="2"/>
  <c r="C1954" i="2" a="1"/>
  <c r="C1954" i="2" s="1"/>
  <c r="D1954" i="2" s="1"/>
  <c r="E1954" i="2" a="1"/>
  <c r="E1954" i="2" s="1"/>
  <c r="F1954" i="2" s="1"/>
  <c r="G1954" i="2" a="1"/>
  <c r="G1954" i="2" s="1"/>
  <c r="H1954" i="2" s="1"/>
  <c r="A1955" i="2"/>
  <c r="K1954" i="2" a="1"/>
  <c r="K1954" i="2" s="1"/>
  <c r="L1954" i="2" s="1"/>
  <c r="K99" i="2" a="1"/>
  <c r="K99" i="2" s="1"/>
  <c r="C99" i="2" a="1"/>
  <c r="C99" i="2" s="1"/>
  <c r="A100" i="2"/>
  <c r="E99" i="2" a="1"/>
  <c r="E99" i="2" s="1"/>
  <c r="B99" i="2"/>
  <c r="G99" i="2" a="1"/>
  <c r="G99" i="2" s="1"/>
  <c r="I99" i="2" a="1"/>
  <c r="I99" i="2" s="1"/>
  <c r="E1955" i="2" l="1" a="1"/>
  <c r="E1955" i="2" s="1"/>
  <c r="F1955" i="2" s="1"/>
  <c r="A1956" i="2"/>
  <c r="G1955" i="2" a="1"/>
  <c r="G1955" i="2" s="1"/>
  <c r="H1955" i="2" s="1"/>
  <c r="I1955" i="2" a="1"/>
  <c r="I1955" i="2" s="1"/>
  <c r="J1955" i="2" s="1"/>
  <c r="C1955" i="2" a="1"/>
  <c r="C1955" i="2" s="1"/>
  <c r="D1955" i="2" s="1"/>
  <c r="B1955" i="2"/>
  <c r="K1955" i="2" a="1"/>
  <c r="K1955" i="2" s="1"/>
  <c r="L1955" i="2" s="1"/>
  <c r="A101" i="2"/>
  <c r="E100" i="2" a="1"/>
  <c r="E100" i="2" s="1"/>
  <c r="B100" i="2"/>
  <c r="G100" i="2" a="1"/>
  <c r="G100" i="2" s="1"/>
  <c r="I100" i="2" a="1"/>
  <c r="I100" i="2" s="1"/>
  <c r="K100" i="2" a="1"/>
  <c r="K100" i="2" s="1"/>
  <c r="C100" i="2" a="1"/>
  <c r="C100" i="2" s="1"/>
  <c r="E1956" i="2" l="1" a="1"/>
  <c r="E1956" i="2" s="1"/>
  <c r="F1956" i="2" s="1"/>
  <c r="A1957" i="2"/>
  <c r="C1956" i="2" a="1"/>
  <c r="C1956" i="2" s="1"/>
  <c r="D1956" i="2" s="1"/>
  <c r="G1956" i="2" a="1"/>
  <c r="G1956" i="2" s="1"/>
  <c r="H1956" i="2" s="1"/>
  <c r="I1956" i="2" a="1"/>
  <c r="I1956" i="2" s="1"/>
  <c r="J1956" i="2" s="1"/>
  <c r="K1956" i="2" a="1"/>
  <c r="K1956" i="2" s="1"/>
  <c r="L1956" i="2" s="1"/>
  <c r="B1956" i="2"/>
  <c r="G101" i="2" a="1"/>
  <c r="G101" i="2" s="1"/>
  <c r="I101" i="2" a="1"/>
  <c r="I101" i="2" s="1"/>
  <c r="K101" i="2" a="1"/>
  <c r="K101" i="2" s="1"/>
  <c r="C101" i="2" a="1"/>
  <c r="C101" i="2" s="1"/>
  <c r="E101" i="2" a="1"/>
  <c r="E101" i="2" s="1"/>
  <c r="A102" i="2"/>
  <c r="B101" i="2"/>
  <c r="B1957" i="2" l="1"/>
  <c r="E1957" i="2" a="1"/>
  <c r="E1957" i="2" s="1"/>
  <c r="F1957" i="2" s="1"/>
  <c r="G1957" i="2" a="1"/>
  <c r="G1957" i="2" s="1"/>
  <c r="H1957" i="2" s="1"/>
  <c r="I1957" i="2" a="1"/>
  <c r="I1957" i="2" s="1"/>
  <c r="J1957" i="2" s="1"/>
  <c r="K1957" i="2" a="1"/>
  <c r="K1957" i="2" s="1"/>
  <c r="L1957" i="2" s="1"/>
  <c r="C1957" i="2" a="1"/>
  <c r="C1957" i="2" s="1"/>
  <c r="D1957" i="2" s="1"/>
  <c r="A1958" i="2"/>
  <c r="I102" i="2" a="1"/>
  <c r="I102" i="2" s="1"/>
  <c r="K102" i="2" a="1"/>
  <c r="K102" i="2" s="1"/>
  <c r="C102" i="2" a="1"/>
  <c r="C102" i="2" s="1"/>
  <c r="A103" i="2"/>
  <c r="E102" i="2" a="1"/>
  <c r="E102" i="2" s="1"/>
  <c r="B102" i="2"/>
  <c r="G102" i="2" a="1"/>
  <c r="G102" i="2" s="1"/>
  <c r="C1958" i="2" l="1" a="1"/>
  <c r="C1958" i="2" s="1"/>
  <c r="D1958" i="2" s="1"/>
  <c r="K1958" i="2" a="1"/>
  <c r="K1958" i="2" s="1"/>
  <c r="L1958" i="2" s="1"/>
  <c r="E1958" i="2" a="1"/>
  <c r="E1958" i="2" s="1"/>
  <c r="F1958" i="2" s="1"/>
  <c r="G1958" i="2" a="1"/>
  <c r="G1958" i="2" s="1"/>
  <c r="H1958" i="2" s="1"/>
  <c r="I1958" i="2" a="1"/>
  <c r="I1958" i="2" s="1"/>
  <c r="J1958" i="2" s="1"/>
  <c r="B1958" i="2"/>
  <c r="A1959" i="2"/>
  <c r="K103" i="2" a="1"/>
  <c r="K103" i="2" s="1"/>
  <c r="C103" i="2" a="1"/>
  <c r="C103" i="2" s="1"/>
  <c r="A104" i="2"/>
  <c r="E103" i="2" a="1"/>
  <c r="E103" i="2" s="1"/>
  <c r="B103" i="2"/>
  <c r="G103" i="2" a="1"/>
  <c r="G103" i="2" s="1"/>
  <c r="I103" i="2" a="1"/>
  <c r="I103" i="2" s="1"/>
  <c r="B1959" i="2" l="1"/>
  <c r="C1959" i="2" a="1"/>
  <c r="C1959" i="2" s="1"/>
  <c r="D1959" i="2" s="1"/>
  <c r="A1960" i="2"/>
  <c r="E1959" i="2" a="1"/>
  <c r="E1959" i="2" s="1"/>
  <c r="F1959" i="2" s="1"/>
  <c r="G1959" i="2" a="1"/>
  <c r="G1959" i="2" s="1"/>
  <c r="H1959" i="2" s="1"/>
  <c r="I1959" i="2" a="1"/>
  <c r="I1959" i="2" s="1"/>
  <c r="J1959" i="2" s="1"/>
  <c r="K1959" i="2" a="1"/>
  <c r="K1959" i="2" s="1"/>
  <c r="L1959" i="2" s="1"/>
  <c r="A105" i="2"/>
  <c r="E104" i="2" a="1"/>
  <c r="E104" i="2" s="1"/>
  <c r="B104" i="2"/>
  <c r="G104" i="2" a="1"/>
  <c r="G104" i="2" s="1"/>
  <c r="I104" i="2" a="1"/>
  <c r="I104" i="2" s="1"/>
  <c r="C104" i="2" a="1"/>
  <c r="C104" i="2" s="1"/>
  <c r="K104" i="2" a="1"/>
  <c r="K104" i="2" s="1"/>
  <c r="K1960" i="2" l="1" a="1"/>
  <c r="K1960" i="2" s="1"/>
  <c r="L1960" i="2" s="1"/>
  <c r="B1960" i="2"/>
  <c r="C1960" i="2" a="1"/>
  <c r="C1960" i="2" s="1"/>
  <c r="D1960" i="2" s="1"/>
  <c r="A1961" i="2"/>
  <c r="E1960" i="2" a="1"/>
  <c r="E1960" i="2" s="1"/>
  <c r="F1960" i="2" s="1"/>
  <c r="G1960" i="2" a="1"/>
  <c r="G1960" i="2" s="1"/>
  <c r="H1960" i="2" s="1"/>
  <c r="I1960" i="2" a="1"/>
  <c r="I1960" i="2" s="1"/>
  <c r="J1960" i="2" s="1"/>
  <c r="G105" i="2" a="1"/>
  <c r="G105" i="2" s="1"/>
  <c r="I105" i="2" a="1"/>
  <c r="I105" i="2" s="1"/>
  <c r="K105" i="2" a="1"/>
  <c r="K105" i="2" s="1"/>
  <c r="C105" i="2" a="1"/>
  <c r="C105" i="2" s="1"/>
  <c r="E105" i="2" a="1"/>
  <c r="E105" i="2" s="1"/>
  <c r="A106" i="2"/>
  <c r="B105" i="2"/>
  <c r="G1961" i="2" l="1" a="1"/>
  <c r="G1961" i="2" s="1"/>
  <c r="H1961" i="2" s="1"/>
  <c r="I1961" i="2" a="1"/>
  <c r="I1961" i="2" s="1"/>
  <c r="J1961" i="2" s="1"/>
  <c r="B1961" i="2"/>
  <c r="C1961" i="2" a="1"/>
  <c r="C1961" i="2" s="1"/>
  <c r="D1961" i="2" s="1"/>
  <c r="K1961" i="2" a="1"/>
  <c r="K1961" i="2" s="1"/>
  <c r="L1961" i="2" s="1"/>
  <c r="E1961" i="2" a="1"/>
  <c r="E1961" i="2" s="1"/>
  <c r="F1961" i="2" s="1"/>
  <c r="A1962" i="2"/>
  <c r="I106" i="2" a="1"/>
  <c r="I106" i="2" s="1"/>
  <c r="K106" i="2" a="1"/>
  <c r="K106" i="2" s="1"/>
  <c r="C106" i="2" a="1"/>
  <c r="C106" i="2" s="1"/>
  <c r="A107" i="2"/>
  <c r="E106" i="2" a="1"/>
  <c r="E106" i="2" s="1"/>
  <c r="B106" i="2"/>
  <c r="G106" i="2" a="1"/>
  <c r="G106" i="2" s="1"/>
  <c r="E1962" i="2" l="1" a="1"/>
  <c r="E1962" i="2" s="1"/>
  <c r="F1962" i="2" s="1"/>
  <c r="A1963" i="2"/>
  <c r="G1962" i="2" a="1"/>
  <c r="G1962" i="2" s="1"/>
  <c r="H1962" i="2" s="1"/>
  <c r="I1962" i="2" a="1"/>
  <c r="I1962" i="2" s="1"/>
  <c r="J1962" i="2" s="1"/>
  <c r="C1962" i="2" a="1"/>
  <c r="C1962" i="2" s="1"/>
  <c r="D1962" i="2" s="1"/>
  <c r="K1962" i="2" a="1"/>
  <c r="K1962" i="2" s="1"/>
  <c r="L1962" i="2" s="1"/>
  <c r="B1962" i="2"/>
  <c r="K107" i="2" a="1"/>
  <c r="K107" i="2" s="1"/>
  <c r="C107" i="2" a="1"/>
  <c r="C107" i="2" s="1"/>
  <c r="A108" i="2"/>
  <c r="E107" i="2" a="1"/>
  <c r="E107" i="2" s="1"/>
  <c r="B107" i="2"/>
  <c r="G107" i="2" a="1"/>
  <c r="G107" i="2" s="1"/>
  <c r="I107" i="2" a="1"/>
  <c r="I107" i="2" s="1"/>
  <c r="I1963" i="2" l="1" a="1"/>
  <c r="I1963" i="2" s="1"/>
  <c r="J1963" i="2" s="1"/>
  <c r="B1963" i="2"/>
  <c r="C1963" i="2" a="1"/>
  <c r="C1963" i="2" s="1"/>
  <c r="D1963" i="2" s="1"/>
  <c r="K1963" i="2" a="1"/>
  <c r="K1963" i="2" s="1"/>
  <c r="L1963" i="2" s="1"/>
  <c r="E1963" i="2" a="1"/>
  <c r="E1963" i="2" s="1"/>
  <c r="F1963" i="2" s="1"/>
  <c r="A1964" i="2"/>
  <c r="G1963" i="2" a="1"/>
  <c r="G1963" i="2" s="1"/>
  <c r="H1963" i="2" s="1"/>
  <c r="A109" i="2"/>
  <c r="E108" i="2" a="1"/>
  <c r="E108" i="2" s="1"/>
  <c r="B108" i="2"/>
  <c r="G108" i="2" a="1"/>
  <c r="G108" i="2" s="1"/>
  <c r="I108" i="2" a="1"/>
  <c r="I108" i="2" s="1"/>
  <c r="C108" i="2" a="1"/>
  <c r="C108" i="2" s="1"/>
  <c r="K108" i="2" a="1"/>
  <c r="K108" i="2" s="1"/>
  <c r="E1964" i="2" l="1" a="1"/>
  <c r="E1964" i="2" s="1"/>
  <c r="F1964" i="2" s="1"/>
  <c r="A1965" i="2"/>
  <c r="G1964" i="2" a="1"/>
  <c r="G1964" i="2" s="1"/>
  <c r="H1964" i="2" s="1"/>
  <c r="I1964" i="2" a="1"/>
  <c r="I1964" i="2" s="1"/>
  <c r="J1964" i="2" s="1"/>
  <c r="B1964" i="2"/>
  <c r="C1964" i="2" a="1"/>
  <c r="C1964" i="2" s="1"/>
  <c r="D1964" i="2" s="1"/>
  <c r="K1964" i="2" a="1"/>
  <c r="K1964" i="2" s="1"/>
  <c r="L1964" i="2" s="1"/>
  <c r="G109" i="2" a="1"/>
  <c r="G109" i="2" s="1"/>
  <c r="I109" i="2" a="1"/>
  <c r="I109" i="2" s="1"/>
  <c r="K109" i="2" a="1"/>
  <c r="K109" i="2" s="1"/>
  <c r="C109" i="2" a="1"/>
  <c r="C109" i="2" s="1"/>
  <c r="E109" i="2" a="1"/>
  <c r="E109" i="2" s="1"/>
  <c r="A110" i="2"/>
  <c r="B109" i="2"/>
  <c r="B1965" i="2" l="1"/>
  <c r="C1965" i="2" a="1"/>
  <c r="C1965" i="2" s="1"/>
  <c r="D1965" i="2" s="1"/>
  <c r="K1965" i="2" a="1"/>
  <c r="K1965" i="2" s="1"/>
  <c r="L1965" i="2" s="1"/>
  <c r="E1965" i="2" a="1"/>
  <c r="E1965" i="2" s="1"/>
  <c r="F1965" i="2" s="1"/>
  <c r="A1966" i="2"/>
  <c r="G1965" i="2" a="1"/>
  <c r="G1965" i="2" s="1"/>
  <c r="H1965" i="2" s="1"/>
  <c r="I1965" i="2" a="1"/>
  <c r="I1965" i="2" s="1"/>
  <c r="J1965" i="2" s="1"/>
  <c r="I110" i="2" a="1"/>
  <c r="I110" i="2" s="1"/>
  <c r="K110" i="2" a="1"/>
  <c r="K110" i="2" s="1"/>
  <c r="C110" i="2" a="1"/>
  <c r="C110" i="2" s="1"/>
  <c r="A111" i="2"/>
  <c r="E110" i="2" a="1"/>
  <c r="E110" i="2" s="1"/>
  <c r="B110" i="2"/>
  <c r="G110" i="2" a="1"/>
  <c r="G110" i="2" s="1"/>
  <c r="G1966" i="2" l="1" a="1"/>
  <c r="G1966" i="2" s="1"/>
  <c r="H1966" i="2" s="1"/>
  <c r="I1966" i="2" a="1"/>
  <c r="I1966" i="2" s="1"/>
  <c r="J1966" i="2" s="1"/>
  <c r="B1966" i="2"/>
  <c r="C1966" i="2" a="1"/>
  <c r="C1966" i="2" s="1"/>
  <c r="D1966" i="2" s="1"/>
  <c r="K1966" i="2" a="1"/>
  <c r="K1966" i="2" s="1"/>
  <c r="L1966" i="2" s="1"/>
  <c r="E1966" i="2" a="1"/>
  <c r="E1966" i="2" s="1"/>
  <c r="F1966" i="2" s="1"/>
  <c r="A1967" i="2"/>
  <c r="K111" i="2" a="1"/>
  <c r="K111" i="2" s="1"/>
  <c r="C111" i="2" a="1"/>
  <c r="C111" i="2" s="1"/>
  <c r="A112" i="2"/>
  <c r="E111" i="2" a="1"/>
  <c r="E111" i="2" s="1"/>
  <c r="B111" i="2"/>
  <c r="G111" i="2" a="1"/>
  <c r="G111" i="2" s="1"/>
  <c r="I111" i="2" a="1"/>
  <c r="I111" i="2" s="1"/>
  <c r="C1967" i="2" l="1" a="1"/>
  <c r="C1967" i="2" s="1"/>
  <c r="D1967" i="2" s="1"/>
  <c r="E1967" i="2" a="1"/>
  <c r="E1967" i="2" s="1"/>
  <c r="F1967" i="2" s="1"/>
  <c r="A1968" i="2"/>
  <c r="G1967" i="2" a="1"/>
  <c r="G1967" i="2" s="1"/>
  <c r="H1967" i="2" s="1"/>
  <c r="I1967" i="2" a="1"/>
  <c r="I1967" i="2" s="1"/>
  <c r="J1967" i="2" s="1"/>
  <c r="B1967" i="2"/>
  <c r="K1967" i="2" a="1"/>
  <c r="K1967" i="2" s="1"/>
  <c r="L1967" i="2" s="1"/>
  <c r="A113" i="2"/>
  <c r="E112" i="2" a="1"/>
  <c r="E112" i="2" s="1"/>
  <c r="B112" i="2"/>
  <c r="G112" i="2" a="1"/>
  <c r="G112" i="2" s="1"/>
  <c r="I112" i="2" a="1"/>
  <c r="I112" i="2" s="1"/>
  <c r="C112" i="2" a="1"/>
  <c r="C112" i="2" s="1"/>
  <c r="K112" i="2" a="1"/>
  <c r="K112" i="2" s="1"/>
  <c r="I1968" i="2" l="1" a="1"/>
  <c r="I1968" i="2" s="1"/>
  <c r="J1968" i="2" s="1"/>
  <c r="B1968" i="2"/>
  <c r="C1968" i="2" a="1"/>
  <c r="C1968" i="2" s="1"/>
  <c r="D1968" i="2" s="1"/>
  <c r="K1968" i="2" a="1"/>
  <c r="K1968" i="2" s="1"/>
  <c r="L1968" i="2" s="1"/>
  <c r="E1968" i="2" a="1"/>
  <c r="E1968" i="2" s="1"/>
  <c r="F1968" i="2" s="1"/>
  <c r="A1969" i="2"/>
  <c r="G1968" i="2" a="1"/>
  <c r="G1968" i="2" s="1"/>
  <c r="H1968" i="2" s="1"/>
  <c r="G113" i="2" a="1"/>
  <c r="G113" i="2" s="1"/>
  <c r="I113" i="2" a="1"/>
  <c r="I113" i="2" s="1"/>
  <c r="K113" i="2" a="1"/>
  <c r="K113" i="2" s="1"/>
  <c r="C113" i="2" a="1"/>
  <c r="C113" i="2" s="1"/>
  <c r="A114" i="2"/>
  <c r="B113" i="2"/>
  <c r="E113" i="2" a="1"/>
  <c r="E113" i="2" s="1"/>
  <c r="E1969" i="2" l="1" a="1"/>
  <c r="E1969" i="2" s="1"/>
  <c r="F1969" i="2" s="1"/>
  <c r="A1970" i="2"/>
  <c r="G1969" i="2" a="1"/>
  <c r="G1969" i="2" s="1"/>
  <c r="H1969" i="2" s="1"/>
  <c r="I1969" i="2" a="1"/>
  <c r="I1969" i="2" s="1"/>
  <c r="J1969" i="2" s="1"/>
  <c r="B1969" i="2"/>
  <c r="K1969" i="2" a="1"/>
  <c r="K1969" i="2" s="1"/>
  <c r="L1969" i="2" s="1"/>
  <c r="C1969" i="2" a="1"/>
  <c r="C1969" i="2" s="1"/>
  <c r="D1969" i="2" s="1"/>
  <c r="I114" i="2" a="1"/>
  <c r="I114" i="2" s="1"/>
  <c r="K114" i="2" a="1"/>
  <c r="K114" i="2" s="1"/>
  <c r="C114" i="2" a="1"/>
  <c r="C114" i="2" s="1"/>
  <c r="A115" i="2"/>
  <c r="E114" i="2" a="1"/>
  <c r="E114" i="2" s="1"/>
  <c r="B114" i="2"/>
  <c r="G114" i="2" a="1"/>
  <c r="G114" i="2" s="1"/>
  <c r="B1970" i="2" l="1"/>
  <c r="C1970" i="2" a="1"/>
  <c r="C1970" i="2" s="1"/>
  <c r="D1970" i="2" s="1"/>
  <c r="K1970" i="2" a="1"/>
  <c r="K1970" i="2" s="1"/>
  <c r="L1970" i="2" s="1"/>
  <c r="E1970" i="2" a="1"/>
  <c r="E1970" i="2" s="1"/>
  <c r="F1970" i="2" s="1"/>
  <c r="A1971" i="2"/>
  <c r="G1970" i="2" a="1"/>
  <c r="G1970" i="2" s="1"/>
  <c r="H1970" i="2" s="1"/>
  <c r="I1970" i="2" a="1"/>
  <c r="I1970" i="2" s="1"/>
  <c r="J1970" i="2" s="1"/>
  <c r="K115" i="2" a="1"/>
  <c r="K115" i="2" s="1"/>
  <c r="C115" i="2" a="1"/>
  <c r="C115" i="2" s="1"/>
  <c r="A116" i="2"/>
  <c r="E115" i="2" a="1"/>
  <c r="E115" i="2" s="1"/>
  <c r="B115" i="2"/>
  <c r="G115" i="2" a="1"/>
  <c r="G115" i="2" s="1"/>
  <c r="I115" i="2" a="1"/>
  <c r="I115" i="2" s="1"/>
  <c r="G1971" i="2" l="1" a="1"/>
  <c r="G1971" i="2" s="1"/>
  <c r="H1971" i="2" s="1"/>
  <c r="I1971" i="2" a="1"/>
  <c r="I1971" i="2" s="1"/>
  <c r="J1971" i="2" s="1"/>
  <c r="B1971" i="2"/>
  <c r="C1971" i="2" a="1"/>
  <c r="C1971" i="2" s="1"/>
  <c r="D1971" i="2" s="1"/>
  <c r="K1971" i="2" a="1"/>
  <c r="K1971" i="2" s="1"/>
  <c r="L1971" i="2" s="1"/>
  <c r="E1971" i="2" a="1"/>
  <c r="E1971" i="2" s="1"/>
  <c r="F1971" i="2" s="1"/>
  <c r="A1972" i="2"/>
  <c r="A117" i="2"/>
  <c r="E116" i="2" a="1"/>
  <c r="E116" i="2" s="1"/>
  <c r="B116" i="2"/>
  <c r="G116" i="2" a="1"/>
  <c r="G116" i="2" s="1"/>
  <c r="I116" i="2" a="1"/>
  <c r="I116" i="2" s="1"/>
  <c r="K116" i="2" a="1"/>
  <c r="K116" i="2" s="1"/>
  <c r="C116" i="2" a="1"/>
  <c r="C116" i="2" s="1"/>
  <c r="C1972" i="2" l="1" a="1"/>
  <c r="C1972" i="2" s="1"/>
  <c r="D1972" i="2" s="1"/>
  <c r="K1972" i="2" a="1"/>
  <c r="K1972" i="2" s="1"/>
  <c r="L1972" i="2" s="1"/>
  <c r="E1972" i="2" a="1"/>
  <c r="E1972" i="2" s="1"/>
  <c r="F1972" i="2" s="1"/>
  <c r="A1973" i="2"/>
  <c r="G1972" i="2" a="1"/>
  <c r="G1972" i="2" s="1"/>
  <c r="H1972" i="2" s="1"/>
  <c r="B1972" i="2"/>
  <c r="I1972" i="2" a="1"/>
  <c r="I1972" i="2" s="1"/>
  <c r="J1972" i="2" s="1"/>
  <c r="G117" i="2" a="1"/>
  <c r="G117" i="2" s="1"/>
  <c r="I117" i="2" a="1"/>
  <c r="I117" i="2" s="1"/>
  <c r="K117" i="2" a="1"/>
  <c r="K117" i="2" s="1"/>
  <c r="C117" i="2" a="1"/>
  <c r="C117" i="2" s="1"/>
  <c r="E117" i="2" a="1"/>
  <c r="E117" i="2" s="1"/>
  <c r="A118" i="2"/>
  <c r="B117" i="2"/>
  <c r="I1973" i="2" l="1" a="1"/>
  <c r="I1973" i="2" s="1"/>
  <c r="J1973" i="2" s="1"/>
  <c r="B1973" i="2"/>
  <c r="C1973" i="2" a="1"/>
  <c r="C1973" i="2" s="1"/>
  <c r="D1973" i="2" s="1"/>
  <c r="K1973" i="2" a="1"/>
  <c r="K1973" i="2" s="1"/>
  <c r="L1973" i="2" s="1"/>
  <c r="E1973" i="2" a="1"/>
  <c r="E1973" i="2" s="1"/>
  <c r="F1973" i="2" s="1"/>
  <c r="A1974" i="2"/>
  <c r="G1973" i="2" a="1"/>
  <c r="G1973" i="2" s="1"/>
  <c r="H1973" i="2" s="1"/>
  <c r="I118" i="2" a="1"/>
  <c r="I118" i="2" s="1"/>
  <c r="K118" i="2" a="1"/>
  <c r="K118" i="2" s="1"/>
  <c r="C118" i="2" a="1"/>
  <c r="C118" i="2" s="1"/>
  <c r="A119" i="2"/>
  <c r="E118" i="2" a="1"/>
  <c r="E118" i="2" s="1"/>
  <c r="B118" i="2"/>
  <c r="G118" i="2" a="1"/>
  <c r="G118" i="2" s="1"/>
  <c r="E1974" i="2" l="1" a="1"/>
  <c r="E1974" i="2" s="1"/>
  <c r="F1974" i="2" s="1"/>
  <c r="A1975" i="2"/>
  <c r="G1974" i="2" a="1"/>
  <c r="G1974" i="2" s="1"/>
  <c r="H1974" i="2" s="1"/>
  <c r="I1974" i="2" a="1"/>
  <c r="I1974" i="2" s="1"/>
  <c r="J1974" i="2" s="1"/>
  <c r="C1974" i="2" a="1"/>
  <c r="C1974" i="2" s="1"/>
  <c r="D1974" i="2" s="1"/>
  <c r="K1974" i="2" a="1"/>
  <c r="K1974" i="2" s="1"/>
  <c r="L1974" i="2" s="1"/>
  <c r="B1974" i="2"/>
  <c r="K119" i="2" a="1"/>
  <c r="K119" i="2" s="1"/>
  <c r="C119" i="2" a="1"/>
  <c r="C119" i="2" s="1"/>
  <c r="A120" i="2"/>
  <c r="E119" i="2" a="1"/>
  <c r="E119" i="2" s="1"/>
  <c r="B119" i="2"/>
  <c r="G119" i="2" a="1"/>
  <c r="G119" i="2" s="1"/>
  <c r="I119" i="2" a="1"/>
  <c r="I119" i="2" s="1"/>
  <c r="I1975" i="2" l="1" a="1"/>
  <c r="I1975" i="2" s="1"/>
  <c r="J1975" i="2" s="1"/>
  <c r="B1975" i="2"/>
  <c r="C1975" i="2" a="1"/>
  <c r="C1975" i="2" s="1"/>
  <c r="D1975" i="2" s="1"/>
  <c r="K1975" i="2" a="1"/>
  <c r="K1975" i="2" s="1"/>
  <c r="L1975" i="2" s="1"/>
  <c r="E1975" i="2" a="1"/>
  <c r="E1975" i="2" s="1"/>
  <c r="F1975" i="2" s="1"/>
  <c r="A1976" i="2"/>
  <c r="G1975" i="2" a="1"/>
  <c r="G1975" i="2" s="1"/>
  <c r="H1975" i="2" s="1"/>
  <c r="A121" i="2"/>
  <c r="E120" i="2" a="1"/>
  <c r="E120" i="2" s="1"/>
  <c r="B120" i="2"/>
  <c r="G120" i="2" a="1"/>
  <c r="G120" i="2" s="1"/>
  <c r="I120" i="2" a="1"/>
  <c r="I120" i="2" s="1"/>
  <c r="C120" i="2" a="1"/>
  <c r="C120" i="2" s="1"/>
  <c r="K120" i="2" a="1"/>
  <c r="K120" i="2" s="1"/>
  <c r="G1976" i="2" l="1" a="1"/>
  <c r="G1976" i="2" s="1"/>
  <c r="H1976" i="2" s="1"/>
  <c r="I1976" i="2" a="1"/>
  <c r="I1976" i="2" s="1"/>
  <c r="J1976" i="2" s="1"/>
  <c r="B1976" i="2"/>
  <c r="C1976" i="2" a="1"/>
  <c r="C1976" i="2" s="1"/>
  <c r="D1976" i="2" s="1"/>
  <c r="K1976" i="2" a="1"/>
  <c r="K1976" i="2" s="1"/>
  <c r="L1976" i="2" s="1"/>
  <c r="E1976" i="2" a="1"/>
  <c r="E1976" i="2" s="1"/>
  <c r="F1976" i="2" s="1"/>
  <c r="A1977" i="2"/>
  <c r="G121" i="2" a="1"/>
  <c r="G121" i="2" s="1"/>
  <c r="I121" i="2" a="1"/>
  <c r="I121" i="2" s="1"/>
  <c r="K121" i="2" a="1"/>
  <c r="K121" i="2" s="1"/>
  <c r="C121" i="2" a="1"/>
  <c r="C121" i="2" s="1"/>
  <c r="E121" i="2" a="1"/>
  <c r="E121" i="2" s="1"/>
  <c r="A122" i="2"/>
  <c r="B121" i="2"/>
  <c r="B1977" i="2" l="1"/>
  <c r="C1977" i="2" a="1"/>
  <c r="C1977" i="2" s="1"/>
  <c r="D1977" i="2" s="1"/>
  <c r="K1977" i="2" a="1"/>
  <c r="K1977" i="2" s="1"/>
  <c r="L1977" i="2" s="1"/>
  <c r="E1977" i="2" a="1"/>
  <c r="E1977" i="2" s="1"/>
  <c r="F1977" i="2" s="1"/>
  <c r="A1978" i="2"/>
  <c r="G1977" i="2" a="1"/>
  <c r="G1977" i="2" s="1"/>
  <c r="H1977" i="2" s="1"/>
  <c r="I1977" i="2" a="1"/>
  <c r="I1977" i="2" s="1"/>
  <c r="J1977" i="2" s="1"/>
  <c r="I122" i="2" a="1"/>
  <c r="I122" i="2" s="1"/>
  <c r="K122" i="2" a="1"/>
  <c r="K122" i="2" s="1"/>
  <c r="C122" i="2" a="1"/>
  <c r="C122" i="2" s="1"/>
  <c r="A123" i="2"/>
  <c r="E122" i="2" a="1"/>
  <c r="E122" i="2" s="1"/>
  <c r="B122" i="2"/>
  <c r="G122" i="2" a="1"/>
  <c r="G122" i="2" s="1"/>
  <c r="G1978" i="2" l="1" a="1"/>
  <c r="G1978" i="2" s="1"/>
  <c r="H1978" i="2" s="1"/>
  <c r="I1978" i="2" a="1"/>
  <c r="I1978" i="2" s="1"/>
  <c r="J1978" i="2" s="1"/>
  <c r="B1978" i="2"/>
  <c r="C1978" i="2" a="1"/>
  <c r="C1978" i="2" s="1"/>
  <c r="D1978" i="2" s="1"/>
  <c r="K1978" i="2" a="1"/>
  <c r="K1978" i="2" s="1"/>
  <c r="L1978" i="2" s="1"/>
  <c r="E1978" i="2" a="1"/>
  <c r="E1978" i="2" s="1"/>
  <c r="F1978" i="2" s="1"/>
  <c r="A1979" i="2"/>
  <c r="K123" i="2" a="1"/>
  <c r="K123" i="2" s="1"/>
  <c r="C123" i="2" a="1"/>
  <c r="C123" i="2" s="1"/>
  <c r="A124" i="2"/>
  <c r="E123" i="2" a="1"/>
  <c r="E123" i="2" s="1"/>
  <c r="B123" i="2"/>
  <c r="G123" i="2" a="1"/>
  <c r="G123" i="2" s="1"/>
  <c r="I123" i="2" a="1"/>
  <c r="I123" i="2" s="1"/>
  <c r="E1979" i="2" l="1" a="1"/>
  <c r="E1979" i="2" s="1"/>
  <c r="F1979" i="2" s="1"/>
  <c r="A1980" i="2"/>
  <c r="G1979" i="2" a="1"/>
  <c r="G1979" i="2" s="1"/>
  <c r="H1979" i="2" s="1"/>
  <c r="I1979" i="2" a="1"/>
  <c r="I1979" i="2" s="1"/>
  <c r="J1979" i="2" s="1"/>
  <c r="B1979" i="2"/>
  <c r="C1979" i="2" a="1"/>
  <c r="C1979" i="2" s="1"/>
  <c r="D1979" i="2" s="1"/>
  <c r="K1979" i="2" a="1"/>
  <c r="K1979" i="2" s="1"/>
  <c r="L1979" i="2" s="1"/>
  <c r="A125" i="2"/>
  <c r="E124" i="2" a="1"/>
  <c r="E124" i="2" s="1"/>
  <c r="B124" i="2"/>
  <c r="G124" i="2" a="1"/>
  <c r="G124" i="2" s="1"/>
  <c r="I124" i="2" a="1"/>
  <c r="I124" i="2" s="1"/>
  <c r="C124" i="2" a="1"/>
  <c r="C124" i="2" s="1"/>
  <c r="K124" i="2" a="1"/>
  <c r="K124" i="2" s="1"/>
  <c r="I1980" i="2" l="1" a="1"/>
  <c r="I1980" i="2" s="1"/>
  <c r="J1980" i="2" s="1"/>
  <c r="B1980" i="2"/>
  <c r="C1980" i="2" a="1"/>
  <c r="C1980" i="2" s="1"/>
  <c r="D1980" i="2" s="1"/>
  <c r="K1980" i="2" a="1"/>
  <c r="K1980" i="2" s="1"/>
  <c r="L1980" i="2" s="1"/>
  <c r="E1980" i="2" a="1"/>
  <c r="E1980" i="2" s="1"/>
  <c r="F1980" i="2" s="1"/>
  <c r="A1981" i="2"/>
  <c r="G1980" i="2" a="1"/>
  <c r="G1980" i="2" s="1"/>
  <c r="H1980" i="2" s="1"/>
  <c r="G125" i="2" a="1"/>
  <c r="G125" i="2" s="1"/>
  <c r="I125" i="2" a="1"/>
  <c r="I125" i="2" s="1"/>
  <c r="K125" i="2" a="1"/>
  <c r="K125" i="2" s="1"/>
  <c r="C125" i="2" a="1"/>
  <c r="C125" i="2" s="1"/>
  <c r="E125" i="2" a="1"/>
  <c r="E125" i="2" s="1"/>
  <c r="A126" i="2"/>
  <c r="B125" i="2"/>
  <c r="E1981" i="2" l="1" a="1"/>
  <c r="E1981" i="2" s="1"/>
  <c r="F1981" i="2" s="1"/>
  <c r="A1982" i="2"/>
  <c r="G1981" i="2" a="1"/>
  <c r="G1981" i="2" s="1"/>
  <c r="H1981" i="2" s="1"/>
  <c r="I1981" i="2" a="1"/>
  <c r="I1981" i="2" s="1"/>
  <c r="J1981" i="2" s="1"/>
  <c r="B1981" i="2"/>
  <c r="C1981" i="2" a="1"/>
  <c r="C1981" i="2" s="1"/>
  <c r="D1981" i="2" s="1"/>
  <c r="K1981" i="2" a="1"/>
  <c r="K1981" i="2" s="1"/>
  <c r="L1981" i="2" s="1"/>
  <c r="I126" i="2" a="1"/>
  <c r="I126" i="2" s="1"/>
  <c r="K126" i="2" a="1"/>
  <c r="K126" i="2" s="1"/>
  <c r="C126" i="2" a="1"/>
  <c r="C126" i="2" s="1"/>
  <c r="A127" i="2"/>
  <c r="E126" i="2" a="1"/>
  <c r="E126" i="2" s="1"/>
  <c r="B126" i="2"/>
  <c r="G126" i="2" a="1"/>
  <c r="G126" i="2" s="1"/>
  <c r="B1982" i="2" l="1"/>
  <c r="C1982" i="2" a="1"/>
  <c r="C1982" i="2" s="1"/>
  <c r="D1982" i="2" s="1"/>
  <c r="K1982" i="2" a="1"/>
  <c r="K1982" i="2" s="1"/>
  <c r="L1982" i="2" s="1"/>
  <c r="E1982" i="2" a="1"/>
  <c r="E1982" i="2" s="1"/>
  <c r="F1982" i="2" s="1"/>
  <c r="A1983" i="2"/>
  <c r="G1982" i="2" a="1"/>
  <c r="G1982" i="2" s="1"/>
  <c r="H1982" i="2" s="1"/>
  <c r="I1982" i="2" a="1"/>
  <c r="I1982" i="2" s="1"/>
  <c r="J1982" i="2" s="1"/>
  <c r="K127" i="2" a="1"/>
  <c r="K127" i="2" s="1"/>
  <c r="C127" i="2" a="1"/>
  <c r="C127" i="2" s="1"/>
  <c r="A128" i="2"/>
  <c r="E127" i="2" a="1"/>
  <c r="E127" i="2" s="1"/>
  <c r="B127" i="2"/>
  <c r="G127" i="2" a="1"/>
  <c r="G127" i="2" s="1"/>
  <c r="I127" i="2" a="1"/>
  <c r="I127" i="2" s="1"/>
  <c r="G1983" i="2" l="1" a="1"/>
  <c r="G1983" i="2" s="1"/>
  <c r="H1983" i="2" s="1"/>
  <c r="I1983" i="2" a="1"/>
  <c r="I1983" i="2" s="1"/>
  <c r="J1983" i="2" s="1"/>
  <c r="B1983" i="2"/>
  <c r="C1983" i="2" a="1"/>
  <c r="C1983" i="2" s="1"/>
  <c r="D1983" i="2" s="1"/>
  <c r="K1983" i="2" a="1"/>
  <c r="K1983" i="2" s="1"/>
  <c r="L1983" i="2" s="1"/>
  <c r="E1983" i="2" a="1"/>
  <c r="E1983" i="2" s="1"/>
  <c r="F1983" i="2" s="1"/>
  <c r="A1984" i="2"/>
  <c r="A129" i="2"/>
  <c r="E128" i="2" a="1"/>
  <c r="E128" i="2" s="1"/>
  <c r="B128" i="2"/>
  <c r="G128" i="2" a="1"/>
  <c r="G128" i="2" s="1"/>
  <c r="I128" i="2" a="1"/>
  <c r="I128" i="2" s="1"/>
  <c r="C128" i="2" a="1"/>
  <c r="C128" i="2" s="1"/>
  <c r="K128" i="2" a="1"/>
  <c r="K128" i="2" s="1"/>
  <c r="C1984" i="2" l="1" a="1"/>
  <c r="C1984" i="2" s="1"/>
  <c r="D1984" i="2" s="1"/>
  <c r="K1984" i="2" a="1"/>
  <c r="K1984" i="2" s="1"/>
  <c r="L1984" i="2" s="1"/>
  <c r="E1984" i="2" a="1"/>
  <c r="E1984" i="2" s="1"/>
  <c r="F1984" i="2" s="1"/>
  <c r="A1985" i="2"/>
  <c r="G1984" i="2" a="1"/>
  <c r="G1984" i="2" s="1"/>
  <c r="H1984" i="2" s="1"/>
  <c r="B1984" i="2"/>
  <c r="I1984" i="2" a="1"/>
  <c r="I1984" i="2" s="1"/>
  <c r="J1984" i="2" s="1"/>
  <c r="G129" i="2" a="1"/>
  <c r="G129" i="2" s="1"/>
  <c r="I129" i="2" a="1"/>
  <c r="I129" i="2" s="1"/>
  <c r="K129" i="2" a="1"/>
  <c r="K129" i="2" s="1"/>
  <c r="C129" i="2" a="1"/>
  <c r="C129" i="2" s="1"/>
  <c r="A130" i="2"/>
  <c r="B129" i="2"/>
  <c r="E129" i="2" a="1"/>
  <c r="E129" i="2" s="1"/>
  <c r="I1985" i="2" l="1" a="1"/>
  <c r="I1985" i="2" s="1"/>
  <c r="J1985" i="2" s="1"/>
  <c r="B1985" i="2"/>
  <c r="C1985" i="2" a="1"/>
  <c r="C1985" i="2" s="1"/>
  <c r="D1985" i="2" s="1"/>
  <c r="K1985" i="2" a="1"/>
  <c r="K1985" i="2" s="1"/>
  <c r="L1985" i="2" s="1"/>
  <c r="E1985" i="2" a="1"/>
  <c r="E1985" i="2" s="1"/>
  <c r="F1985" i="2" s="1"/>
  <c r="A1986" i="2"/>
  <c r="G1985" i="2" a="1"/>
  <c r="G1985" i="2" s="1"/>
  <c r="H1985" i="2" s="1"/>
  <c r="I130" i="2" a="1"/>
  <c r="I130" i="2" s="1"/>
  <c r="K130" i="2" a="1"/>
  <c r="K130" i="2" s="1"/>
  <c r="C130" i="2" a="1"/>
  <c r="C130" i="2" s="1"/>
  <c r="A131" i="2"/>
  <c r="E130" i="2" a="1"/>
  <c r="E130" i="2" s="1"/>
  <c r="B130" i="2"/>
  <c r="G130" i="2" a="1"/>
  <c r="G130" i="2" s="1"/>
  <c r="E1986" i="2" l="1" a="1"/>
  <c r="E1986" i="2" s="1"/>
  <c r="F1986" i="2" s="1"/>
  <c r="A1987" i="2"/>
  <c r="G1986" i="2" a="1"/>
  <c r="G1986" i="2" s="1"/>
  <c r="H1986" i="2" s="1"/>
  <c r="I1986" i="2" a="1"/>
  <c r="I1986" i="2" s="1"/>
  <c r="J1986" i="2" s="1"/>
  <c r="C1986" i="2" a="1"/>
  <c r="C1986" i="2" s="1"/>
  <c r="D1986" i="2" s="1"/>
  <c r="K1986" i="2" a="1"/>
  <c r="K1986" i="2" s="1"/>
  <c r="L1986" i="2" s="1"/>
  <c r="B1986" i="2"/>
  <c r="K131" i="2" a="1"/>
  <c r="K131" i="2" s="1"/>
  <c r="C131" i="2" a="1"/>
  <c r="C131" i="2" s="1"/>
  <c r="A132" i="2"/>
  <c r="E131" i="2" a="1"/>
  <c r="E131" i="2" s="1"/>
  <c r="B131" i="2"/>
  <c r="G131" i="2" a="1"/>
  <c r="G131" i="2" s="1"/>
  <c r="I131" i="2" a="1"/>
  <c r="I131" i="2" s="1"/>
  <c r="I1987" i="2" l="1" a="1"/>
  <c r="I1987" i="2" s="1"/>
  <c r="J1987" i="2" s="1"/>
  <c r="B1987" i="2"/>
  <c r="C1987" i="2" a="1"/>
  <c r="C1987" i="2" s="1"/>
  <c r="D1987" i="2" s="1"/>
  <c r="K1987" i="2" a="1"/>
  <c r="K1987" i="2" s="1"/>
  <c r="L1987" i="2" s="1"/>
  <c r="E1987" i="2" a="1"/>
  <c r="E1987" i="2" s="1"/>
  <c r="F1987" i="2" s="1"/>
  <c r="A1988" i="2"/>
  <c r="G1987" i="2" a="1"/>
  <c r="G1987" i="2" s="1"/>
  <c r="H1987" i="2" s="1"/>
  <c r="A133" i="2"/>
  <c r="E132" i="2" a="1"/>
  <c r="E132" i="2" s="1"/>
  <c r="B132" i="2"/>
  <c r="G132" i="2" a="1"/>
  <c r="G132" i="2" s="1"/>
  <c r="I132" i="2" a="1"/>
  <c r="I132" i="2" s="1"/>
  <c r="K132" i="2" a="1"/>
  <c r="K132" i="2" s="1"/>
  <c r="C132" i="2" a="1"/>
  <c r="C132" i="2" s="1"/>
  <c r="G1988" i="2" l="1" a="1"/>
  <c r="G1988" i="2" s="1"/>
  <c r="H1988" i="2" s="1"/>
  <c r="B1988" i="2"/>
  <c r="C1988" i="2" a="1"/>
  <c r="C1988" i="2" s="1"/>
  <c r="D1988" i="2" s="1"/>
  <c r="K1988" i="2" a="1"/>
  <c r="K1988" i="2" s="1"/>
  <c r="L1988" i="2" s="1"/>
  <c r="A1989" i="2"/>
  <c r="E1988" i="2" a="1"/>
  <c r="E1988" i="2" s="1"/>
  <c r="F1988" i="2" s="1"/>
  <c r="I1988" i="2" a="1"/>
  <c r="I1988" i="2" s="1"/>
  <c r="J1988" i="2" s="1"/>
  <c r="G133" i="2" a="1"/>
  <c r="G133" i="2" s="1"/>
  <c r="I133" i="2" a="1"/>
  <c r="I133" i="2" s="1"/>
  <c r="K133" i="2" a="1"/>
  <c r="K133" i="2" s="1"/>
  <c r="C133" i="2" a="1"/>
  <c r="C133" i="2" s="1"/>
  <c r="E133" i="2" a="1"/>
  <c r="E133" i="2" s="1"/>
  <c r="A134" i="2"/>
  <c r="B133" i="2"/>
  <c r="B1989" i="2" l="1"/>
  <c r="C1989" i="2" a="1"/>
  <c r="C1989" i="2" s="1"/>
  <c r="D1989" i="2" s="1"/>
  <c r="K1989" i="2" a="1"/>
  <c r="K1989" i="2" s="1"/>
  <c r="L1989" i="2" s="1"/>
  <c r="E1989" i="2" a="1"/>
  <c r="E1989" i="2" s="1"/>
  <c r="F1989" i="2" s="1"/>
  <c r="A1990" i="2"/>
  <c r="G1989" i="2" a="1"/>
  <c r="G1989" i="2" s="1"/>
  <c r="H1989" i="2" s="1"/>
  <c r="I1989" i="2" a="1"/>
  <c r="I1989" i="2" s="1"/>
  <c r="J1989" i="2" s="1"/>
  <c r="I134" i="2" a="1"/>
  <c r="I134" i="2" s="1"/>
  <c r="K134" i="2" a="1"/>
  <c r="K134" i="2" s="1"/>
  <c r="C134" i="2" a="1"/>
  <c r="C134" i="2" s="1"/>
  <c r="A135" i="2"/>
  <c r="E134" i="2" a="1"/>
  <c r="E134" i="2" s="1"/>
  <c r="B134" i="2"/>
  <c r="G134" i="2" a="1"/>
  <c r="G134" i="2" s="1"/>
  <c r="G1990" i="2" l="1" a="1"/>
  <c r="G1990" i="2" s="1"/>
  <c r="H1990" i="2" s="1"/>
  <c r="I1990" i="2" a="1"/>
  <c r="I1990" i="2" s="1"/>
  <c r="J1990" i="2" s="1"/>
  <c r="C1990" i="2" a="1"/>
  <c r="C1990" i="2" s="1"/>
  <c r="D1990" i="2" s="1"/>
  <c r="K1990" i="2" a="1"/>
  <c r="K1990" i="2" s="1"/>
  <c r="L1990" i="2" s="1"/>
  <c r="B1990" i="2"/>
  <c r="E1990" i="2" a="1"/>
  <c r="E1990" i="2" s="1"/>
  <c r="F1990" i="2" s="1"/>
  <c r="A1991" i="2"/>
  <c r="K135" i="2" a="1"/>
  <c r="K135" i="2" s="1"/>
  <c r="C135" i="2" a="1"/>
  <c r="C135" i="2" s="1"/>
  <c r="A136" i="2"/>
  <c r="E135" i="2" a="1"/>
  <c r="E135" i="2" s="1"/>
  <c r="B135" i="2"/>
  <c r="G135" i="2" a="1"/>
  <c r="G135" i="2" s="1"/>
  <c r="I135" i="2" a="1"/>
  <c r="I135" i="2" s="1"/>
  <c r="E1991" i="2" l="1" a="1"/>
  <c r="E1991" i="2" s="1"/>
  <c r="F1991" i="2" s="1"/>
  <c r="A1992" i="2"/>
  <c r="I1991" i="2" a="1"/>
  <c r="I1991" i="2" s="1"/>
  <c r="J1991" i="2" s="1"/>
  <c r="B1991" i="2"/>
  <c r="K1991" i="2" a="1"/>
  <c r="K1991" i="2" s="1"/>
  <c r="L1991" i="2" s="1"/>
  <c r="C1991" i="2" a="1"/>
  <c r="C1991" i="2" s="1"/>
  <c r="D1991" i="2" s="1"/>
  <c r="G1991" i="2" a="1"/>
  <c r="G1991" i="2" s="1"/>
  <c r="H1991" i="2" s="1"/>
  <c r="A137" i="2"/>
  <c r="E136" i="2" a="1"/>
  <c r="E136" i="2" s="1"/>
  <c r="B136" i="2"/>
  <c r="G136" i="2" a="1"/>
  <c r="G136" i="2" s="1"/>
  <c r="I136" i="2" a="1"/>
  <c r="I136" i="2" s="1"/>
  <c r="C136" i="2" a="1"/>
  <c r="C136" i="2" s="1"/>
  <c r="K136" i="2" a="1"/>
  <c r="K136" i="2" s="1"/>
  <c r="I1992" i="2" l="1" a="1"/>
  <c r="I1992" i="2" s="1"/>
  <c r="J1992" i="2" s="1"/>
  <c r="B1992" i="2"/>
  <c r="C1992" i="2" a="1"/>
  <c r="C1992" i="2" s="1"/>
  <c r="D1992" i="2" s="1"/>
  <c r="K1992" i="2" a="1"/>
  <c r="K1992" i="2" s="1"/>
  <c r="L1992" i="2" s="1"/>
  <c r="E1992" i="2" a="1"/>
  <c r="E1992" i="2" s="1"/>
  <c r="F1992" i="2" s="1"/>
  <c r="A1993" i="2"/>
  <c r="G1992" i="2" a="1"/>
  <c r="G1992" i="2" s="1"/>
  <c r="H1992" i="2" s="1"/>
  <c r="G137" i="2" a="1"/>
  <c r="G137" i="2" s="1"/>
  <c r="I137" i="2" a="1"/>
  <c r="I137" i="2" s="1"/>
  <c r="K137" i="2" a="1"/>
  <c r="K137" i="2" s="1"/>
  <c r="C137" i="2" a="1"/>
  <c r="C137" i="2" s="1"/>
  <c r="E137" i="2" a="1"/>
  <c r="E137" i="2" s="1"/>
  <c r="A138" i="2"/>
  <c r="B137" i="2"/>
  <c r="E1993" i="2" l="1" a="1"/>
  <c r="E1993" i="2" s="1"/>
  <c r="F1993" i="2" s="1"/>
  <c r="A1994" i="2"/>
  <c r="G1993" i="2" a="1"/>
  <c r="G1993" i="2" s="1"/>
  <c r="H1993" i="2" s="1"/>
  <c r="I1993" i="2" a="1"/>
  <c r="I1993" i="2" s="1"/>
  <c r="J1993" i="2" s="1"/>
  <c r="B1993" i="2"/>
  <c r="C1993" i="2" a="1"/>
  <c r="C1993" i="2" s="1"/>
  <c r="D1993" i="2" s="1"/>
  <c r="K1993" i="2" a="1"/>
  <c r="K1993" i="2" s="1"/>
  <c r="L1993" i="2" s="1"/>
  <c r="I138" i="2" a="1"/>
  <c r="I138" i="2" s="1"/>
  <c r="K138" i="2" a="1"/>
  <c r="K138" i="2" s="1"/>
  <c r="C138" i="2" a="1"/>
  <c r="C138" i="2" s="1"/>
  <c r="A139" i="2"/>
  <c r="E138" i="2" a="1"/>
  <c r="E138" i="2" s="1"/>
  <c r="B138" i="2"/>
  <c r="G138" i="2" a="1"/>
  <c r="G138" i="2" s="1"/>
  <c r="B1994" i="2" l="1"/>
  <c r="C1994" i="2" a="1"/>
  <c r="C1994" i="2" s="1"/>
  <c r="D1994" i="2" s="1"/>
  <c r="K1994" i="2" a="1"/>
  <c r="K1994" i="2" s="1"/>
  <c r="L1994" i="2" s="1"/>
  <c r="G1994" i="2" a="1"/>
  <c r="G1994" i="2" s="1"/>
  <c r="H1994" i="2" s="1"/>
  <c r="I1994" i="2" a="1"/>
  <c r="I1994" i="2" s="1"/>
  <c r="J1994" i="2" s="1"/>
  <c r="A1995" i="2"/>
  <c r="E1994" i="2" a="1"/>
  <c r="E1994" i="2" s="1"/>
  <c r="F1994" i="2" s="1"/>
  <c r="K139" i="2" a="1"/>
  <c r="K139" i="2" s="1"/>
  <c r="C139" i="2" a="1"/>
  <c r="C139" i="2" s="1"/>
  <c r="A140" i="2"/>
  <c r="E139" i="2" a="1"/>
  <c r="E139" i="2" s="1"/>
  <c r="B139" i="2"/>
  <c r="G139" i="2" a="1"/>
  <c r="G139" i="2" s="1"/>
  <c r="I139" i="2" a="1"/>
  <c r="I139" i="2" s="1"/>
  <c r="G1995" i="2" l="1" a="1"/>
  <c r="G1995" i="2" s="1"/>
  <c r="H1995" i="2" s="1"/>
  <c r="I1995" i="2" a="1"/>
  <c r="I1995" i="2" s="1"/>
  <c r="J1995" i="2" s="1"/>
  <c r="B1995" i="2"/>
  <c r="C1995" i="2" a="1"/>
  <c r="C1995" i="2" s="1"/>
  <c r="D1995" i="2" s="1"/>
  <c r="E1995" i="2" a="1"/>
  <c r="E1995" i="2" s="1"/>
  <c r="F1995" i="2" s="1"/>
  <c r="A1996" i="2"/>
  <c r="K1995" i="2" a="1"/>
  <c r="K1995" i="2" s="1"/>
  <c r="L1995" i="2" s="1"/>
  <c r="A141" i="2"/>
  <c r="E140" i="2" a="1"/>
  <c r="E140" i="2" s="1"/>
  <c r="B140" i="2"/>
  <c r="G140" i="2" a="1"/>
  <c r="G140" i="2" s="1"/>
  <c r="I140" i="2" a="1"/>
  <c r="I140" i="2" s="1"/>
  <c r="C140" i="2" a="1"/>
  <c r="C140" i="2" s="1"/>
  <c r="K140" i="2" a="1"/>
  <c r="K140" i="2" s="1"/>
  <c r="C1996" i="2" l="1" a="1"/>
  <c r="C1996" i="2" s="1"/>
  <c r="D1996" i="2" s="1"/>
  <c r="E1996" i="2" a="1"/>
  <c r="E1996" i="2" s="1"/>
  <c r="F1996" i="2" s="1"/>
  <c r="A1997" i="2"/>
  <c r="G1996" i="2" a="1"/>
  <c r="G1996" i="2" s="1"/>
  <c r="H1996" i="2" s="1"/>
  <c r="I1996" i="2" a="1"/>
  <c r="I1996" i="2" s="1"/>
  <c r="J1996" i="2" s="1"/>
  <c r="K1996" i="2" a="1"/>
  <c r="K1996" i="2" s="1"/>
  <c r="L1996" i="2" s="1"/>
  <c r="B1996" i="2"/>
  <c r="G141" i="2" a="1"/>
  <c r="G141" i="2" s="1"/>
  <c r="I141" i="2" a="1"/>
  <c r="I141" i="2" s="1"/>
  <c r="K141" i="2" a="1"/>
  <c r="K141" i="2" s="1"/>
  <c r="C141" i="2" a="1"/>
  <c r="C141" i="2" s="1"/>
  <c r="E141" i="2" a="1"/>
  <c r="E141" i="2" s="1"/>
  <c r="A142" i="2"/>
  <c r="B141" i="2"/>
  <c r="B1997" i="2" l="1"/>
  <c r="E1997" i="2" a="1"/>
  <c r="E1997" i="2" s="1"/>
  <c r="F1997" i="2" s="1"/>
  <c r="A1998" i="2"/>
  <c r="C1997" i="2" a="1"/>
  <c r="C1997" i="2" s="1"/>
  <c r="D1997" i="2" s="1"/>
  <c r="G1997" i="2" a="1"/>
  <c r="G1997" i="2" s="1"/>
  <c r="H1997" i="2" s="1"/>
  <c r="K1997" i="2" a="1"/>
  <c r="K1997" i="2" s="1"/>
  <c r="L1997" i="2" s="1"/>
  <c r="I1997" i="2" a="1"/>
  <c r="I1997" i="2" s="1"/>
  <c r="J1997" i="2" s="1"/>
  <c r="I142" i="2" a="1"/>
  <c r="I142" i="2" s="1"/>
  <c r="K142" i="2" a="1"/>
  <c r="K142" i="2" s="1"/>
  <c r="C142" i="2" a="1"/>
  <c r="C142" i="2" s="1"/>
  <c r="A143" i="2"/>
  <c r="E142" i="2" a="1"/>
  <c r="E142" i="2" s="1"/>
  <c r="B142" i="2"/>
  <c r="G142" i="2" a="1"/>
  <c r="G142" i="2" s="1"/>
  <c r="E1998" i="2" l="1" a="1"/>
  <c r="E1998" i="2" s="1"/>
  <c r="F1998" i="2" s="1"/>
  <c r="G1998" i="2" a="1"/>
  <c r="G1998" i="2" s="1"/>
  <c r="H1998" i="2" s="1"/>
  <c r="A1999" i="2"/>
  <c r="B1998" i="2"/>
  <c r="C1998" i="2" a="1"/>
  <c r="C1998" i="2" s="1"/>
  <c r="D1998" i="2" s="1"/>
  <c r="I1998" i="2" a="1"/>
  <c r="I1998" i="2" s="1"/>
  <c r="J1998" i="2" s="1"/>
  <c r="K1998" i="2" a="1"/>
  <c r="K1998" i="2" s="1"/>
  <c r="L1998" i="2" s="1"/>
  <c r="K143" i="2" a="1"/>
  <c r="K143" i="2" s="1"/>
  <c r="C143" i="2" a="1"/>
  <c r="C143" i="2" s="1"/>
  <c r="A144" i="2"/>
  <c r="E143" i="2" a="1"/>
  <c r="E143" i="2" s="1"/>
  <c r="B143" i="2"/>
  <c r="G143" i="2" a="1"/>
  <c r="G143" i="2" s="1"/>
  <c r="I143" i="2" a="1"/>
  <c r="I143" i="2" s="1"/>
  <c r="C1999" i="2" l="1" a="1"/>
  <c r="C1999" i="2" s="1"/>
  <c r="D1999" i="2" s="1"/>
  <c r="K1999" i="2" a="1"/>
  <c r="K1999" i="2" s="1"/>
  <c r="L1999" i="2" s="1"/>
  <c r="E1999" i="2" a="1"/>
  <c r="E1999" i="2" s="1"/>
  <c r="F1999" i="2" s="1"/>
  <c r="A2000" i="2"/>
  <c r="B1999" i="2"/>
  <c r="G1999" i="2" a="1"/>
  <c r="G1999" i="2" s="1"/>
  <c r="H1999" i="2" s="1"/>
  <c r="I1999" i="2" a="1"/>
  <c r="I1999" i="2" s="1"/>
  <c r="J1999" i="2" s="1"/>
  <c r="A145" i="2"/>
  <c r="E144" i="2" a="1"/>
  <c r="E144" i="2" s="1"/>
  <c r="B144" i="2"/>
  <c r="G144" i="2" a="1"/>
  <c r="G144" i="2" s="1"/>
  <c r="I144" i="2" a="1"/>
  <c r="I144" i="2" s="1"/>
  <c r="C144" i="2" a="1"/>
  <c r="C144" i="2" s="1"/>
  <c r="K144" i="2" a="1"/>
  <c r="K144" i="2" s="1"/>
  <c r="C2000" i="2" l="1" a="1"/>
  <c r="C2000" i="2" s="1"/>
  <c r="D2000" i="2" s="1"/>
  <c r="K2000" i="2" a="1"/>
  <c r="K2000" i="2" s="1"/>
  <c r="L2000" i="2" s="1"/>
  <c r="E2000" i="2" a="1"/>
  <c r="E2000" i="2" s="1"/>
  <c r="F2000" i="2" s="1"/>
  <c r="G2000" i="2" a="1"/>
  <c r="G2000" i="2" s="1"/>
  <c r="H2000" i="2" s="1"/>
  <c r="I2000" i="2" a="1"/>
  <c r="I2000" i="2" s="1"/>
  <c r="J2000" i="2" s="1"/>
  <c r="B2000" i="2"/>
  <c r="A2001" i="2"/>
  <c r="G145" i="2" a="1"/>
  <c r="G145" i="2" s="1"/>
  <c r="I145" i="2" a="1"/>
  <c r="I145" i="2" s="1"/>
  <c r="K145" i="2" a="1"/>
  <c r="K145" i="2" s="1"/>
  <c r="C145" i="2" a="1"/>
  <c r="C145" i="2" s="1"/>
  <c r="A146" i="2"/>
  <c r="B145" i="2"/>
  <c r="E145" i="2" a="1"/>
  <c r="E145" i="2" s="1"/>
  <c r="E2001" i="2" l="1" a="1"/>
  <c r="E2001" i="2" s="1"/>
  <c r="F2001" i="2" s="1"/>
  <c r="C2001" i="2" a="1"/>
  <c r="C2001" i="2" s="1"/>
  <c r="D2001" i="2" s="1"/>
  <c r="G2001" i="2" a="1"/>
  <c r="G2001" i="2" s="1"/>
  <c r="H2001" i="2" s="1"/>
  <c r="I2001" i="2" a="1"/>
  <c r="I2001" i="2" s="1"/>
  <c r="J2001" i="2" s="1"/>
  <c r="K2001" i="2" a="1"/>
  <c r="K2001" i="2" s="1"/>
  <c r="L2001" i="2" s="1"/>
  <c r="B2001" i="2"/>
  <c r="A2002" i="2"/>
  <c r="I146" i="2" a="1"/>
  <c r="I146" i="2" s="1"/>
  <c r="K146" i="2" a="1"/>
  <c r="K146" i="2" s="1"/>
  <c r="C146" i="2" a="1"/>
  <c r="C146" i="2" s="1"/>
  <c r="A147" i="2"/>
  <c r="E146" i="2" a="1"/>
  <c r="E146" i="2" s="1"/>
  <c r="B146" i="2"/>
  <c r="G146" i="2" a="1"/>
  <c r="G146" i="2" s="1"/>
  <c r="I2002" i="2" l="1" a="1"/>
  <c r="I2002" i="2" s="1"/>
  <c r="J2002" i="2" s="1"/>
  <c r="C2002" i="2" a="1"/>
  <c r="C2002" i="2" s="1"/>
  <c r="D2002" i="2" s="1"/>
  <c r="E2002" i="2" a="1"/>
  <c r="E2002" i="2" s="1"/>
  <c r="F2002" i="2" s="1"/>
  <c r="G2002" i="2" a="1"/>
  <c r="G2002" i="2" s="1"/>
  <c r="H2002" i="2" s="1"/>
  <c r="K2002" i="2" a="1"/>
  <c r="K2002" i="2" s="1"/>
  <c r="L2002" i="2" s="1"/>
  <c r="B2002" i="2"/>
  <c r="A2003" i="2"/>
  <c r="K147" i="2" a="1"/>
  <c r="K147" i="2" s="1"/>
  <c r="C147" i="2" a="1"/>
  <c r="C147" i="2" s="1"/>
  <c r="A148" i="2"/>
  <c r="E147" i="2" a="1"/>
  <c r="E147" i="2" s="1"/>
  <c r="B147" i="2"/>
  <c r="G147" i="2" a="1"/>
  <c r="G147" i="2" s="1"/>
  <c r="I147" i="2" a="1"/>
  <c r="I147" i="2" s="1"/>
  <c r="I2003" i="2" l="1" a="1"/>
  <c r="I2003" i="2" s="1"/>
  <c r="J2003" i="2" s="1"/>
  <c r="B2003" i="2"/>
  <c r="C2003" i="2" a="1"/>
  <c r="C2003" i="2" s="1"/>
  <c r="D2003" i="2" s="1"/>
  <c r="A2004" i="2"/>
  <c r="E2003" i="2" a="1"/>
  <c r="E2003" i="2" s="1"/>
  <c r="F2003" i="2" s="1"/>
  <c r="G2003" i="2" a="1"/>
  <c r="G2003" i="2" s="1"/>
  <c r="H2003" i="2" s="1"/>
  <c r="K2003" i="2" a="1"/>
  <c r="K2003" i="2" s="1"/>
  <c r="L2003" i="2" s="1"/>
  <c r="A149" i="2"/>
  <c r="E148" i="2" a="1"/>
  <c r="E148" i="2" s="1"/>
  <c r="B148" i="2"/>
  <c r="G148" i="2" a="1"/>
  <c r="G148" i="2" s="1"/>
  <c r="I148" i="2" a="1"/>
  <c r="I148" i="2" s="1"/>
  <c r="K148" i="2" a="1"/>
  <c r="K148" i="2" s="1"/>
  <c r="C148" i="2" a="1"/>
  <c r="C148" i="2" s="1"/>
  <c r="B2004" i="2" l="1"/>
  <c r="K2004" i="2" a="1"/>
  <c r="K2004" i="2" s="1"/>
  <c r="L2004" i="2" s="1"/>
  <c r="C2004" i="2" a="1"/>
  <c r="C2004" i="2" s="1"/>
  <c r="D2004" i="2" s="1"/>
  <c r="A2005" i="2"/>
  <c r="E2004" i="2" a="1"/>
  <c r="E2004" i="2" s="1"/>
  <c r="F2004" i="2" s="1"/>
  <c r="G2004" i="2" a="1"/>
  <c r="G2004" i="2" s="1"/>
  <c r="H2004" i="2" s="1"/>
  <c r="I2004" i="2" a="1"/>
  <c r="I2004" i="2" s="1"/>
  <c r="J2004" i="2" s="1"/>
  <c r="G149" i="2" a="1"/>
  <c r="G149" i="2" s="1"/>
  <c r="I149" i="2" a="1"/>
  <c r="I149" i="2" s="1"/>
  <c r="K149" i="2" a="1"/>
  <c r="K149" i="2" s="1"/>
  <c r="C149" i="2" a="1"/>
  <c r="C149" i="2" s="1"/>
  <c r="E149" i="2" a="1"/>
  <c r="E149" i="2" s="1"/>
  <c r="A150" i="2"/>
  <c r="B149" i="2"/>
  <c r="G2005" i="2" l="1" a="1"/>
  <c r="G2005" i="2" s="1"/>
  <c r="H2005" i="2" s="1"/>
  <c r="I2005" i="2" a="1"/>
  <c r="I2005" i="2" s="1"/>
  <c r="J2005" i="2" s="1"/>
  <c r="B2005" i="2"/>
  <c r="K2005" i="2" a="1"/>
  <c r="K2005" i="2" s="1"/>
  <c r="L2005" i="2" s="1"/>
  <c r="C2005" i="2" a="1"/>
  <c r="C2005" i="2" s="1"/>
  <c r="D2005" i="2" s="1"/>
  <c r="A2006" i="2"/>
  <c r="E2005" i="2" a="1"/>
  <c r="E2005" i="2" s="1"/>
  <c r="F2005" i="2" s="1"/>
  <c r="I150" i="2" a="1"/>
  <c r="I150" i="2" s="1"/>
  <c r="K150" i="2" a="1"/>
  <c r="K150" i="2" s="1"/>
  <c r="C150" i="2" a="1"/>
  <c r="C150" i="2" s="1"/>
  <c r="A151" i="2"/>
  <c r="E150" i="2" a="1"/>
  <c r="E150" i="2" s="1"/>
  <c r="B150" i="2"/>
  <c r="G150" i="2" a="1"/>
  <c r="G150" i="2" s="1"/>
  <c r="E2006" i="2" l="1" a="1"/>
  <c r="E2006" i="2" s="1"/>
  <c r="F2006" i="2" s="1"/>
  <c r="A2007" i="2"/>
  <c r="G2006" i="2" a="1"/>
  <c r="G2006" i="2" s="1"/>
  <c r="H2006" i="2" s="1"/>
  <c r="I2006" i="2" a="1"/>
  <c r="I2006" i="2" s="1"/>
  <c r="J2006" i="2" s="1"/>
  <c r="B2006" i="2"/>
  <c r="C2006" i="2" a="1"/>
  <c r="C2006" i="2" s="1"/>
  <c r="D2006" i="2" s="1"/>
  <c r="K2006" i="2" a="1"/>
  <c r="K2006" i="2" s="1"/>
  <c r="L2006" i="2" s="1"/>
  <c r="K151" i="2" a="1"/>
  <c r="K151" i="2" s="1"/>
  <c r="C151" i="2" a="1"/>
  <c r="C151" i="2" s="1"/>
  <c r="A152" i="2"/>
  <c r="E151" i="2" a="1"/>
  <c r="E151" i="2" s="1"/>
  <c r="B151" i="2"/>
  <c r="G151" i="2" a="1"/>
  <c r="G151" i="2" s="1"/>
  <c r="I151" i="2" a="1"/>
  <c r="I151" i="2" s="1"/>
  <c r="I2007" i="2" l="1" a="1"/>
  <c r="I2007" i="2" s="1"/>
  <c r="J2007" i="2" s="1"/>
  <c r="B2007" i="2"/>
  <c r="C2007" i="2" a="1"/>
  <c r="C2007" i="2" s="1"/>
  <c r="D2007" i="2" s="1"/>
  <c r="K2007" i="2" a="1"/>
  <c r="K2007" i="2" s="1"/>
  <c r="L2007" i="2" s="1"/>
  <c r="E2007" i="2" a="1"/>
  <c r="E2007" i="2" s="1"/>
  <c r="F2007" i="2" s="1"/>
  <c r="A2008" i="2"/>
  <c r="G2007" i="2" a="1"/>
  <c r="G2007" i="2" s="1"/>
  <c r="H2007" i="2" s="1"/>
  <c r="A153" i="2"/>
  <c r="E152" i="2" a="1"/>
  <c r="E152" i="2" s="1"/>
  <c r="B152" i="2"/>
  <c r="G152" i="2" a="1"/>
  <c r="G152" i="2" s="1"/>
  <c r="I152" i="2" a="1"/>
  <c r="I152" i="2" s="1"/>
  <c r="C152" i="2" a="1"/>
  <c r="C152" i="2" s="1"/>
  <c r="K152" i="2" a="1"/>
  <c r="K152" i="2" s="1"/>
  <c r="G2008" i="2" l="1" a="1"/>
  <c r="G2008" i="2" s="1"/>
  <c r="H2008" i="2" s="1"/>
  <c r="I2008" i="2" a="1"/>
  <c r="I2008" i="2" s="1"/>
  <c r="J2008" i="2" s="1"/>
  <c r="B2008" i="2"/>
  <c r="C2008" i="2" a="1"/>
  <c r="C2008" i="2" s="1"/>
  <c r="D2008" i="2" s="1"/>
  <c r="K2008" i="2" a="1"/>
  <c r="K2008" i="2" s="1"/>
  <c r="L2008" i="2" s="1"/>
  <c r="A2009" i="2"/>
  <c r="E2008" i="2" a="1"/>
  <c r="E2008" i="2" s="1"/>
  <c r="F2008" i="2" s="1"/>
  <c r="G153" i="2" a="1"/>
  <c r="G153" i="2" s="1"/>
  <c r="I153" i="2" a="1"/>
  <c r="I153" i="2" s="1"/>
  <c r="K153" i="2" a="1"/>
  <c r="K153" i="2" s="1"/>
  <c r="C153" i="2" a="1"/>
  <c r="C153" i="2" s="1"/>
  <c r="E153" i="2" a="1"/>
  <c r="E153" i="2" s="1"/>
  <c r="A154" i="2"/>
  <c r="B153" i="2"/>
  <c r="B2009" i="2" l="1"/>
  <c r="C2009" i="2" a="1"/>
  <c r="C2009" i="2" s="1"/>
  <c r="D2009" i="2" s="1"/>
  <c r="K2009" i="2" a="1"/>
  <c r="K2009" i="2" s="1"/>
  <c r="L2009" i="2" s="1"/>
  <c r="E2009" i="2" a="1"/>
  <c r="E2009" i="2" s="1"/>
  <c r="F2009" i="2" s="1"/>
  <c r="A2010" i="2"/>
  <c r="G2009" i="2" a="1"/>
  <c r="G2009" i="2" s="1"/>
  <c r="H2009" i="2" s="1"/>
  <c r="I2009" i="2" a="1"/>
  <c r="I2009" i="2" s="1"/>
  <c r="J2009" i="2" s="1"/>
  <c r="I154" i="2" a="1"/>
  <c r="I154" i="2" s="1"/>
  <c r="K154" i="2" a="1"/>
  <c r="K154" i="2" s="1"/>
  <c r="C154" i="2" a="1"/>
  <c r="C154" i="2" s="1"/>
  <c r="A155" i="2"/>
  <c r="E154" i="2" a="1"/>
  <c r="E154" i="2" s="1"/>
  <c r="B154" i="2"/>
  <c r="G154" i="2" a="1"/>
  <c r="G154" i="2" s="1"/>
  <c r="G2010" i="2" l="1" a="1"/>
  <c r="G2010" i="2" s="1"/>
  <c r="H2010" i="2" s="1"/>
  <c r="I2010" i="2" a="1"/>
  <c r="I2010" i="2" s="1"/>
  <c r="J2010" i="2" s="1"/>
  <c r="B2010" i="2"/>
  <c r="C2010" i="2" a="1"/>
  <c r="C2010" i="2" s="1"/>
  <c r="D2010" i="2" s="1"/>
  <c r="K2010" i="2" a="1"/>
  <c r="K2010" i="2" s="1"/>
  <c r="L2010" i="2" s="1"/>
  <c r="E2010" i="2" a="1"/>
  <c r="E2010" i="2" s="1"/>
  <c r="F2010" i="2" s="1"/>
  <c r="A2011" i="2"/>
  <c r="K155" i="2" a="1"/>
  <c r="K155" i="2" s="1"/>
  <c r="C155" i="2" a="1"/>
  <c r="C155" i="2" s="1"/>
  <c r="A156" i="2"/>
  <c r="E155" i="2" a="1"/>
  <c r="E155" i="2" s="1"/>
  <c r="B155" i="2"/>
  <c r="G155" i="2" a="1"/>
  <c r="G155" i="2" s="1"/>
  <c r="I155" i="2" a="1"/>
  <c r="I155" i="2" s="1"/>
  <c r="E2011" i="2" l="1" a="1"/>
  <c r="E2011" i="2" s="1"/>
  <c r="F2011" i="2" s="1"/>
  <c r="A2012" i="2"/>
  <c r="G2011" i="2" a="1"/>
  <c r="G2011" i="2" s="1"/>
  <c r="H2011" i="2" s="1"/>
  <c r="I2011" i="2" a="1"/>
  <c r="I2011" i="2" s="1"/>
  <c r="J2011" i="2" s="1"/>
  <c r="B2011" i="2"/>
  <c r="C2011" i="2" a="1"/>
  <c r="C2011" i="2" s="1"/>
  <c r="D2011" i="2" s="1"/>
  <c r="K2011" i="2" a="1"/>
  <c r="K2011" i="2" s="1"/>
  <c r="L2011" i="2" s="1"/>
  <c r="A157" i="2"/>
  <c r="E156" i="2" a="1"/>
  <c r="E156" i="2" s="1"/>
  <c r="B156" i="2"/>
  <c r="G156" i="2" a="1"/>
  <c r="G156" i="2" s="1"/>
  <c r="I156" i="2" a="1"/>
  <c r="I156" i="2" s="1"/>
  <c r="C156" i="2" a="1"/>
  <c r="C156" i="2" s="1"/>
  <c r="K156" i="2" a="1"/>
  <c r="K156" i="2" s="1"/>
  <c r="I2012" i="2" l="1" a="1"/>
  <c r="I2012" i="2" s="1"/>
  <c r="J2012" i="2" s="1"/>
  <c r="B2012" i="2"/>
  <c r="C2012" i="2" a="1"/>
  <c r="C2012" i="2" s="1"/>
  <c r="D2012" i="2" s="1"/>
  <c r="K2012" i="2" a="1"/>
  <c r="K2012" i="2" s="1"/>
  <c r="L2012" i="2" s="1"/>
  <c r="E2012" i="2" a="1"/>
  <c r="E2012" i="2" s="1"/>
  <c r="F2012" i="2" s="1"/>
  <c r="A2013" i="2"/>
  <c r="G2012" i="2" a="1"/>
  <c r="G2012" i="2" s="1"/>
  <c r="H2012" i="2" s="1"/>
  <c r="G157" i="2" a="1"/>
  <c r="G157" i="2" s="1"/>
  <c r="I157" i="2" a="1"/>
  <c r="I157" i="2" s="1"/>
  <c r="K157" i="2" a="1"/>
  <c r="K157" i="2" s="1"/>
  <c r="C157" i="2" a="1"/>
  <c r="C157" i="2" s="1"/>
  <c r="E157" i="2" a="1"/>
  <c r="E157" i="2" s="1"/>
  <c r="A158" i="2"/>
  <c r="B157" i="2"/>
  <c r="E2013" i="2" l="1" a="1"/>
  <c r="E2013" i="2" s="1"/>
  <c r="F2013" i="2" s="1"/>
  <c r="A2014" i="2"/>
  <c r="G2013" i="2" a="1"/>
  <c r="G2013" i="2" s="1"/>
  <c r="H2013" i="2" s="1"/>
  <c r="I2013" i="2" a="1"/>
  <c r="I2013" i="2" s="1"/>
  <c r="J2013" i="2" s="1"/>
  <c r="B2013" i="2"/>
  <c r="C2013" i="2" a="1"/>
  <c r="C2013" i="2" s="1"/>
  <c r="D2013" i="2" s="1"/>
  <c r="K2013" i="2" a="1"/>
  <c r="K2013" i="2" s="1"/>
  <c r="L2013" i="2" s="1"/>
  <c r="I158" i="2" a="1"/>
  <c r="I158" i="2" s="1"/>
  <c r="K158" i="2" a="1"/>
  <c r="K158" i="2" s="1"/>
  <c r="C158" i="2" a="1"/>
  <c r="C158" i="2" s="1"/>
  <c r="A159" i="2"/>
  <c r="E158" i="2" a="1"/>
  <c r="E158" i="2" s="1"/>
  <c r="B158" i="2"/>
  <c r="G158" i="2" a="1"/>
  <c r="G158" i="2" s="1"/>
  <c r="B2014" i="2" l="1"/>
  <c r="C2014" i="2" a="1"/>
  <c r="C2014" i="2" s="1"/>
  <c r="D2014" i="2" s="1"/>
  <c r="K2014" i="2" a="1"/>
  <c r="K2014" i="2" s="1"/>
  <c r="L2014" i="2" s="1"/>
  <c r="E2014" i="2" a="1"/>
  <c r="E2014" i="2" s="1"/>
  <c r="F2014" i="2" s="1"/>
  <c r="A2015" i="2"/>
  <c r="G2014" i="2" a="1"/>
  <c r="G2014" i="2" s="1"/>
  <c r="H2014" i="2" s="1"/>
  <c r="I2014" i="2" a="1"/>
  <c r="I2014" i="2" s="1"/>
  <c r="J2014" i="2" s="1"/>
  <c r="K159" i="2" a="1"/>
  <c r="K159" i="2" s="1"/>
  <c r="C159" i="2" a="1"/>
  <c r="C159" i="2" s="1"/>
  <c r="A160" i="2"/>
  <c r="E159" i="2" a="1"/>
  <c r="E159" i="2" s="1"/>
  <c r="B159" i="2"/>
  <c r="G159" i="2" a="1"/>
  <c r="G159" i="2" s="1"/>
  <c r="I159" i="2" a="1"/>
  <c r="I159" i="2" s="1"/>
  <c r="G2015" i="2" l="1" a="1"/>
  <c r="G2015" i="2" s="1"/>
  <c r="H2015" i="2" s="1"/>
  <c r="I2015" i="2" a="1"/>
  <c r="I2015" i="2" s="1"/>
  <c r="J2015" i="2" s="1"/>
  <c r="B2015" i="2"/>
  <c r="C2015" i="2" a="1"/>
  <c r="C2015" i="2" s="1"/>
  <c r="D2015" i="2" s="1"/>
  <c r="K2015" i="2" a="1"/>
  <c r="K2015" i="2" s="1"/>
  <c r="L2015" i="2" s="1"/>
  <c r="E2015" i="2" a="1"/>
  <c r="E2015" i="2" s="1"/>
  <c r="F2015" i="2" s="1"/>
  <c r="A2016" i="2"/>
  <c r="A161" i="2"/>
  <c r="E160" i="2" a="1"/>
  <c r="E160" i="2" s="1"/>
  <c r="F160" i="2" s="1"/>
  <c r="B160" i="2"/>
  <c r="G160" i="2" a="1"/>
  <c r="G160" i="2" s="1"/>
  <c r="I160" i="2" a="1"/>
  <c r="I160" i="2" s="1"/>
  <c r="C160" i="2" a="1"/>
  <c r="C160" i="2" s="1"/>
  <c r="K160" i="2" a="1"/>
  <c r="K160" i="2" s="1"/>
  <c r="C2016" i="2" l="1" a="1"/>
  <c r="C2016" i="2" s="1"/>
  <c r="D2016" i="2" s="1"/>
  <c r="K2016" i="2" a="1"/>
  <c r="K2016" i="2" s="1"/>
  <c r="L2016" i="2" s="1"/>
  <c r="E2016" i="2" a="1"/>
  <c r="E2016" i="2" s="1"/>
  <c r="F2016" i="2" s="1"/>
  <c r="A2017" i="2"/>
  <c r="G2016" i="2" a="1"/>
  <c r="G2016" i="2" s="1"/>
  <c r="H2016" i="2" s="1"/>
  <c r="I2016" i="2" a="1"/>
  <c r="I2016" i="2" s="1"/>
  <c r="J2016" i="2" s="1"/>
  <c r="B2016" i="2"/>
  <c r="G161" i="2" a="1"/>
  <c r="G161" i="2" s="1"/>
  <c r="I161" i="2" a="1"/>
  <c r="I161" i="2" s="1"/>
  <c r="K161" i="2" a="1"/>
  <c r="K161" i="2" s="1"/>
  <c r="C161" i="2" a="1"/>
  <c r="C161" i="2" s="1"/>
  <c r="A162" i="2"/>
  <c r="B161" i="2"/>
  <c r="E161" i="2" a="1"/>
  <c r="E161" i="2" s="1"/>
  <c r="F161" i="2" s="1"/>
  <c r="I2017" i="2" l="1" a="1"/>
  <c r="I2017" i="2" s="1"/>
  <c r="J2017" i="2" s="1"/>
  <c r="B2017" i="2"/>
  <c r="C2017" i="2" a="1"/>
  <c r="C2017" i="2" s="1"/>
  <c r="D2017" i="2" s="1"/>
  <c r="K2017" i="2" a="1"/>
  <c r="K2017" i="2" s="1"/>
  <c r="L2017" i="2" s="1"/>
  <c r="E2017" i="2" a="1"/>
  <c r="E2017" i="2" s="1"/>
  <c r="F2017" i="2" s="1"/>
  <c r="A2018" i="2"/>
  <c r="G2017" i="2" a="1"/>
  <c r="G2017" i="2" s="1"/>
  <c r="H2017" i="2" s="1"/>
  <c r="I162" i="2" a="1"/>
  <c r="I162" i="2" s="1"/>
  <c r="K162" i="2" a="1"/>
  <c r="K162" i="2" s="1"/>
  <c r="C162" i="2" a="1"/>
  <c r="C162" i="2" s="1"/>
  <c r="A163" i="2"/>
  <c r="E162" i="2" a="1"/>
  <c r="E162" i="2" s="1"/>
  <c r="F162" i="2" s="1"/>
  <c r="B162" i="2"/>
  <c r="G162" i="2" a="1"/>
  <c r="G162" i="2" s="1"/>
  <c r="E2018" i="2" l="1" a="1"/>
  <c r="E2018" i="2" s="1"/>
  <c r="F2018" i="2" s="1"/>
  <c r="A2019" i="2"/>
  <c r="G2018" i="2" a="1"/>
  <c r="G2018" i="2" s="1"/>
  <c r="H2018" i="2" s="1"/>
  <c r="I2018" i="2" a="1"/>
  <c r="I2018" i="2" s="1"/>
  <c r="J2018" i="2" s="1"/>
  <c r="B2018" i="2"/>
  <c r="C2018" i="2" a="1"/>
  <c r="C2018" i="2" s="1"/>
  <c r="D2018" i="2" s="1"/>
  <c r="K2018" i="2" a="1"/>
  <c r="K2018" i="2" s="1"/>
  <c r="L2018" i="2" s="1"/>
  <c r="K163" i="2" a="1"/>
  <c r="K163" i="2" s="1"/>
  <c r="C163" i="2" a="1"/>
  <c r="C163" i="2" s="1"/>
  <c r="A164" i="2"/>
  <c r="E163" i="2" a="1"/>
  <c r="E163" i="2" s="1"/>
  <c r="F163" i="2" s="1"/>
  <c r="B163" i="2"/>
  <c r="G163" i="2" a="1"/>
  <c r="G163" i="2" s="1"/>
  <c r="I163" i="2" a="1"/>
  <c r="I163" i="2" s="1"/>
  <c r="I2019" i="2" l="1" a="1"/>
  <c r="I2019" i="2" s="1"/>
  <c r="J2019" i="2" s="1"/>
  <c r="B2019" i="2"/>
  <c r="C2019" i="2" a="1"/>
  <c r="C2019" i="2" s="1"/>
  <c r="D2019" i="2" s="1"/>
  <c r="K2019" i="2" a="1"/>
  <c r="K2019" i="2" s="1"/>
  <c r="L2019" i="2" s="1"/>
  <c r="E2019" i="2" a="1"/>
  <c r="E2019" i="2" s="1"/>
  <c r="F2019" i="2" s="1"/>
  <c r="A2020" i="2"/>
  <c r="G2019" i="2" a="1"/>
  <c r="G2019" i="2" s="1"/>
  <c r="H2019" i="2" s="1"/>
  <c r="A165" i="2"/>
  <c r="E164" i="2" a="1"/>
  <c r="E164" i="2" s="1"/>
  <c r="F164" i="2" s="1"/>
  <c r="B164" i="2"/>
  <c r="G164" i="2" a="1"/>
  <c r="G164" i="2" s="1"/>
  <c r="I164" i="2" a="1"/>
  <c r="I164" i="2" s="1"/>
  <c r="K164" i="2" a="1"/>
  <c r="K164" i="2" s="1"/>
  <c r="C164" i="2" a="1"/>
  <c r="C164" i="2" s="1"/>
  <c r="G2020" i="2" l="1" a="1"/>
  <c r="G2020" i="2" s="1"/>
  <c r="H2020" i="2" s="1"/>
  <c r="I2020" i="2" a="1"/>
  <c r="I2020" i="2" s="1"/>
  <c r="J2020" i="2" s="1"/>
  <c r="B2020" i="2"/>
  <c r="C2020" i="2" a="1"/>
  <c r="C2020" i="2" s="1"/>
  <c r="D2020" i="2" s="1"/>
  <c r="K2020" i="2" a="1"/>
  <c r="K2020" i="2" s="1"/>
  <c r="L2020" i="2" s="1"/>
  <c r="E2020" i="2" a="1"/>
  <c r="E2020" i="2" s="1"/>
  <c r="F2020" i="2" s="1"/>
  <c r="A2021" i="2"/>
  <c r="G165" i="2" a="1"/>
  <c r="G165" i="2" s="1"/>
  <c r="I165" i="2" a="1"/>
  <c r="I165" i="2" s="1"/>
  <c r="K165" i="2" a="1"/>
  <c r="K165" i="2" s="1"/>
  <c r="C165" i="2" a="1"/>
  <c r="C165" i="2" s="1"/>
  <c r="E165" i="2" a="1"/>
  <c r="E165" i="2" s="1"/>
  <c r="A166" i="2"/>
  <c r="B165" i="2"/>
  <c r="B2021" i="2" l="1"/>
  <c r="C2021" i="2" a="1"/>
  <c r="C2021" i="2" s="1"/>
  <c r="D2021" i="2" s="1"/>
  <c r="K2021" i="2" a="1"/>
  <c r="K2021" i="2" s="1"/>
  <c r="L2021" i="2" s="1"/>
  <c r="E2021" i="2" a="1"/>
  <c r="E2021" i="2" s="1"/>
  <c r="F2021" i="2" s="1"/>
  <c r="A2022" i="2"/>
  <c r="G2021" i="2" a="1"/>
  <c r="G2021" i="2" s="1"/>
  <c r="H2021" i="2" s="1"/>
  <c r="I2021" i="2" a="1"/>
  <c r="I2021" i="2" s="1"/>
  <c r="J2021" i="2" s="1"/>
  <c r="I166" i="2" a="1"/>
  <c r="I166" i="2" s="1"/>
  <c r="K166" i="2" a="1"/>
  <c r="K166" i="2" s="1"/>
  <c r="C166" i="2" a="1"/>
  <c r="C166" i="2" s="1"/>
  <c r="A167" i="2"/>
  <c r="E166" i="2" a="1"/>
  <c r="E166" i="2" s="1"/>
  <c r="B166" i="2"/>
  <c r="G166" i="2" a="1"/>
  <c r="G166" i="2" s="1"/>
  <c r="G2022" i="2" l="1" a="1"/>
  <c r="G2022" i="2" s="1"/>
  <c r="H2022" i="2" s="1"/>
  <c r="I2022" i="2" a="1"/>
  <c r="I2022" i="2" s="1"/>
  <c r="J2022" i="2" s="1"/>
  <c r="B2022" i="2"/>
  <c r="C2022" i="2" a="1"/>
  <c r="C2022" i="2" s="1"/>
  <c r="D2022" i="2" s="1"/>
  <c r="K2022" i="2" a="1"/>
  <c r="K2022" i="2" s="1"/>
  <c r="L2022" i="2" s="1"/>
  <c r="E2022" i="2" a="1"/>
  <c r="E2022" i="2" s="1"/>
  <c r="F2022" i="2" s="1"/>
  <c r="A2023" i="2"/>
  <c r="K167" i="2" a="1"/>
  <c r="K167" i="2" s="1"/>
  <c r="C167" i="2" a="1"/>
  <c r="C167" i="2" s="1"/>
  <c r="A168" i="2"/>
  <c r="E167" i="2" a="1"/>
  <c r="E167" i="2" s="1"/>
  <c r="B167" i="2"/>
  <c r="G167" i="2" a="1"/>
  <c r="G167" i="2" s="1"/>
  <c r="I167" i="2" a="1"/>
  <c r="I167" i="2" s="1"/>
  <c r="E2023" i="2" l="1" a="1"/>
  <c r="E2023" i="2" s="1"/>
  <c r="F2023" i="2" s="1"/>
  <c r="A2024" i="2"/>
  <c r="G2023" i="2" a="1"/>
  <c r="G2023" i="2" s="1"/>
  <c r="H2023" i="2" s="1"/>
  <c r="I2023" i="2" a="1"/>
  <c r="I2023" i="2" s="1"/>
  <c r="J2023" i="2" s="1"/>
  <c r="B2023" i="2"/>
  <c r="C2023" i="2" a="1"/>
  <c r="C2023" i="2" s="1"/>
  <c r="D2023" i="2" s="1"/>
  <c r="K2023" i="2" a="1"/>
  <c r="K2023" i="2" s="1"/>
  <c r="L2023" i="2" s="1"/>
  <c r="A169" i="2"/>
  <c r="E168" i="2" a="1"/>
  <c r="E168" i="2" s="1"/>
  <c r="B168" i="2"/>
  <c r="G168" i="2" a="1"/>
  <c r="G168" i="2" s="1"/>
  <c r="I168" i="2" a="1"/>
  <c r="I168" i="2" s="1"/>
  <c r="C168" i="2" a="1"/>
  <c r="C168" i="2" s="1"/>
  <c r="K168" i="2" a="1"/>
  <c r="K168" i="2" s="1"/>
  <c r="I2024" i="2" l="1" a="1"/>
  <c r="I2024" i="2" s="1"/>
  <c r="J2024" i="2" s="1"/>
  <c r="B2024" i="2"/>
  <c r="C2024" i="2" a="1"/>
  <c r="C2024" i="2" s="1"/>
  <c r="D2024" i="2" s="1"/>
  <c r="K2024" i="2" a="1"/>
  <c r="K2024" i="2" s="1"/>
  <c r="L2024" i="2" s="1"/>
  <c r="E2024" i="2" a="1"/>
  <c r="E2024" i="2" s="1"/>
  <c r="F2024" i="2" s="1"/>
  <c r="A2025" i="2"/>
  <c r="G2024" i="2" a="1"/>
  <c r="G2024" i="2" s="1"/>
  <c r="H2024" i="2" s="1"/>
  <c r="G169" i="2" a="1"/>
  <c r="G169" i="2" s="1"/>
  <c r="I169" i="2" a="1"/>
  <c r="I169" i="2" s="1"/>
  <c r="K169" i="2" a="1"/>
  <c r="K169" i="2" s="1"/>
  <c r="C169" i="2" a="1"/>
  <c r="C169" i="2" s="1"/>
  <c r="E169" i="2" a="1"/>
  <c r="E169" i="2" s="1"/>
  <c r="A170" i="2"/>
  <c r="B169" i="2"/>
  <c r="E2025" i="2" l="1" a="1"/>
  <c r="E2025" i="2" s="1"/>
  <c r="F2025" i="2" s="1"/>
  <c r="A2026" i="2"/>
  <c r="G2025" i="2" a="1"/>
  <c r="G2025" i="2" s="1"/>
  <c r="H2025" i="2" s="1"/>
  <c r="I2025" i="2" a="1"/>
  <c r="I2025" i="2" s="1"/>
  <c r="J2025" i="2" s="1"/>
  <c r="B2025" i="2"/>
  <c r="C2025" i="2" a="1"/>
  <c r="C2025" i="2" s="1"/>
  <c r="D2025" i="2" s="1"/>
  <c r="K2025" i="2" a="1"/>
  <c r="K2025" i="2" s="1"/>
  <c r="L2025" i="2" s="1"/>
  <c r="I170" i="2" a="1"/>
  <c r="I170" i="2" s="1"/>
  <c r="K170" i="2" a="1"/>
  <c r="K170" i="2" s="1"/>
  <c r="C170" i="2" a="1"/>
  <c r="C170" i="2" s="1"/>
  <c r="A171" i="2"/>
  <c r="E170" i="2" a="1"/>
  <c r="E170" i="2" s="1"/>
  <c r="B170" i="2"/>
  <c r="G170" i="2" a="1"/>
  <c r="G170" i="2" s="1"/>
  <c r="B2026" i="2" l="1"/>
  <c r="C2026" i="2" a="1"/>
  <c r="C2026" i="2" s="1"/>
  <c r="D2026" i="2" s="1"/>
  <c r="K2026" i="2" a="1"/>
  <c r="K2026" i="2" s="1"/>
  <c r="L2026" i="2" s="1"/>
  <c r="E2026" i="2" a="1"/>
  <c r="E2026" i="2" s="1"/>
  <c r="F2026" i="2" s="1"/>
  <c r="A2027" i="2"/>
  <c r="G2026" i="2" a="1"/>
  <c r="G2026" i="2" s="1"/>
  <c r="H2026" i="2" s="1"/>
  <c r="I2026" i="2" a="1"/>
  <c r="I2026" i="2" s="1"/>
  <c r="J2026" i="2" s="1"/>
  <c r="K171" i="2" a="1"/>
  <c r="K171" i="2" s="1"/>
  <c r="C171" i="2" a="1"/>
  <c r="C171" i="2" s="1"/>
  <c r="A172" i="2"/>
  <c r="E171" i="2" a="1"/>
  <c r="E171" i="2" s="1"/>
  <c r="B171" i="2"/>
  <c r="G171" i="2" a="1"/>
  <c r="G171" i="2" s="1"/>
  <c r="I171" i="2" a="1"/>
  <c r="I171" i="2" s="1"/>
  <c r="G2027" i="2" l="1" a="1"/>
  <c r="G2027" i="2" s="1"/>
  <c r="H2027" i="2" s="1"/>
  <c r="I2027" i="2" a="1"/>
  <c r="I2027" i="2" s="1"/>
  <c r="J2027" i="2" s="1"/>
  <c r="B2027" i="2"/>
  <c r="C2027" i="2" a="1"/>
  <c r="C2027" i="2" s="1"/>
  <c r="D2027" i="2" s="1"/>
  <c r="K2027" i="2" a="1"/>
  <c r="K2027" i="2" s="1"/>
  <c r="L2027" i="2" s="1"/>
  <c r="E2027" i="2" a="1"/>
  <c r="E2027" i="2" s="1"/>
  <c r="F2027" i="2" s="1"/>
  <c r="A2028" i="2"/>
  <c r="A173" i="2"/>
  <c r="E172" i="2" a="1"/>
  <c r="E172" i="2" s="1"/>
  <c r="B172" i="2"/>
  <c r="G172" i="2" a="1"/>
  <c r="G172" i="2" s="1"/>
  <c r="I172" i="2" a="1"/>
  <c r="I172" i="2" s="1"/>
  <c r="C172" i="2" a="1"/>
  <c r="C172" i="2" s="1"/>
  <c r="K172" i="2" a="1"/>
  <c r="K172" i="2" s="1"/>
  <c r="C2028" i="2" l="1" a="1"/>
  <c r="C2028" i="2" s="1"/>
  <c r="D2028" i="2" s="1"/>
  <c r="K2028" i="2" a="1"/>
  <c r="K2028" i="2" s="1"/>
  <c r="L2028" i="2" s="1"/>
  <c r="E2028" i="2" a="1"/>
  <c r="E2028" i="2" s="1"/>
  <c r="F2028" i="2" s="1"/>
  <c r="A2029" i="2"/>
  <c r="G2028" i="2" a="1"/>
  <c r="G2028" i="2" s="1"/>
  <c r="H2028" i="2" s="1"/>
  <c r="I2028" i="2" a="1"/>
  <c r="I2028" i="2" s="1"/>
  <c r="J2028" i="2" s="1"/>
  <c r="B2028" i="2"/>
  <c r="G173" i="2" a="1"/>
  <c r="G173" i="2" s="1"/>
  <c r="I173" i="2" a="1"/>
  <c r="I173" i="2" s="1"/>
  <c r="K173" i="2" a="1"/>
  <c r="K173" i="2" s="1"/>
  <c r="C173" i="2" a="1"/>
  <c r="C173" i="2" s="1"/>
  <c r="E173" i="2" a="1"/>
  <c r="E173" i="2" s="1"/>
  <c r="A174" i="2"/>
  <c r="B173" i="2"/>
  <c r="I2029" i="2" l="1" a="1"/>
  <c r="I2029" i="2" s="1"/>
  <c r="J2029" i="2" s="1"/>
  <c r="B2029" i="2"/>
  <c r="C2029" i="2" a="1"/>
  <c r="C2029" i="2" s="1"/>
  <c r="D2029" i="2" s="1"/>
  <c r="E2029" i="2" a="1"/>
  <c r="E2029" i="2" s="1"/>
  <c r="F2029" i="2" s="1"/>
  <c r="A2030" i="2"/>
  <c r="K2029" i="2" a="1"/>
  <c r="K2029" i="2" s="1"/>
  <c r="L2029" i="2" s="1"/>
  <c r="G2029" i="2" a="1"/>
  <c r="G2029" i="2" s="1"/>
  <c r="H2029" i="2" s="1"/>
  <c r="I174" i="2" a="1"/>
  <c r="I174" i="2" s="1"/>
  <c r="K174" i="2" a="1"/>
  <c r="K174" i="2" s="1"/>
  <c r="C174" i="2" a="1"/>
  <c r="C174" i="2" s="1"/>
  <c r="A175" i="2"/>
  <c r="E174" i="2" a="1"/>
  <c r="E174" i="2" s="1"/>
  <c r="B174" i="2"/>
  <c r="G174" i="2" a="1"/>
  <c r="G174" i="2" s="1"/>
  <c r="E2030" i="2" l="1" a="1"/>
  <c r="E2030" i="2" s="1"/>
  <c r="F2030" i="2" s="1"/>
  <c r="A2031" i="2"/>
  <c r="G2030" i="2" a="1"/>
  <c r="G2030" i="2" s="1"/>
  <c r="H2030" i="2" s="1"/>
  <c r="I2030" i="2" a="1"/>
  <c r="I2030" i="2" s="1"/>
  <c r="J2030" i="2" s="1"/>
  <c r="B2030" i="2"/>
  <c r="C2030" i="2" a="1"/>
  <c r="C2030" i="2" s="1"/>
  <c r="D2030" i="2" s="1"/>
  <c r="K2030" i="2" a="1"/>
  <c r="K2030" i="2" s="1"/>
  <c r="L2030" i="2" s="1"/>
  <c r="K175" i="2" a="1"/>
  <c r="K175" i="2" s="1"/>
  <c r="C175" i="2" a="1"/>
  <c r="C175" i="2" s="1"/>
  <c r="A176" i="2"/>
  <c r="E175" i="2" a="1"/>
  <c r="E175" i="2" s="1"/>
  <c r="B175" i="2"/>
  <c r="G175" i="2" a="1"/>
  <c r="G175" i="2" s="1"/>
  <c r="I175" i="2" a="1"/>
  <c r="I175" i="2" s="1"/>
  <c r="I2031" i="2" l="1" a="1"/>
  <c r="I2031" i="2" s="1"/>
  <c r="J2031" i="2" s="1"/>
  <c r="B2031" i="2"/>
  <c r="C2031" i="2" a="1"/>
  <c r="C2031" i="2" s="1"/>
  <c r="D2031" i="2" s="1"/>
  <c r="K2031" i="2" a="1"/>
  <c r="K2031" i="2" s="1"/>
  <c r="L2031" i="2" s="1"/>
  <c r="E2031" i="2" a="1"/>
  <c r="E2031" i="2" s="1"/>
  <c r="F2031" i="2" s="1"/>
  <c r="A2032" i="2"/>
  <c r="G2031" i="2" a="1"/>
  <c r="G2031" i="2" s="1"/>
  <c r="H2031" i="2" s="1"/>
  <c r="A177" i="2"/>
  <c r="E176" i="2" a="1"/>
  <c r="E176" i="2" s="1"/>
  <c r="B176" i="2"/>
  <c r="G176" i="2" a="1"/>
  <c r="G176" i="2" s="1"/>
  <c r="I176" i="2" a="1"/>
  <c r="I176" i="2" s="1"/>
  <c r="C176" i="2" a="1"/>
  <c r="C176" i="2" s="1"/>
  <c r="K176" i="2" a="1"/>
  <c r="K176" i="2" s="1"/>
  <c r="G2032" i="2" l="1" a="1"/>
  <c r="G2032" i="2" s="1"/>
  <c r="H2032" i="2" s="1"/>
  <c r="B2032" i="2"/>
  <c r="C2032" i="2" a="1"/>
  <c r="C2032" i="2" s="1"/>
  <c r="D2032" i="2" s="1"/>
  <c r="K2032" i="2" a="1"/>
  <c r="K2032" i="2" s="1"/>
  <c r="L2032" i="2" s="1"/>
  <c r="I2032" i="2" a="1"/>
  <c r="I2032" i="2" s="1"/>
  <c r="J2032" i="2" s="1"/>
  <c r="A2033" i="2"/>
  <c r="E2032" i="2" a="1"/>
  <c r="E2032" i="2" s="1"/>
  <c r="F2032" i="2" s="1"/>
  <c r="G177" i="2" a="1"/>
  <c r="G177" i="2" s="1"/>
  <c r="I177" i="2" a="1"/>
  <c r="I177" i="2" s="1"/>
  <c r="K177" i="2" a="1"/>
  <c r="K177" i="2" s="1"/>
  <c r="C177" i="2" a="1"/>
  <c r="C177" i="2" s="1"/>
  <c r="A178" i="2"/>
  <c r="B177" i="2"/>
  <c r="E177" i="2" a="1"/>
  <c r="E177" i="2" s="1"/>
  <c r="B2033" i="2" l="1"/>
  <c r="C2033" i="2" a="1"/>
  <c r="C2033" i="2" s="1"/>
  <c r="D2033" i="2" s="1"/>
  <c r="K2033" i="2" a="1"/>
  <c r="K2033" i="2" s="1"/>
  <c r="L2033" i="2" s="1"/>
  <c r="E2033" i="2" a="1"/>
  <c r="E2033" i="2" s="1"/>
  <c r="F2033" i="2" s="1"/>
  <c r="A2034" i="2"/>
  <c r="G2033" i="2" a="1"/>
  <c r="G2033" i="2" s="1"/>
  <c r="H2033" i="2" s="1"/>
  <c r="I2033" i="2" a="1"/>
  <c r="I2033" i="2" s="1"/>
  <c r="J2033" i="2" s="1"/>
  <c r="I178" i="2" a="1"/>
  <c r="I178" i="2" s="1"/>
  <c r="K178" i="2" a="1"/>
  <c r="K178" i="2" s="1"/>
  <c r="C178" i="2" a="1"/>
  <c r="C178" i="2" s="1"/>
  <c r="A179" i="2"/>
  <c r="E178" i="2" a="1"/>
  <c r="E178" i="2" s="1"/>
  <c r="B178" i="2"/>
  <c r="G178" i="2" a="1"/>
  <c r="G178" i="2" s="1"/>
  <c r="G2034" i="2" l="1" a="1"/>
  <c r="G2034" i="2" s="1"/>
  <c r="H2034" i="2" s="1"/>
  <c r="I2034" i="2" a="1"/>
  <c r="I2034" i="2" s="1"/>
  <c r="J2034" i="2" s="1"/>
  <c r="C2034" i="2" a="1"/>
  <c r="C2034" i="2" s="1"/>
  <c r="D2034" i="2" s="1"/>
  <c r="K2034" i="2" a="1"/>
  <c r="K2034" i="2" s="1"/>
  <c r="L2034" i="2" s="1"/>
  <c r="B2034" i="2"/>
  <c r="E2034" i="2" a="1"/>
  <c r="E2034" i="2" s="1"/>
  <c r="F2034" i="2" s="1"/>
  <c r="A2035" i="2"/>
  <c r="K179" i="2" a="1"/>
  <c r="K179" i="2" s="1"/>
  <c r="C179" i="2" a="1"/>
  <c r="C179" i="2" s="1"/>
  <c r="A180" i="2"/>
  <c r="E179" i="2" a="1"/>
  <c r="E179" i="2" s="1"/>
  <c r="B179" i="2"/>
  <c r="G179" i="2" a="1"/>
  <c r="G179" i="2" s="1"/>
  <c r="I179" i="2" a="1"/>
  <c r="I179" i="2" s="1"/>
  <c r="E2035" i="2" l="1" a="1"/>
  <c r="E2035" i="2" s="1"/>
  <c r="F2035" i="2" s="1"/>
  <c r="A2036" i="2"/>
  <c r="I2035" i="2" a="1"/>
  <c r="I2035" i="2" s="1"/>
  <c r="J2035" i="2" s="1"/>
  <c r="B2035" i="2"/>
  <c r="C2035" i="2" a="1"/>
  <c r="C2035" i="2" s="1"/>
  <c r="D2035" i="2" s="1"/>
  <c r="G2035" i="2" a="1"/>
  <c r="G2035" i="2" s="1"/>
  <c r="H2035" i="2" s="1"/>
  <c r="K2035" i="2" a="1"/>
  <c r="K2035" i="2" s="1"/>
  <c r="L2035" i="2" s="1"/>
  <c r="A181" i="2"/>
  <c r="E180" i="2" a="1"/>
  <c r="E180" i="2" s="1"/>
  <c r="B180" i="2"/>
  <c r="G180" i="2" a="1"/>
  <c r="G180" i="2" s="1"/>
  <c r="I180" i="2" a="1"/>
  <c r="I180" i="2" s="1"/>
  <c r="K180" i="2" a="1"/>
  <c r="K180" i="2" s="1"/>
  <c r="C180" i="2" a="1"/>
  <c r="C180" i="2" s="1"/>
  <c r="I2036" i="2" l="1" a="1"/>
  <c r="I2036" i="2" s="1"/>
  <c r="J2036" i="2" s="1"/>
  <c r="B2036" i="2"/>
  <c r="C2036" i="2" a="1"/>
  <c r="C2036" i="2" s="1"/>
  <c r="D2036" i="2" s="1"/>
  <c r="K2036" i="2" a="1"/>
  <c r="K2036" i="2" s="1"/>
  <c r="L2036" i="2" s="1"/>
  <c r="E2036" i="2" a="1"/>
  <c r="E2036" i="2" s="1"/>
  <c r="F2036" i="2" s="1"/>
  <c r="A2037" i="2"/>
  <c r="G2036" i="2" a="1"/>
  <c r="G2036" i="2" s="1"/>
  <c r="H2036" i="2" s="1"/>
  <c r="G181" i="2" a="1"/>
  <c r="G181" i="2" s="1"/>
  <c r="I181" i="2" a="1"/>
  <c r="I181" i="2" s="1"/>
  <c r="K181" i="2" a="1"/>
  <c r="K181" i="2" s="1"/>
  <c r="C181" i="2" a="1"/>
  <c r="C181" i="2" s="1"/>
  <c r="E181" i="2" a="1"/>
  <c r="E181" i="2" s="1"/>
  <c r="A182" i="2"/>
  <c r="B181" i="2"/>
  <c r="E2037" i="2" l="1" a="1"/>
  <c r="E2037" i="2" s="1"/>
  <c r="F2037" i="2" s="1"/>
  <c r="A2038" i="2"/>
  <c r="G2037" i="2" a="1"/>
  <c r="G2037" i="2" s="1"/>
  <c r="H2037" i="2" s="1"/>
  <c r="I2037" i="2" a="1"/>
  <c r="I2037" i="2" s="1"/>
  <c r="J2037" i="2" s="1"/>
  <c r="B2037" i="2"/>
  <c r="K2037" i="2" a="1"/>
  <c r="K2037" i="2" s="1"/>
  <c r="L2037" i="2" s="1"/>
  <c r="C2037" i="2" a="1"/>
  <c r="C2037" i="2" s="1"/>
  <c r="D2037" i="2" s="1"/>
  <c r="I182" i="2" a="1"/>
  <c r="I182" i="2" s="1"/>
  <c r="K182" i="2" a="1"/>
  <c r="K182" i="2" s="1"/>
  <c r="C182" i="2" a="1"/>
  <c r="C182" i="2" s="1"/>
  <c r="A183" i="2"/>
  <c r="E182" i="2" a="1"/>
  <c r="E182" i="2" s="1"/>
  <c r="B182" i="2"/>
  <c r="G182" i="2" a="1"/>
  <c r="G182" i="2" s="1"/>
  <c r="B2038" i="2" l="1"/>
  <c r="C2038" i="2" a="1"/>
  <c r="C2038" i="2" s="1"/>
  <c r="D2038" i="2" s="1"/>
  <c r="K2038" i="2" a="1"/>
  <c r="K2038" i="2" s="1"/>
  <c r="L2038" i="2" s="1"/>
  <c r="G2038" i="2" a="1"/>
  <c r="G2038" i="2" s="1"/>
  <c r="H2038" i="2" s="1"/>
  <c r="E2038" i="2" a="1"/>
  <c r="E2038" i="2" s="1"/>
  <c r="F2038" i="2" s="1"/>
  <c r="I2038" i="2" a="1"/>
  <c r="I2038" i="2" s="1"/>
  <c r="J2038" i="2" s="1"/>
  <c r="A2039" i="2"/>
  <c r="K183" i="2" a="1"/>
  <c r="K183" i="2" s="1"/>
  <c r="C183" i="2" a="1"/>
  <c r="C183" i="2" s="1"/>
  <c r="A184" i="2"/>
  <c r="E183" i="2" a="1"/>
  <c r="E183" i="2" s="1"/>
  <c r="B183" i="2"/>
  <c r="G183" i="2" a="1"/>
  <c r="G183" i="2" s="1"/>
  <c r="I183" i="2" a="1"/>
  <c r="I183" i="2" s="1"/>
  <c r="I2039" i="2" l="1" a="1"/>
  <c r="I2039" i="2" s="1"/>
  <c r="J2039" i="2" s="1"/>
  <c r="B2039" i="2"/>
  <c r="C2039" i="2" a="1"/>
  <c r="C2039" i="2" s="1"/>
  <c r="D2039" i="2" s="1"/>
  <c r="K2039" i="2" a="1"/>
  <c r="K2039" i="2" s="1"/>
  <c r="L2039" i="2" s="1"/>
  <c r="E2039" i="2" a="1"/>
  <c r="E2039" i="2" s="1"/>
  <c r="F2039" i="2" s="1"/>
  <c r="G2039" i="2" a="1"/>
  <c r="G2039" i="2" s="1"/>
  <c r="H2039" i="2" s="1"/>
  <c r="A2040" i="2"/>
  <c r="A185" i="2"/>
  <c r="E184" i="2" a="1"/>
  <c r="E184" i="2" s="1"/>
  <c r="B184" i="2"/>
  <c r="G184" i="2" a="1"/>
  <c r="G184" i="2" s="1"/>
  <c r="I184" i="2" a="1"/>
  <c r="I184" i="2" s="1"/>
  <c r="C184" i="2" a="1"/>
  <c r="C184" i="2" s="1"/>
  <c r="K184" i="2" a="1"/>
  <c r="K184" i="2" s="1"/>
  <c r="C2040" i="2" l="1" a="1"/>
  <c r="C2040" i="2" s="1"/>
  <c r="D2040" i="2" s="1"/>
  <c r="K2040" i="2" a="1"/>
  <c r="K2040" i="2" s="1"/>
  <c r="L2040" i="2" s="1"/>
  <c r="E2040" i="2" a="1"/>
  <c r="E2040" i="2" s="1"/>
  <c r="F2040" i="2" s="1"/>
  <c r="A2041" i="2"/>
  <c r="G2040" i="2" a="1"/>
  <c r="G2040" i="2" s="1"/>
  <c r="H2040" i="2" s="1"/>
  <c r="B2040" i="2"/>
  <c r="I2040" i="2" a="1"/>
  <c r="I2040" i="2" s="1"/>
  <c r="J2040" i="2" s="1"/>
  <c r="G185" i="2" a="1"/>
  <c r="G185" i="2" s="1"/>
  <c r="I185" i="2" a="1"/>
  <c r="I185" i="2" s="1"/>
  <c r="K185" i="2" a="1"/>
  <c r="K185" i="2" s="1"/>
  <c r="C185" i="2" a="1"/>
  <c r="C185" i="2" s="1"/>
  <c r="E185" i="2" a="1"/>
  <c r="E185" i="2" s="1"/>
  <c r="A186" i="2"/>
  <c r="B185" i="2"/>
  <c r="I2041" i="2" l="1" a="1"/>
  <c r="I2041" i="2" s="1"/>
  <c r="J2041" i="2" s="1"/>
  <c r="B2041" i="2"/>
  <c r="E2041" i="2" a="1"/>
  <c r="E2041" i="2" s="1"/>
  <c r="F2041" i="2" s="1"/>
  <c r="C2041" i="2" a="1"/>
  <c r="C2041" i="2" s="1"/>
  <c r="D2041" i="2" s="1"/>
  <c r="G2041" i="2" a="1"/>
  <c r="G2041" i="2" s="1"/>
  <c r="H2041" i="2" s="1"/>
  <c r="K2041" i="2" a="1"/>
  <c r="K2041" i="2" s="1"/>
  <c r="L2041" i="2" s="1"/>
  <c r="A2042" i="2"/>
  <c r="I186" i="2" a="1"/>
  <c r="I186" i="2" s="1"/>
  <c r="K186" i="2" a="1"/>
  <c r="K186" i="2" s="1"/>
  <c r="C186" i="2" a="1"/>
  <c r="C186" i="2" s="1"/>
  <c r="A187" i="2"/>
  <c r="E186" i="2" a="1"/>
  <c r="E186" i="2" s="1"/>
  <c r="B186" i="2"/>
  <c r="G186" i="2" a="1"/>
  <c r="G186" i="2" s="1"/>
  <c r="I2042" i="2" l="1" a="1"/>
  <c r="I2042" i="2" s="1"/>
  <c r="J2042" i="2" s="1"/>
  <c r="E2042" i="2" a="1"/>
  <c r="E2042" i="2" s="1"/>
  <c r="F2042" i="2" s="1"/>
  <c r="G2042" i="2" a="1"/>
  <c r="G2042" i="2" s="1"/>
  <c r="H2042" i="2" s="1"/>
  <c r="K2042" i="2" a="1"/>
  <c r="K2042" i="2" s="1"/>
  <c r="L2042" i="2" s="1"/>
  <c r="C2042" i="2" a="1"/>
  <c r="C2042" i="2" s="1"/>
  <c r="D2042" i="2" s="1"/>
  <c r="B2042" i="2"/>
  <c r="A2043" i="2"/>
  <c r="K187" i="2" a="1"/>
  <c r="K187" i="2" s="1"/>
  <c r="C187" i="2" a="1"/>
  <c r="C187" i="2" s="1"/>
  <c r="A188" i="2"/>
  <c r="E187" i="2" a="1"/>
  <c r="E187" i="2" s="1"/>
  <c r="B187" i="2"/>
  <c r="G187" i="2" a="1"/>
  <c r="G187" i="2" s="1"/>
  <c r="I187" i="2" a="1"/>
  <c r="I187" i="2" s="1"/>
  <c r="I2043" i="2" l="1" a="1"/>
  <c r="I2043" i="2" s="1"/>
  <c r="J2043" i="2" s="1"/>
  <c r="C2043" i="2" a="1"/>
  <c r="C2043" i="2" s="1"/>
  <c r="D2043" i="2" s="1"/>
  <c r="A2044" i="2"/>
  <c r="E2043" i="2" a="1"/>
  <c r="E2043" i="2" s="1"/>
  <c r="F2043" i="2" s="1"/>
  <c r="G2043" i="2" a="1"/>
  <c r="G2043" i="2" s="1"/>
  <c r="H2043" i="2" s="1"/>
  <c r="K2043" i="2" a="1"/>
  <c r="K2043" i="2" s="1"/>
  <c r="L2043" i="2" s="1"/>
  <c r="B2043" i="2"/>
  <c r="A189" i="2"/>
  <c r="E188" i="2" a="1"/>
  <c r="E188" i="2" s="1"/>
  <c r="B188" i="2"/>
  <c r="G188" i="2" a="1"/>
  <c r="G188" i="2" s="1"/>
  <c r="I188" i="2" a="1"/>
  <c r="I188" i="2" s="1"/>
  <c r="C188" i="2" a="1"/>
  <c r="C188" i="2" s="1"/>
  <c r="K188" i="2" a="1"/>
  <c r="K188" i="2" s="1"/>
  <c r="B2044" i="2" l="1"/>
  <c r="C2044" i="2" a="1"/>
  <c r="C2044" i="2" s="1"/>
  <c r="D2044" i="2" s="1"/>
  <c r="A2045" i="2"/>
  <c r="E2044" i="2" a="1"/>
  <c r="E2044" i="2" s="1"/>
  <c r="F2044" i="2" s="1"/>
  <c r="G2044" i="2" a="1"/>
  <c r="G2044" i="2" s="1"/>
  <c r="H2044" i="2" s="1"/>
  <c r="I2044" i="2" a="1"/>
  <c r="I2044" i="2" s="1"/>
  <c r="J2044" i="2" s="1"/>
  <c r="K2044" i="2" a="1"/>
  <c r="K2044" i="2" s="1"/>
  <c r="L2044" i="2" s="1"/>
  <c r="G189" i="2" a="1"/>
  <c r="G189" i="2" s="1"/>
  <c r="I189" i="2" a="1"/>
  <c r="I189" i="2" s="1"/>
  <c r="K189" i="2" a="1"/>
  <c r="K189" i="2" s="1"/>
  <c r="C189" i="2" a="1"/>
  <c r="C189" i="2" s="1"/>
  <c r="E189" i="2" a="1"/>
  <c r="E189" i="2" s="1"/>
  <c r="A190" i="2"/>
  <c r="B189" i="2"/>
  <c r="B2045" i="2" l="1"/>
  <c r="G2045" i="2" a="1"/>
  <c r="G2045" i="2" s="1"/>
  <c r="H2045" i="2" s="1"/>
  <c r="K2045" i="2" a="1"/>
  <c r="K2045" i="2" s="1"/>
  <c r="L2045" i="2" s="1"/>
  <c r="C2045" i="2" a="1"/>
  <c r="C2045" i="2" s="1"/>
  <c r="D2045" i="2" s="1"/>
  <c r="A2046" i="2"/>
  <c r="E2045" i="2" a="1"/>
  <c r="E2045" i="2" s="1"/>
  <c r="F2045" i="2" s="1"/>
  <c r="I2045" i="2" a="1"/>
  <c r="I2045" i="2" s="1"/>
  <c r="J2045" i="2" s="1"/>
  <c r="I190" i="2" a="1"/>
  <c r="I190" i="2" s="1"/>
  <c r="K190" i="2" a="1"/>
  <c r="K190" i="2" s="1"/>
  <c r="C190" i="2" a="1"/>
  <c r="C190" i="2" s="1"/>
  <c r="A191" i="2"/>
  <c r="E190" i="2" a="1"/>
  <c r="E190" i="2" s="1"/>
  <c r="B190" i="2"/>
  <c r="G190" i="2" a="1"/>
  <c r="G190" i="2" s="1"/>
  <c r="G2046" i="2" l="1" a="1"/>
  <c r="G2046" i="2" s="1"/>
  <c r="H2046" i="2" s="1"/>
  <c r="I2046" i="2" a="1"/>
  <c r="I2046" i="2" s="1"/>
  <c r="J2046" i="2" s="1"/>
  <c r="K2046" i="2" a="1"/>
  <c r="K2046" i="2" s="1"/>
  <c r="L2046" i="2" s="1"/>
  <c r="B2046" i="2"/>
  <c r="C2046" i="2" a="1"/>
  <c r="C2046" i="2" s="1"/>
  <c r="D2046" i="2" s="1"/>
  <c r="A2047" i="2"/>
  <c r="E2046" i="2" a="1"/>
  <c r="E2046" i="2" s="1"/>
  <c r="F2046" i="2" s="1"/>
  <c r="K191" i="2" a="1"/>
  <c r="K191" i="2" s="1"/>
  <c r="C191" i="2" a="1"/>
  <c r="C191" i="2" s="1"/>
  <c r="A192" i="2"/>
  <c r="E191" i="2" a="1"/>
  <c r="E191" i="2" s="1"/>
  <c r="B191" i="2"/>
  <c r="G191" i="2" a="1"/>
  <c r="G191" i="2" s="1"/>
  <c r="I191" i="2" a="1"/>
  <c r="I191" i="2" s="1"/>
  <c r="G2047" i="2" l="1" a="1"/>
  <c r="G2047" i="2" s="1"/>
  <c r="H2047" i="2" s="1"/>
  <c r="I2047" i="2" a="1"/>
  <c r="I2047" i="2" s="1"/>
  <c r="J2047" i="2" s="1"/>
  <c r="K2047" i="2" a="1"/>
  <c r="K2047" i="2" s="1"/>
  <c r="L2047" i="2" s="1"/>
  <c r="B2047" i="2"/>
  <c r="C2047" i="2" a="1"/>
  <c r="C2047" i="2" s="1"/>
  <c r="D2047" i="2" s="1"/>
  <c r="A2048" i="2"/>
  <c r="E2047" i="2" a="1"/>
  <c r="E2047" i="2" s="1"/>
  <c r="F2047" i="2" s="1"/>
  <c r="A193" i="2"/>
  <c r="E192" i="2" a="1"/>
  <c r="E192" i="2" s="1"/>
  <c r="B192" i="2"/>
  <c r="G192" i="2" a="1"/>
  <c r="G192" i="2" s="1"/>
  <c r="I192" i="2" a="1"/>
  <c r="I192" i="2" s="1"/>
  <c r="C192" i="2" a="1"/>
  <c r="C192" i="2" s="1"/>
  <c r="K192" i="2" a="1"/>
  <c r="K192" i="2" s="1"/>
  <c r="E2048" i="2" l="1" a="1"/>
  <c r="E2048" i="2" s="1"/>
  <c r="F2048" i="2" s="1"/>
  <c r="A2049" i="2"/>
  <c r="G2048" i="2" a="1"/>
  <c r="G2048" i="2" s="1"/>
  <c r="H2048" i="2" s="1"/>
  <c r="I2048" i="2" a="1"/>
  <c r="I2048" i="2" s="1"/>
  <c r="J2048" i="2" s="1"/>
  <c r="K2048" i="2" a="1"/>
  <c r="K2048" i="2" s="1"/>
  <c r="L2048" i="2" s="1"/>
  <c r="B2048" i="2"/>
  <c r="C2048" i="2" a="1"/>
  <c r="C2048" i="2" s="1"/>
  <c r="D2048" i="2" s="1"/>
  <c r="G193" i="2" a="1"/>
  <c r="G193" i="2" s="1"/>
  <c r="I193" i="2" a="1"/>
  <c r="I193" i="2" s="1"/>
  <c r="K193" i="2" a="1"/>
  <c r="K193" i="2" s="1"/>
  <c r="C193" i="2" a="1"/>
  <c r="C193" i="2" s="1"/>
  <c r="A194" i="2"/>
  <c r="B193" i="2"/>
  <c r="E193" i="2" a="1"/>
  <c r="E193" i="2" s="1"/>
  <c r="E2049" i="2" l="1" a="1"/>
  <c r="E2049" i="2" s="1"/>
  <c r="F2049" i="2" s="1"/>
  <c r="C2049" i="2" a="1"/>
  <c r="C2049" i="2" s="1"/>
  <c r="D2049" i="2" s="1"/>
  <c r="A2050" i="2"/>
  <c r="G2049" i="2" a="1"/>
  <c r="G2049" i="2" s="1"/>
  <c r="H2049" i="2" s="1"/>
  <c r="I2049" i="2" a="1"/>
  <c r="I2049" i="2" s="1"/>
  <c r="J2049" i="2" s="1"/>
  <c r="B2049" i="2"/>
  <c r="K2049" i="2" a="1"/>
  <c r="K2049" i="2" s="1"/>
  <c r="L2049" i="2" s="1"/>
  <c r="I194" i="2" a="1"/>
  <c r="I194" i="2" s="1"/>
  <c r="K194" i="2" a="1"/>
  <c r="K194" i="2" s="1"/>
  <c r="C194" i="2" a="1"/>
  <c r="C194" i="2" s="1"/>
  <c r="A195" i="2"/>
  <c r="E194" i="2" a="1"/>
  <c r="E194" i="2" s="1"/>
  <c r="B194" i="2"/>
  <c r="G194" i="2" a="1"/>
  <c r="G194" i="2" s="1"/>
  <c r="B2050" i="2" l="1"/>
  <c r="K2050" i="2" a="1"/>
  <c r="K2050" i="2" s="1"/>
  <c r="L2050" i="2" s="1"/>
  <c r="C2050" i="2" a="1"/>
  <c r="C2050" i="2" s="1"/>
  <c r="D2050" i="2" s="1"/>
  <c r="A2051" i="2"/>
  <c r="E2050" i="2" a="1"/>
  <c r="E2050" i="2" s="1"/>
  <c r="F2050" i="2" s="1"/>
  <c r="G2050" i="2" a="1"/>
  <c r="G2050" i="2" s="1"/>
  <c r="H2050" i="2" s="1"/>
  <c r="I2050" i="2" a="1"/>
  <c r="I2050" i="2" s="1"/>
  <c r="J2050" i="2" s="1"/>
  <c r="K195" i="2" a="1"/>
  <c r="K195" i="2" s="1"/>
  <c r="C195" i="2" a="1"/>
  <c r="C195" i="2" s="1"/>
  <c r="A196" i="2"/>
  <c r="E195" i="2" a="1"/>
  <c r="E195" i="2" s="1"/>
  <c r="B195" i="2"/>
  <c r="G195" i="2" a="1"/>
  <c r="G195" i="2" s="1"/>
  <c r="I195" i="2" a="1"/>
  <c r="I195" i="2" s="1"/>
  <c r="C2051" i="2" l="1" a="1"/>
  <c r="C2051" i="2" s="1"/>
  <c r="D2051" i="2" s="1"/>
  <c r="G2051" i="2" a="1"/>
  <c r="G2051" i="2" s="1"/>
  <c r="H2051" i="2" s="1"/>
  <c r="I2051" i="2" a="1"/>
  <c r="I2051" i="2" s="1"/>
  <c r="J2051" i="2" s="1"/>
  <c r="B2051" i="2"/>
  <c r="K2051" i="2" a="1"/>
  <c r="K2051" i="2" s="1"/>
  <c r="L2051" i="2" s="1"/>
  <c r="E2051" i="2" a="1"/>
  <c r="E2051" i="2" s="1"/>
  <c r="F2051" i="2" s="1"/>
  <c r="A2052" i="2"/>
  <c r="A197" i="2"/>
  <c r="E196" i="2" a="1"/>
  <c r="E196" i="2" s="1"/>
  <c r="B196" i="2"/>
  <c r="G196" i="2" a="1"/>
  <c r="G196" i="2" s="1"/>
  <c r="I196" i="2" a="1"/>
  <c r="I196" i="2" s="1"/>
  <c r="K196" i="2" a="1"/>
  <c r="K196" i="2" s="1"/>
  <c r="C196" i="2" a="1"/>
  <c r="C196" i="2" s="1"/>
  <c r="E2052" i="2" l="1" a="1"/>
  <c r="E2052" i="2" s="1"/>
  <c r="F2052" i="2" s="1"/>
  <c r="A2053" i="2"/>
  <c r="G2052" i="2" a="1"/>
  <c r="G2052" i="2" s="1"/>
  <c r="H2052" i="2" s="1"/>
  <c r="I2052" i="2" a="1"/>
  <c r="I2052" i="2" s="1"/>
  <c r="J2052" i="2" s="1"/>
  <c r="C2052" i="2" a="1"/>
  <c r="C2052" i="2" s="1"/>
  <c r="D2052" i="2" s="1"/>
  <c r="K2052" i="2" a="1"/>
  <c r="K2052" i="2" s="1"/>
  <c r="L2052" i="2" s="1"/>
  <c r="B2052" i="2"/>
  <c r="G197" i="2" a="1"/>
  <c r="G197" i="2" s="1"/>
  <c r="I197" i="2" a="1"/>
  <c r="I197" i="2" s="1"/>
  <c r="K197" i="2" a="1"/>
  <c r="K197" i="2" s="1"/>
  <c r="C197" i="2" a="1"/>
  <c r="C197" i="2" s="1"/>
  <c r="E197" i="2" a="1"/>
  <c r="E197" i="2" s="1"/>
  <c r="A198" i="2"/>
  <c r="B197" i="2"/>
  <c r="I2053" i="2" l="1" a="1"/>
  <c r="I2053" i="2" s="1"/>
  <c r="J2053" i="2" s="1"/>
  <c r="B2053" i="2"/>
  <c r="C2053" i="2" a="1"/>
  <c r="C2053" i="2" s="1"/>
  <c r="D2053" i="2" s="1"/>
  <c r="K2053" i="2" a="1"/>
  <c r="K2053" i="2" s="1"/>
  <c r="L2053" i="2" s="1"/>
  <c r="E2053" i="2" a="1"/>
  <c r="E2053" i="2" s="1"/>
  <c r="F2053" i="2" s="1"/>
  <c r="A2054" i="2"/>
  <c r="G2053" i="2" a="1"/>
  <c r="G2053" i="2" s="1"/>
  <c r="H2053" i="2" s="1"/>
  <c r="I198" i="2" a="1"/>
  <c r="I198" i="2" s="1"/>
  <c r="K198" i="2" a="1"/>
  <c r="K198" i="2" s="1"/>
  <c r="C198" i="2" a="1"/>
  <c r="C198" i="2" s="1"/>
  <c r="A199" i="2"/>
  <c r="E198" i="2" a="1"/>
  <c r="E198" i="2" s="1"/>
  <c r="B198" i="2"/>
  <c r="G198" i="2" a="1"/>
  <c r="G198" i="2" s="1"/>
  <c r="E2054" i="2" l="1" a="1"/>
  <c r="E2054" i="2" s="1"/>
  <c r="F2054" i="2" s="1"/>
  <c r="A2055" i="2"/>
  <c r="G2054" i="2" a="1"/>
  <c r="G2054" i="2" s="1"/>
  <c r="H2054" i="2" s="1"/>
  <c r="I2054" i="2" a="1"/>
  <c r="I2054" i="2" s="1"/>
  <c r="J2054" i="2" s="1"/>
  <c r="B2054" i="2"/>
  <c r="C2054" i="2" a="1"/>
  <c r="C2054" i="2" s="1"/>
  <c r="D2054" i="2" s="1"/>
  <c r="K2054" i="2" a="1"/>
  <c r="K2054" i="2" s="1"/>
  <c r="L2054" i="2" s="1"/>
  <c r="K199" i="2" a="1"/>
  <c r="K199" i="2" s="1"/>
  <c r="C199" i="2" a="1"/>
  <c r="C199" i="2" s="1"/>
  <c r="A200" i="2"/>
  <c r="E199" i="2" a="1"/>
  <c r="E199" i="2" s="1"/>
  <c r="B199" i="2"/>
  <c r="G199" i="2" a="1"/>
  <c r="G199" i="2" s="1"/>
  <c r="I199" i="2" a="1"/>
  <c r="I199" i="2" s="1"/>
  <c r="B2055" i="2" l="1"/>
  <c r="C2055" i="2" a="1"/>
  <c r="C2055" i="2" s="1"/>
  <c r="D2055" i="2" s="1"/>
  <c r="K2055" i="2" a="1"/>
  <c r="K2055" i="2" s="1"/>
  <c r="L2055" i="2" s="1"/>
  <c r="E2055" i="2" a="1"/>
  <c r="E2055" i="2" s="1"/>
  <c r="F2055" i="2" s="1"/>
  <c r="A2056" i="2"/>
  <c r="G2055" i="2" a="1"/>
  <c r="G2055" i="2" s="1"/>
  <c r="H2055" i="2" s="1"/>
  <c r="I2055" i="2" a="1"/>
  <c r="I2055" i="2" s="1"/>
  <c r="J2055" i="2" s="1"/>
  <c r="A201" i="2"/>
  <c r="E200" i="2" a="1"/>
  <c r="E200" i="2" s="1"/>
  <c r="B200" i="2"/>
  <c r="G200" i="2" a="1"/>
  <c r="G200" i="2" s="1"/>
  <c r="I200" i="2" a="1"/>
  <c r="I200" i="2" s="1"/>
  <c r="C200" i="2" a="1"/>
  <c r="C200" i="2" s="1"/>
  <c r="K200" i="2" a="1"/>
  <c r="K200" i="2" s="1"/>
  <c r="G2056" i="2" l="1" a="1"/>
  <c r="G2056" i="2" s="1"/>
  <c r="H2056" i="2" s="1"/>
  <c r="I2056" i="2" a="1"/>
  <c r="I2056" i="2" s="1"/>
  <c r="J2056" i="2" s="1"/>
  <c r="B2056" i="2"/>
  <c r="C2056" i="2" a="1"/>
  <c r="C2056" i="2" s="1"/>
  <c r="D2056" i="2" s="1"/>
  <c r="K2056" i="2" a="1"/>
  <c r="K2056" i="2" s="1"/>
  <c r="L2056" i="2" s="1"/>
  <c r="E2056" i="2" a="1"/>
  <c r="E2056" i="2" s="1"/>
  <c r="F2056" i="2" s="1"/>
  <c r="A2057" i="2"/>
  <c r="G201" i="2" a="1"/>
  <c r="G201" i="2" s="1"/>
  <c r="I201" i="2" a="1"/>
  <c r="I201" i="2" s="1"/>
  <c r="K201" i="2" a="1"/>
  <c r="K201" i="2" s="1"/>
  <c r="C201" i="2" a="1"/>
  <c r="C201" i="2" s="1"/>
  <c r="E201" i="2" a="1"/>
  <c r="E201" i="2" s="1"/>
  <c r="A202" i="2"/>
  <c r="B201" i="2"/>
  <c r="C2057" i="2" l="1" a="1"/>
  <c r="C2057" i="2" s="1"/>
  <c r="D2057" i="2" s="1"/>
  <c r="K2057" i="2" a="1"/>
  <c r="K2057" i="2" s="1"/>
  <c r="L2057" i="2" s="1"/>
  <c r="E2057" i="2" a="1"/>
  <c r="E2057" i="2" s="1"/>
  <c r="F2057" i="2" s="1"/>
  <c r="A2058" i="2"/>
  <c r="G2057" i="2" a="1"/>
  <c r="G2057" i="2" s="1"/>
  <c r="H2057" i="2" s="1"/>
  <c r="I2057" i="2" a="1"/>
  <c r="I2057" i="2" s="1"/>
  <c r="J2057" i="2" s="1"/>
  <c r="B2057" i="2"/>
  <c r="I202" i="2" a="1"/>
  <c r="I202" i="2" s="1"/>
  <c r="K202" i="2" a="1"/>
  <c r="K202" i="2" s="1"/>
  <c r="C202" i="2" a="1"/>
  <c r="C202" i="2" s="1"/>
  <c r="A203" i="2"/>
  <c r="E202" i="2" a="1"/>
  <c r="E202" i="2" s="1"/>
  <c r="B202" i="2"/>
  <c r="G202" i="2" a="1"/>
  <c r="G202" i="2" s="1"/>
  <c r="I2058" i="2" l="1" a="1"/>
  <c r="I2058" i="2" s="1"/>
  <c r="J2058" i="2" s="1"/>
  <c r="B2058" i="2"/>
  <c r="C2058" i="2" a="1"/>
  <c r="C2058" i="2" s="1"/>
  <c r="D2058" i="2" s="1"/>
  <c r="K2058" i="2" a="1"/>
  <c r="K2058" i="2" s="1"/>
  <c r="L2058" i="2" s="1"/>
  <c r="E2058" i="2" a="1"/>
  <c r="E2058" i="2" s="1"/>
  <c r="F2058" i="2" s="1"/>
  <c r="A2059" i="2"/>
  <c r="G2058" i="2" a="1"/>
  <c r="G2058" i="2" s="1"/>
  <c r="H2058" i="2" s="1"/>
  <c r="K203" i="2" a="1"/>
  <c r="K203" i="2" s="1"/>
  <c r="C203" i="2" a="1"/>
  <c r="C203" i="2" s="1"/>
  <c r="A204" i="2"/>
  <c r="E203" i="2" a="1"/>
  <c r="E203" i="2" s="1"/>
  <c r="B203" i="2"/>
  <c r="G203" i="2" a="1"/>
  <c r="G203" i="2" s="1"/>
  <c r="I203" i="2" a="1"/>
  <c r="I203" i="2" s="1"/>
  <c r="E2059" i="2" l="1" a="1"/>
  <c r="E2059" i="2" s="1"/>
  <c r="F2059" i="2" s="1"/>
  <c r="A2060" i="2"/>
  <c r="G2059" i="2" a="1"/>
  <c r="G2059" i="2" s="1"/>
  <c r="H2059" i="2" s="1"/>
  <c r="I2059" i="2" a="1"/>
  <c r="I2059" i="2" s="1"/>
  <c r="J2059" i="2" s="1"/>
  <c r="B2059" i="2"/>
  <c r="K2059" i="2" a="1"/>
  <c r="K2059" i="2" s="1"/>
  <c r="L2059" i="2" s="1"/>
  <c r="C2059" i="2" a="1"/>
  <c r="C2059" i="2" s="1"/>
  <c r="D2059" i="2" s="1"/>
  <c r="A205" i="2"/>
  <c r="E204" i="2" a="1"/>
  <c r="E204" i="2" s="1"/>
  <c r="B204" i="2"/>
  <c r="G204" i="2" a="1"/>
  <c r="G204" i="2" s="1"/>
  <c r="I204" i="2" a="1"/>
  <c r="I204" i="2" s="1"/>
  <c r="C204" i="2" a="1"/>
  <c r="C204" i="2" s="1"/>
  <c r="K204" i="2" a="1"/>
  <c r="K204" i="2" s="1"/>
  <c r="I2060" i="2" l="1" a="1"/>
  <c r="I2060" i="2" s="1"/>
  <c r="J2060" i="2" s="1"/>
  <c r="B2060" i="2"/>
  <c r="C2060" i="2" a="1"/>
  <c r="C2060" i="2" s="1"/>
  <c r="D2060" i="2" s="1"/>
  <c r="K2060" i="2" a="1"/>
  <c r="K2060" i="2" s="1"/>
  <c r="L2060" i="2" s="1"/>
  <c r="E2060" i="2" a="1"/>
  <c r="E2060" i="2" s="1"/>
  <c r="F2060" i="2" s="1"/>
  <c r="A2061" i="2"/>
  <c r="G2060" i="2" a="1"/>
  <c r="G2060" i="2" s="1"/>
  <c r="H2060" i="2" s="1"/>
  <c r="G205" i="2" a="1"/>
  <c r="G205" i="2" s="1"/>
  <c r="I205" i="2" a="1"/>
  <c r="I205" i="2" s="1"/>
  <c r="K205" i="2" a="1"/>
  <c r="K205" i="2" s="1"/>
  <c r="C205" i="2" a="1"/>
  <c r="C205" i="2" s="1"/>
  <c r="E205" i="2" a="1"/>
  <c r="E205" i="2" s="1"/>
  <c r="A206" i="2"/>
  <c r="B205" i="2"/>
  <c r="G2061" i="2" l="1" a="1"/>
  <c r="G2061" i="2" s="1"/>
  <c r="H2061" i="2" s="1"/>
  <c r="I2061" i="2" a="1"/>
  <c r="I2061" i="2" s="1"/>
  <c r="J2061" i="2" s="1"/>
  <c r="B2061" i="2"/>
  <c r="C2061" i="2" a="1"/>
  <c r="C2061" i="2" s="1"/>
  <c r="D2061" i="2" s="1"/>
  <c r="K2061" i="2" a="1"/>
  <c r="K2061" i="2" s="1"/>
  <c r="L2061" i="2" s="1"/>
  <c r="E2061" i="2" a="1"/>
  <c r="E2061" i="2" s="1"/>
  <c r="F2061" i="2" s="1"/>
  <c r="A2062" i="2"/>
  <c r="I206" i="2" a="1"/>
  <c r="I206" i="2" s="1"/>
  <c r="K206" i="2" a="1"/>
  <c r="K206" i="2" s="1"/>
  <c r="C206" i="2" a="1"/>
  <c r="C206" i="2" s="1"/>
  <c r="A207" i="2"/>
  <c r="E206" i="2" a="1"/>
  <c r="E206" i="2" s="1"/>
  <c r="B206" i="2"/>
  <c r="G206" i="2" a="1"/>
  <c r="G206" i="2" s="1"/>
  <c r="B2062" i="2" l="1"/>
  <c r="C2062" i="2" a="1"/>
  <c r="C2062" i="2" s="1"/>
  <c r="D2062" i="2" s="1"/>
  <c r="K2062" i="2" a="1"/>
  <c r="K2062" i="2" s="1"/>
  <c r="L2062" i="2" s="1"/>
  <c r="E2062" i="2" a="1"/>
  <c r="E2062" i="2" s="1"/>
  <c r="F2062" i="2" s="1"/>
  <c r="A2063" i="2"/>
  <c r="G2062" i="2" a="1"/>
  <c r="G2062" i="2" s="1"/>
  <c r="H2062" i="2" s="1"/>
  <c r="I2062" i="2" a="1"/>
  <c r="I2062" i="2" s="1"/>
  <c r="J2062" i="2" s="1"/>
  <c r="K207" i="2" a="1"/>
  <c r="K207" i="2" s="1"/>
  <c r="C207" i="2" a="1"/>
  <c r="C207" i="2" s="1"/>
  <c r="A208" i="2"/>
  <c r="E207" i="2" a="1"/>
  <c r="E207" i="2" s="1"/>
  <c r="B207" i="2"/>
  <c r="G207" i="2" a="1"/>
  <c r="G207" i="2" s="1"/>
  <c r="I207" i="2" a="1"/>
  <c r="I207" i="2" s="1"/>
  <c r="G2063" i="2" l="1" a="1"/>
  <c r="G2063" i="2" s="1"/>
  <c r="H2063" i="2" s="1"/>
  <c r="I2063" i="2" a="1"/>
  <c r="I2063" i="2" s="1"/>
  <c r="J2063" i="2" s="1"/>
  <c r="B2063" i="2"/>
  <c r="C2063" i="2" a="1"/>
  <c r="C2063" i="2" s="1"/>
  <c r="D2063" i="2" s="1"/>
  <c r="K2063" i="2" a="1"/>
  <c r="K2063" i="2" s="1"/>
  <c r="L2063" i="2" s="1"/>
  <c r="E2063" i="2" a="1"/>
  <c r="E2063" i="2" s="1"/>
  <c r="F2063" i="2" s="1"/>
  <c r="A2064" i="2"/>
  <c r="A209" i="2"/>
  <c r="E208" i="2" a="1"/>
  <c r="E208" i="2" s="1"/>
  <c r="B208" i="2"/>
  <c r="G208" i="2" a="1"/>
  <c r="G208" i="2" s="1"/>
  <c r="I208" i="2" a="1"/>
  <c r="I208" i="2" s="1"/>
  <c r="C208" i="2" a="1"/>
  <c r="C208" i="2" s="1"/>
  <c r="K208" i="2" a="1"/>
  <c r="K208" i="2" s="1"/>
  <c r="E2064" i="2" l="1" a="1"/>
  <c r="E2064" i="2" s="1"/>
  <c r="F2064" i="2" s="1"/>
  <c r="A2065" i="2"/>
  <c r="G2064" i="2" a="1"/>
  <c r="G2064" i="2" s="1"/>
  <c r="H2064" i="2" s="1"/>
  <c r="I2064" i="2" a="1"/>
  <c r="I2064" i="2" s="1"/>
  <c r="J2064" i="2" s="1"/>
  <c r="C2064" i="2" a="1"/>
  <c r="C2064" i="2" s="1"/>
  <c r="D2064" i="2" s="1"/>
  <c r="K2064" i="2" a="1"/>
  <c r="K2064" i="2" s="1"/>
  <c r="L2064" i="2" s="1"/>
  <c r="B2064" i="2"/>
  <c r="G209" i="2" a="1"/>
  <c r="G209" i="2" s="1"/>
  <c r="I209" i="2" a="1"/>
  <c r="I209" i="2" s="1"/>
  <c r="K209" i="2" a="1"/>
  <c r="K209" i="2" s="1"/>
  <c r="C209" i="2" a="1"/>
  <c r="C209" i="2" s="1"/>
  <c r="A210" i="2"/>
  <c r="B209" i="2"/>
  <c r="E209" i="2" a="1"/>
  <c r="E209" i="2" s="1"/>
  <c r="I2065" i="2" l="1" a="1"/>
  <c r="I2065" i="2" s="1"/>
  <c r="J2065" i="2" s="1"/>
  <c r="B2065" i="2"/>
  <c r="C2065" i="2" a="1"/>
  <c r="C2065" i="2" s="1"/>
  <c r="D2065" i="2" s="1"/>
  <c r="K2065" i="2" a="1"/>
  <c r="K2065" i="2" s="1"/>
  <c r="L2065" i="2" s="1"/>
  <c r="E2065" i="2" a="1"/>
  <c r="E2065" i="2" s="1"/>
  <c r="F2065" i="2" s="1"/>
  <c r="A2066" i="2"/>
  <c r="G2065" i="2" a="1"/>
  <c r="G2065" i="2" s="1"/>
  <c r="H2065" i="2" s="1"/>
  <c r="I210" i="2" a="1"/>
  <c r="I210" i="2" s="1"/>
  <c r="K210" i="2" a="1"/>
  <c r="K210" i="2" s="1"/>
  <c r="C210" i="2" a="1"/>
  <c r="C210" i="2" s="1"/>
  <c r="A211" i="2"/>
  <c r="E210" i="2" a="1"/>
  <c r="E210" i="2" s="1"/>
  <c r="B210" i="2"/>
  <c r="G210" i="2" a="1"/>
  <c r="G210" i="2" s="1"/>
  <c r="E2066" i="2" l="1" a="1"/>
  <c r="E2066" i="2" s="1"/>
  <c r="F2066" i="2" s="1"/>
  <c r="A2067" i="2"/>
  <c r="G2066" i="2" a="1"/>
  <c r="G2066" i="2" s="1"/>
  <c r="H2066" i="2" s="1"/>
  <c r="I2066" i="2" a="1"/>
  <c r="I2066" i="2" s="1"/>
  <c r="J2066" i="2" s="1"/>
  <c r="B2066" i="2"/>
  <c r="C2066" i="2" a="1"/>
  <c r="C2066" i="2" s="1"/>
  <c r="D2066" i="2" s="1"/>
  <c r="K2066" i="2" a="1"/>
  <c r="K2066" i="2" s="1"/>
  <c r="L2066" i="2" s="1"/>
  <c r="K211" i="2" a="1"/>
  <c r="K211" i="2" s="1"/>
  <c r="C211" i="2" a="1"/>
  <c r="C211" i="2" s="1"/>
  <c r="A212" i="2"/>
  <c r="E211" i="2" a="1"/>
  <c r="E211" i="2" s="1"/>
  <c r="B211" i="2"/>
  <c r="G211" i="2" a="1"/>
  <c r="G211" i="2" s="1"/>
  <c r="I211" i="2" a="1"/>
  <c r="I211" i="2" s="1"/>
  <c r="B2067" i="2" l="1"/>
  <c r="C2067" i="2" a="1"/>
  <c r="C2067" i="2" s="1"/>
  <c r="D2067" i="2" s="1"/>
  <c r="K2067" i="2" a="1"/>
  <c r="K2067" i="2" s="1"/>
  <c r="L2067" i="2" s="1"/>
  <c r="E2067" i="2" a="1"/>
  <c r="E2067" i="2" s="1"/>
  <c r="F2067" i="2" s="1"/>
  <c r="A2068" i="2"/>
  <c r="G2067" i="2" a="1"/>
  <c r="G2067" i="2" s="1"/>
  <c r="H2067" i="2" s="1"/>
  <c r="I2067" i="2" a="1"/>
  <c r="I2067" i="2" s="1"/>
  <c r="J2067" i="2" s="1"/>
  <c r="A213" i="2"/>
  <c r="E212" i="2" a="1"/>
  <c r="E212" i="2" s="1"/>
  <c r="B212" i="2"/>
  <c r="G212" i="2" a="1"/>
  <c r="G212" i="2" s="1"/>
  <c r="I212" i="2" a="1"/>
  <c r="I212" i="2" s="1"/>
  <c r="K212" i="2" a="1"/>
  <c r="K212" i="2" s="1"/>
  <c r="C212" i="2" a="1"/>
  <c r="C212" i="2" s="1"/>
  <c r="G2068" i="2" l="1" a="1"/>
  <c r="G2068" i="2" s="1"/>
  <c r="H2068" i="2" s="1"/>
  <c r="I2068" i="2" a="1"/>
  <c r="I2068" i="2" s="1"/>
  <c r="J2068" i="2" s="1"/>
  <c r="B2068" i="2"/>
  <c r="C2068" i="2" a="1"/>
  <c r="C2068" i="2" s="1"/>
  <c r="D2068" i="2" s="1"/>
  <c r="K2068" i="2" a="1"/>
  <c r="K2068" i="2" s="1"/>
  <c r="L2068" i="2" s="1"/>
  <c r="E2068" i="2" a="1"/>
  <c r="E2068" i="2" s="1"/>
  <c r="F2068" i="2" s="1"/>
  <c r="A2069" i="2"/>
  <c r="G213" i="2" a="1"/>
  <c r="G213" i="2" s="1"/>
  <c r="I213" i="2" a="1"/>
  <c r="I213" i="2" s="1"/>
  <c r="K213" i="2" a="1"/>
  <c r="K213" i="2" s="1"/>
  <c r="C213" i="2" a="1"/>
  <c r="C213" i="2" s="1"/>
  <c r="E213" i="2" a="1"/>
  <c r="E213" i="2" s="1"/>
  <c r="A214" i="2"/>
  <c r="B213" i="2"/>
  <c r="C2069" i="2" l="1" a="1"/>
  <c r="C2069" i="2" s="1"/>
  <c r="D2069" i="2" s="1"/>
  <c r="K2069" i="2" a="1"/>
  <c r="K2069" i="2" s="1"/>
  <c r="L2069" i="2" s="1"/>
  <c r="E2069" i="2" a="1"/>
  <c r="E2069" i="2" s="1"/>
  <c r="F2069" i="2" s="1"/>
  <c r="A2070" i="2"/>
  <c r="G2069" i="2" a="1"/>
  <c r="G2069" i="2" s="1"/>
  <c r="H2069" i="2" s="1"/>
  <c r="I2069" i="2" a="1"/>
  <c r="I2069" i="2" s="1"/>
  <c r="J2069" i="2" s="1"/>
  <c r="B2069" i="2"/>
  <c r="I214" i="2" a="1"/>
  <c r="I214" i="2" s="1"/>
  <c r="K214" i="2" a="1"/>
  <c r="K214" i="2" s="1"/>
  <c r="C214" i="2" a="1"/>
  <c r="C214" i="2" s="1"/>
  <c r="A215" i="2"/>
  <c r="E214" i="2" a="1"/>
  <c r="E214" i="2" s="1"/>
  <c r="B214" i="2"/>
  <c r="G214" i="2" a="1"/>
  <c r="G214" i="2" s="1"/>
  <c r="I2070" i="2" l="1" a="1"/>
  <c r="I2070" i="2" s="1"/>
  <c r="J2070" i="2" s="1"/>
  <c r="B2070" i="2"/>
  <c r="C2070" i="2" a="1"/>
  <c r="C2070" i="2" s="1"/>
  <c r="D2070" i="2" s="1"/>
  <c r="K2070" i="2" a="1"/>
  <c r="K2070" i="2" s="1"/>
  <c r="L2070" i="2" s="1"/>
  <c r="E2070" i="2" a="1"/>
  <c r="E2070" i="2" s="1"/>
  <c r="F2070" i="2" s="1"/>
  <c r="A2071" i="2"/>
  <c r="G2070" i="2" a="1"/>
  <c r="G2070" i="2" s="1"/>
  <c r="H2070" i="2" s="1"/>
  <c r="K215" i="2" a="1"/>
  <c r="K215" i="2" s="1"/>
  <c r="C215" i="2" a="1"/>
  <c r="C215" i="2" s="1"/>
  <c r="A216" i="2"/>
  <c r="E215" i="2" a="1"/>
  <c r="E215" i="2" s="1"/>
  <c r="B215" i="2"/>
  <c r="G215" i="2" a="1"/>
  <c r="G215" i="2" s="1"/>
  <c r="I215" i="2" a="1"/>
  <c r="I215" i="2" s="1"/>
  <c r="E2071" i="2" l="1" a="1"/>
  <c r="E2071" i="2" s="1"/>
  <c r="F2071" i="2" s="1"/>
  <c r="A2072" i="2"/>
  <c r="G2071" i="2" a="1"/>
  <c r="G2071" i="2" s="1"/>
  <c r="H2071" i="2" s="1"/>
  <c r="I2071" i="2" a="1"/>
  <c r="I2071" i="2" s="1"/>
  <c r="J2071" i="2" s="1"/>
  <c r="B2071" i="2"/>
  <c r="C2071" i="2" a="1"/>
  <c r="C2071" i="2" s="1"/>
  <c r="D2071" i="2" s="1"/>
  <c r="K2071" i="2" a="1"/>
  <c r="K2071" i="2" s="1"/>
  <c r="L2071" i="2" s="1"/>
  <c r="A217" i="2"/>
  <c r="E216" i="2" a="1"/>
  <c r="E216" i="2" s="1"/>
  <c r="B216" i="2"/>
  <c r="G216" i="2" a="1"/>
  <c r="G216" i="2" s="1"/>
  <c r="I216" i="2" a="1"/>
  <c r="I216" i="2" s="1"/>
  <c r="C216" i="2" a="1"/>
  <c r="C216" i="2" s="1"/>
  <c r="K216" i="2" a="1"/>
  <c r="K216" i="2" s="1"/>
  <c r="I2072" i="2" l="1" a="1"/>
  <c r="I2072" i="2" s="1"/>
  <c r="J2072" i="2" s="1"/>
  <c r="B2072" i="2"/>
  <c r="C2072" i="2" a="1"/>
  <c r="C2072" i="2" s="1"/>
  <c r="D2072" i="2" s="1"/>
  <c r="K2072" i="2" a="1"/>
  <c r="K2072" i="2" s="1"/>
  <c r="L2072" i="2" s="1"/>
  <c r="E2072" i="2" a="1"/>
  <c r="E2072" i="2" s="1"/>
  <c r="F2072" i="2" s="1"/>
  <c r="A2073" i="2"/>
  <c r="G2072" i="2" a="1"/>
  <c r="G2072" i="2" s="1"/>
  <c r="H2072" i="2" s="1"/>
  <c r="G217" i="2" a="1"/>
  <c r="G217" i="2" s="1"/>
  <c r="I217" i="2" a="1"/>
  <c r="I217" i="2" s="1"/>
  <c r="K217" i="2" a="1"/>
  <c r="K217" i="2" s="1"/>
  <c r="C217" i="2" a="1"/>
  <c r="C217" i="2" s="1"/>
  <c r="E217" i="2" a="1"/>
  <c r="E217" i="2" s="1"/>
  <c r="A218" i="2"/>
  <c r="B217" i="2"/>
  <c r="G2073" i="2" l="1" a="1"/>
  <c r="G2073" i="2" s="1"/>
  <c r="H2073" i="2" s="1"/>
  <c r="I2073" i="2" a="1"/>
  <c r="I2073" i="2" s="1"/>
  <c r="J2073" i="2" s="1"/>
  <c r="B2073" i="2"/>
  <c r="C2073" i="2" a="1"/>
  <c r="C2073" i="2" s="1"/>
  <c r="D2073" i="2" s="1"/>
  <c r="K2073" i="2" a="1"/>
  <c r="K2073" i="2" s="1"/>
  <c r="L2073" i="2" s="1"/>
  <c r="E2073" i="2" a="1"/>
  <c r="E2073" i="2" s="1"/>
  <c r="F2073" i="2" s="1"/>
  <c r="A2074" i="2"/>
  <c r="I218" i="2" a="1"/>
  <c r="I218" i="2" s="1"/>
  <c r="K218" i="2" a="1"/>
  <c r="K218" i="2" s="1"/>
  <c r="C218" i="2" a="1"/>
  <c r="C218" i="2" s="1"/>
  <c r="A219" i="2"/>
  <c r="E218" i="2" a="1"/>
  <c r="E218" i="2" s="1"/>
  <c r="B218" i="2"/>
  <c r="G218" i="2" a="1"/>
  <c r="G218" i="2" s="1"/>
  <c r="B2074" i="2" l="1"/>
  <c r="C2074" i="2" a="1"/>
  <c r="C2074" i="2" s="1"/>
  <c r="D2074" i="2" s="1"/>
  <c r="K2074" i="2" a="1"/>
  <c r="K2074" i="2" s="1"/>
  <c r="L2074" i="2" s="1"/>
  <c r="E2074" i="2" a="1"/>
  <c r="E2074" i="2" s="1"/>
  <c r="F2074" i="2" s="1"/>
  <c r="A2075" i="2"/>
  <c r="G2074" i="2" a="1"/>
  <c r="G2074" i="2" s="1"/>
  <c r="H2074" i="2" s="1"/>
  <c r="I2074" i="2" a="1"/>
  <c r="I2074" i="2" s="1"/>
  <c r="J2074" i="2" s="1"/>
  <c r="K219" i="2" a="1"/>
  <c r="K219" i="2" s="1"/>
  <c r="C219" i="2" a="1"/>
  <c r="C219" i="2" s="1"/>
  <c r="A220" i="2"/>
  <c r="E219" i="2" a="1"/>
  <c r="E219" i="2" s="1"/>
  <c r="B219" i="2"/>
  <c r="G219" i="2" a="1"/>
  <c r="G219" i="2" s="1"/>
  <c r="I219" i="2" a="1"/>
  <c r="I219" i="2" s="1"/>
  <c r="G2075" i="2" l="1" a="1"/>
  <c r="G2075" i="2" s="1"/>
  <c r="H2075" i="2" s="1"/>
  <c r="I2075" i="2" a="1"/>
  <c r="I2075" i="2" s="1"/>
  <c r="J2075" i="2" s="1"/>
  <c r="B2075" i="2"/>
  <c r="C2075" i="2" a="1"/>
  <c r="C2075" i="2" s="1"/>
  <c r="D2075" i="2" s="1"/>
  <c r="K2075" i="2" a="1"/>
  <c r="K2075" i="2" s="1"/>
  <c r="L2075" i="2" s="1"/>
  <c r="E2075" i="2" a="1"/>
  <c r="E2075" i="2" s="1"/>
  <c r="F2075" i="2" s="1"/>
  <c r="A2076" i="2"/>
  <c r="A221" i="2"/>
  <c r="E220" i="2" a="1"/>
  <c r="E220" i="2" s="1"/>
  <c r="B220" i="2"/>
  <c r="G220" i="2" a="1"/>
  <c r="G220" i="2" s="1"/>
  <c r="I220" i="2" a="1"/>
  <c r="I220" i="2" s="1"/>
  <c r="C220" i="2" a="1"/>
  <c r="C220" i="2" s="1"/>
  <c r="K220" i="2" a="1"/>
  <c r="K220" i="2" s="1"/>
  <c r="E2076" i="2" l="1" a="1"/>
  <c r="E2076" i="2" s="1"/>
  <c r="F2076" i="2" s="1"/>
  <c r="A2077" i="2"/>
  <c r="G2076" i="2" a="1"/>
  <c r="G2076" i="2" s="1"/>
  <c r="H2076" i="2" s="1"/>
  <c r="I2076" i="2" a="1"/>
  <c r="I2076" i="2" s="1"/>
  <c r="J2076" i="2" s="1"/>
  <c r="C2076" i="2" a="1"/>
  <c r="C2076" i="2" s="1"/>
  <c r="D2076" i="2" s="1"/>
  <c r="K2076" i="2" a="1"/>
  <c r="K2076" i="2" s="1"/>
  <c r="L2076" i="2" s="1"/>
  <c r="B2076" i="2"/>
  <c r="G221" i="2" a="1"/>
  <c r="G221" i="2" s="1"/>
  <c r="I221" i="2" a="1"/>
  <c r="I221" i="2" s="1"/>
  <c r="K221" i="2" a="1"/>
  <c r="K221" i="2" s="1"/>
  <c r="C221" i="2" a="1"/>
  <c r="C221" i="2" s="1"/>
  <c r="E221" i="2" a="1"/>
  <c r="E221" i="2" s="1"/>
  <c r="A222" i="2"/>
  <c r="B221" i="2"/>
  <c r="I2077" i="2" l="1" a="1"/>
  <c r="I2077" i="2" s="1"/>
  <c r="J2077" i="2" s="1"/>
  <c r="B2077" i="2"/>
  <c r="C2077" i="2" a="1"/>
  <c r="C2077" i="2" s="1"/>
  <c r="D2077" i="2" s="1"/>
  <c r="K2077" i="2" a="1"/>
  <c r="K2077" i="2" s="1"/>
  <c r="L2077" i="2" s="1"/>
  <c r="E2077" i="2" a="1"/>
  <c r="E2077" i="2" s="1"/>
  <c r="F2077" i="2" s="1"/>
  <c r="A2078" i="2"/>
  <c r="G2077" i="2" a="1"/>
  <c r="G2077" i="2" s="1"/>
  <c r="H2077" i="2" s="1"/>
  <c r="I222" i="2" a="1"/>
  <c r="I222" i="2" s="1"/>
  <c r="K222" i="2" a="1"/>
  <c r="K222" i="2" s="1"/>
  <c r="C222" i="2" a="1"/>
  <c r="C222" i="2" s="1"/>
  <c r="A223" i="2"/>
  <c r="E222" i="2" a="1"/>
  <c r="E222" i="2" s="1"/>
  <c r="B222" i="2"/>
  <c r="G222" i="2" a="1"/>
  <c r="G222" i="2" s="1"/>
  <c r="E2078" i="2" l="1" a="1"/>
  <c r="E2078" i="2" s="1"/>
  <c r="F2078" i="2" s="1"/>
  <c r="A2079" i="2"/>
  <c r="G2078" i="2" a="1"/>
  <c r="G2078" i="2" s="1"/>
  <c r="H2078" i="2" s="1"/>
  <c r="I2078" i="2" a="1"/>
  <c r="I2078" i="2" s="1"/>
  <c r="J2078" i="2" s="1"/>
  <c r="B2078" i="2"/>
  <c r="C2078" i="2" a="1"/>
  <c r="C2078" i="2" s="1"/>
  <c r="D2078" i="2" s="1"/>
  <c r="K2078" i="2" a="1"/>
  <c r="K2078" i="2" s="1"/>
  <c r="L2078" i="2" s="1"/>
  <c r="K223" i="2" a="1"/>
  <c r="K223" i="2" s="1"/>
  <c r="C223" i="2" a="1"/>
  <c r="C223" i="2" s="1"/>
  <c r="A224" i="2"/>
  <c r="E223" i="2" a="1"/>
  <c r="E223" i="2" s="1"/>
  <c r="B223" i="2"/>
  <c r="G223" i="2" a="1"/>
  <c r="G223" i="2" s="1"/>
  <c r="I223" i="2" a="1"/>
  <c r="I223" i="2" s="1"/>
  <c r="B2079" i="2" l="1"/>
  <c r="C2079" i="2" a="1"/>
  <c r="C2079" i="2" s="1"/>
  <c r="D2079" i="2" s="1"/>
  <c r="K2079" i="2" a="1"/>
  <c r="K2079" i="2" s="1"/>
  <c r="L2079" i="2" s="1"/>
  <c r="E2079" i="2" a="1"/>
  <c r="E2079" i="2" s="1"/>
  <c r="F2079" i="2" s="1"/>
  <c r="A2080" i="2"/>
  <c r="G2079" i="2" a="1"/>
  <c r="G2079" i="2" s="1"/>
  <c r="H2079" i="2" s="1"/>
  <c r="I2079" i="2" a="1"/>
  <c r="I2079" i="2" s="1"/>
  <c r="J2079" i="2" s="1"/>
  <c r="A225" i="2"/>
  <c r="E224" i="2" a="1"/>
  <c r="E224" i="2" s="1"/>
  <c r="B224" i="2"/>
  <c r="G224" i="2" a="1"/>
  <c r="G224" i="2" s="1"/>
  <c r="I224" i="2" a="1"/>
  <c r="I224" i="2" s="1"/>
  <c r="C224" i="2" a="1"/>
  <c r="C224" i="2" s="1"/>
  <c r="K224" i="2" a="1"/>
  <c r="K224" i="2" s="1"/>
  <c r="G2080" i="2" l="1" a="1"/>
  <c r="G2080" i="2" s="1"/>
  <c r="H2080" i="2" s="1"/>
  <c r="I2080" i="2" a="1"/>
  <c r="I2080" i="2" s="1"/>
  <c r="J2080" i="2" s="1"/>
  <c r="B2080" i="2"/>
  <c r="C2080" i="2" a="1"/>
  <c r="C2080" i="2" s="1"/>
  <c r="D2080" i="2" s="1"/>
  <c r="K2080" i="2" a="1"/>
  <c r="K2080" i="2" s="1"/>
  <c r="L2080" i="2" s="1"/>
  <c r="E2080" i="2" a="1"/>
  <c r="E2080" i="2" s="1"/>
  <c r="F2080" i="2" s="1"/>
  <c r="A2081" i="2"/>
  <c r="G225" i="2" a="1"/>
  <c r="G225" i="2" s="1"/>
  <c r="I225" i="2" a="1"/>
  <c r="I225" i="2" s="1"/>
  <c r="K225" i="2" a="1"/>
  <c r="K225" i="2" s="1"/>
  <c r="C225" i="2" a="1"/>
  <c r="C225" i="2" s="1"/>
  <c r="A226" i="2"/>
  <c r="B225" i="2"/>
  <c r="E225" i="2" a="1"/>
  <c r="E225" i="2" s="1"/>
  <c r="C2081" i="2" l="1" a="1"/>
  <c r="C2081" i="2" s="1"/>
  <c r="D2081" i="2" s="1"/>
  <c r="K2081" i="2" a="1"/>
  <c r="K2081" i="2" s="1"/>
  <c r="L2081" i="2" s="1"/>
  <c r="E2081" i="2" a="1"/>
  <c r="E2081" i="2" s="1"/>
  <c r="F2081" i="2" s="1"/>
  <c r="A2082" i="2"/>
  <c r="G2081" i="2" a="1"/>
  <c r="G2081" i="2" s="1"/>
  <c r="H2081" i="2" s="1"/>
  <c r="I2081" i="2" a="1"/>
  <c r="I2081" i="2" s="1"/>
  <c r="J2081" i="2" s="1"/>
  <c r="B2081" i="2"/>
  <c r="I226" i="2" a="1"/>
  <c r="I226" i="2" s="1"/>
  <c r="K226" i="2" a="1"/>
  <c r="K226" i="2" s="1"/>
  <c r="C226" i="2" a="1"/>
  <c r="C226" i="2" s="1"/>
  <c r="A227" i="2"/>
  <c r="E226" i="2" a="1"/>
  <c r="E226" i="2" s="1"/>
  <c r="B226" i="2"/>
  <c r="G226" i="2" a="1"/>
  <c r="G226" i="2" s="1"/>
  <c r="I2082" i="2" l="1" a="1"/>
  <c r="I2082" i="2" s="1"/>
  <c r="J2082" i="2" s="1"/>
  <c r="B2082" i="2"/>
  <c r="C2082" i="2" a="1"/>
  <c r="C2082" i="2" s="1"/>
  <c r="D2082" i="2" s="1"/>
  <c r="K2082" i="2" a="1"/>
  <c r="K2082" i="2" s="1"/>
  <c r="L2082" i="2" s="1"/>
  <c r="E2082" i="2" a="1"/>
  <c r="E2082" i="2" s="1"/>
  <c r="F2082" i="2" s="1"/>
  <c r="A2083" i="2"/>
  <c r="G2082" i="2" a="1"/>
  <c r="G2082" i="2" s="1"/>
  <c r="H2082" i="2" s="1"/>
  <c r="K227" i="2" a="1"/>
  <c r="K227" i="2" s="1"/>
  <c r="C227" i="2" a="1"/>
  <c r="C227" i="2" s="1"/>
  <c r="A228" i="2"/>
  <c r="E227" i="2" a="1"/>
  <c r="E227" i="2" s="1"/>
  <c r="B227" i="2"/>
  <c r="G227" i="2" a="1"/>
  <c r="G227" i="2" s="1"/>
  <c r="I227" i="2" a="1"/>
  <c r="I227" i="2" s="1"/>
  <c r="E2083" i="2" l="1" a="1"/>
  <c r="E2083" i="2" s="1"/>
  <c r="F2083" i="2" s="1"/>
  <c r="A2084" i="2"/>
  <c r="G2083" i="2" a="1"/>
  <c r="G2083" i="2" s="1"/>
  <c r="H2083" i="2" s="1"/>
  <c r="I2083" i="2" a="1"/>
  <c r="I2083" i="2" s="1"/>
  <c r="J2083" i="2" s="1"/>
  <c r="B2083" i="2"/>
  <c r="C2083" i="2" a="1"/>
  <c r="C2083" i="2" s="1"/>
  <c r="D2083" i="2" s="1"/>
  <c r="K2083" i="2" a="1"/>
  <c r="K2083" i="2" s="1"/>
  <c r="L2083" i="2" s="1"/>
  <c r="A229" i="2"/>
  <c r="E228" i="2" a="1"/>
  <c r="E228" i="2" s="1"/>
  <c r="B228" i="2"/>
  <c r="G228" i="2" a="1"/>
  <c r="G228" i="2" s="1"/>
  <c r="I228" i="2" a="1"/>
  <c r="I228" i="2" s="1"/>
  <c r="K228" i="2" a="1"/>
  <c r="K228" i="2" s="1"/>
  <c r="C228" i="2" a="1"/>
  <c r="C228" i="2" s="1"/>
  <c r="I2084" i="2" l="1" a="1"/>
  <c r="I2084" i="2" s="1"/>
  <c r="J2084" i="2" s="1"/>
  <c r="B2084" i="2"/>
  <c r="C2084" i="2" a="1"/>
  <c r="C2084" i="2" s="1"/>
  <c r="D2084" i="2" s="1"/>
  <c r="K2084" i="2" a="1"/>
  <c r="K2084" i="2" s="1"/>
  <c r="L2084" i="2" s="1"/>
  <c r="E2084" i="2" a="1"/>
  <c r="E2084" i="2" s="1"/>
  <c r="F2084" i="2" s="1"/>
  <c r="G2084" i="2" a="1"/>
  <c r="G2084" i="2" s="1"/>
  <c r="H2084" i="2" s="1"/>
  <c r="A2085" i="2"/>
  <c r="G229" i="2" a="1"/>
  <c r="G229" i="2" s="1"/>
  <c r="I229" i="2" a="1"/>
  <c r="I229" i="2" s="1"/>
  <c r="K229" i="2" a="1"/>
  <c r="K229" i="2" s="1"/>
  <c r="C229" i="2" a="1"/>
  <c r="C229" i="2" s="1"/>
  <c r="E229" i="2" a="1"/>
  <c r="E229" i="2" s="1"/>
  <c r="A230" i="2"/>
  <c r="B229" i="2"/>
  <c r="G2085" i="2" l="1" a="1"/>
  <c r="G2085" i="2" s="1"/>
  <c r="H2085" i="2" s="1"/>
  <c r="I2085" i="2" a="1"/>
  <c r="I2085" i="2" s="1"/>
  <c r="J2085" i="2" s="1"/>
  <c r="B2085" i="2"/>
  <c r="C2085" i="2" a="1"/>
  <c r="C2085" i="2" s="1"/>
  <c r="D2085" i="2" s="1"/>
  <c r="K2085" i="2" a="1"/>
  <c r="K2085" i="2" s="1"/>
  <c r="L2085" i="2" s="1"/>
  <c r="E2085" i="2" a="1"/>
  <c r="E2085" i="2" s="1"/>
  <c r="F2085" i="2" s="1"/>
  <c r="A2086" i="2"/>
  <c r="I230" i="2" a="1"/>
  <c r="I230" i="2" s="1"/>
  <c r="K230" i="2" a="1"/>
  <c r="K230" i="2" s="1"/>
  <c r="C230" i="2" a="1"/>
  <c r="C230" i="2" s="1"/>
  <c r="A231" i="2"/>
  <c r="E230" i="2" a="1"/>
  <c r="E230" i="2" s="1"/>
  <c r="B230" i="2"/>
  <c r="G230" i="2" a="1"/>
  <c r="G230" i="2" s="1"/>
  <c r="B2086" i="2" l="1"/>
  <c r="C2086" i="2" a="1"/>
  <c r="C2086" i="2" s="1"/>
  <c r="D2086" i="2" s="1"/>
  <c r="E2086" i="2" a="1"/>
  <c r="E2086" i="2" s="1"/>
  <c r="F2086" i="2" s="1"/>
  <c r="A2087" i="2"/>
  <c r="G2086" i="2" a="1"/>
  <c r="G2086" i="2" s="1"/>
  <c r="H2086" i="2" s="1"/>
  <c r="I2086" i="2" a="1"/>
  <c r="I2086" i="2" s="1"/>
  <c r="J2086" i="2" s="1"/>
  <c r="K2086" i="2" a="1"/>
  <c r="K2086" i="2" s="1"/>
  <c r="L2086" i="2" s="1"/>
  <c r="K231" i="2" a="1"/>
  <c r="K231" i="2" s="1"/>
  <c r="C231" i="2" a="1"/>
  <c r="C231" i="2" s="1"/>
  <c r="A232" i="2"/>
  <c r="E231" i="2" a="1"/>
  <c r="E231" i="2" s="1"/>
  <c r="B231" i="2"/>
  <c r="G231" i="2" a="1"/>
  <c r="G231" i="2" s="1"/>
  <c r="I231" i="2" a="1"/>
  <c r="I231" i="2" s="1"/>
  <c r="G2087" i="2" l="1" a="1"/>
  <c r="G2087" i="2" s="1"/>
  <c r="H2087" i="2" s="1"/>
  <c r="I2087" i="2" a="1"/>
  <c r="I2087" i="2" s="1"/>
  <c r="J2087" i="2" s="1"/>
  <c r="B2087" i="2"/>
  <c r="E2087" i="2" a="1"/>
  <c r="E2087" i="2" s="1"/>
  <c r="F2087" i="2" s="1"/>
  <c r="A2088" i="2"/>
  <c r="K2087" i="2" a="1"/>
  <c r="K2087" i="2" s="1"/>
  <c r="L2087" i="2" s="1"/>
  <c r="C2087" i="2" a="1"/>
  <c r="C2087" i="2" s="1"/>
  <c r="D2087" i="2" s="1"/>
  <c r="A233" i="2"/>
  <c r="E232" i="2" a="1"/>
  <c r="E232" i="2" s="1"/>
  <c r="B232" i="2"/>
  <c r="G232" i="2" a="1"/>
  <c r="G232" i="2" s="1"/>
  <c r="I232" i="2" a="1"/>
  <c r="I232" i="2" s="1"/>
  <c r="C232" i="2" a="1"/>
  <c r="C232" i="2" s="1"/>
  <c r="K232" i="2" a="1"/>
  <c r="K232" i="2" s="1"/>
  <c r="E2088" i="2" l="1" a="1"/>
  <c r="E2088" i="2" s="1"/>
  <c r="F2088" i="2" s="1"/>
  <c r="A2089" i="2"/>
  <c r="G2088" i="2" a="1"/>
  <c r="G2088" i="2" s="1"/>
  <c r="H2088" i="2" s="1"/>
  <c r="I2088" i="2" a="1"/>
  <c r="I2088" i="2" s="1"/>
  <c r="J2088" i="2" s="1"/>
  <c r="B2088" i="2"/>
  <c r="C2088" i="2" a="1"/>
  <c r="C2088" i="2" s="1"/>
  <c r="D2088" i="2" s="1"/>
  <c r="K2088" i="2" a="1"/>
  <c r="K2088" i="2" s="1"/>
  <c r="L2088" i="2" s="1"/>
  <c r="G233" i="2" a="1"/>
  <c r="G233" i="2" s="1"/>
  <c r="I233" i="2" a="1"/>
  <c r="I233" i="2" s="1"/>
  <c r="K233" i="2" a="1"/>
  <c r="K233" i="2" s="1"/>
  <c r="C233" i="2" a="1"/>
  <c r="C233" i="2" s="1"/>
  <c r="E233" i="2" a="1"/>
  <c r="E233" i="2" s="1"/>
  <c r="A234" i="2"/>
  <c r="B233" i="2"/>
  <c r="B2089" i="2" l="1"/>
  <c r="C2089" i="2" a="1"/>
  <c r="C2089" i="2" s="1"/>
  <c r="D2089" i="2" s="1"/>
  <c r="E2089" i="2" a="1"/>
  <c r="E2089" i="2" s="1"/>
  <c r="F2089" i="2" s="1"/>
  <c r="A2090" i="2"/>
  <c r="I2089" i="2" a="1"/>
  <c r="I2089" i="2" s="1"/>
  <c r="J2089" i="2" s="1"/>
  <c r="K2089" i="2" a="1"/>
  <c r="K2089" i="2" s="1"/>
  <c r="L2089" i="2" s="1"/>
  <c r="G2089" i="2" a="1"/>
  <c r="G2089" i="2" s="1"/>
  <c r="H2089" i="2" s="1"/>
  <c r="I234" i="2" a="1"/>
  <c r="I234" i="2" s="1"/>
  <c r="K234" i="2" a="1"/>
  <c r="K234" i="2" s="1"/>
  <c r="C234" i="2" a="1"/>
  <c r="C234" i="2" s="1"/>
  <c r="A235" i="2"/>
  <c r="E234" i="2" a="1"/>
  <c r="E234" i="2" s="1"/>
  <c r="B234" i="2"/>
  <c r="G234" i="2" a="1"/>
  <c r="G234" i="2" s="1"/>
  <c r="E2090" i="2" l="1" a="1"/>
  <c r="E2090" i="2" s="1"/>
  <c r="F2090" i="2" s="1"/>
  <c r="A2091" i="2"/>
  <c r="G2090" i="2" a="1"/>
  <c r="G2090" i="2" s="1"/>
  <c r="H2090" i="2" s="1"/>
  <c r="B2090" i="2"/>
  <c r="C2090" i="2" a="1"/>
  <c r="C2090" i="2" s="1"/>
  <c r="D2090" i="2" s="1"/>
  <c r="K2090" i="2" a="1"/>
  <c r="K2090" i="2" s="1"/>
  <c r="L2090" i="2" s="1"/>
  <c r="I2090" i="2" a="1"/>
  <c r="I2090" i="2" s="1"/>
  <c r="J2090" i="2" s="1"/>
  <c r="K235" i="2" a="1"/>
  <c r="K235" i="2" s="1"/>
  <c r="C235" i="2" a="1"/>
  <c r="C235" i="2" s="1"/>
  <c r="A236" i="2"/>
  <c r="E235" i="2" a="1"/>
  <c r="E235" i="2" s="1"/>
  <c r="B235" i="2"/>
  <c r="G235" i="2" a="1"/>
  <c r="G235" i="2" s="1"/>
  <c r="I235" i="2" a="1"/>
  <c r="I235" i="2" s="1"/>
  <c r="C2091" i="2" l="1" a="1"/>
  <c r="C2091" i="2" s="1"/>
  <c r="D2091" i="2" s="1"/>
  <c r="E2091" i="2" a="1"/>
  <c r="E2091" i="2" s="1"/>
  <c r="F2091" i="2" s="1"/>
  <c r="G2091" i="2" a="1"/>
  <c r="G2091" i="2" s="1"/>
  <c r="H2091" i="2" s="1"/>
  <c r="I2091" i="2" a="1"/>
  <c r="I2091" i="2" s="1"/>
  <c r="J2091" i="2" s="1"/>
  <c r="K2091" i="2" a="1"/>
  <c r="K2091" i="2" s="1"/>
  <c r="L2091" i="2" s="1"/>
  <c r="A2092" i="2"/>
  <c r="B2091" i="2"/>
  <c r="A237" i="2"/>
  <c r="E236" i="2" a="1"/>
  <c r="E236" i="2" s="1"/>
  <c r="B236" i="2"/>
  <c r="G236" i="2" a="1"/>
  <c r="G236" i="2" s="1"/>
  <c r="I236" i="2" a="1"/>
  <c r="I236" i="2" s="1"/>
  <c r="C236" i="2" a="1"/>
  <c r="C236" i="2" s="1"/>
  <c r="K236" i="2" a="1"/>
  <c r="K236" i="2" s="1"/>
  <c r="C2092" i="2" l="1" a="1"/>
  <c r="C2092" i="2" s="1"/>
  <c r="D2092" i="2" s="1"/>
  <c r="K2092" i="2" a="1"/>
  <c r="K2092" i="2" s="1"/>
  <c r="L2092" i="2" s="1"/>
  <c r="I2092" i="2" a="1"/>
  <c r="I2092" i="2" s="1"/>
  <c r="J2092" i="2" s="1"/>
  <c r="A2093" i="2"/>
  <c r="B2092" i="2"/>
  <c r="E2092" i="2" a="1"/>
  <c r="E2092" i="2" s="1"/>
  <c r="F2092" i="2" s="1"/>
  <c r="G2092" i="2" a="1"/>
  <c r="G2092" i="2" s="1"/>
  <c r="H2092" i="2" s="1"/>
  <c r="G237" i="2" a="1"/>
  <c r="G237" i="2" s="1"/>
  <c r="I237" i="2" a="1"/>
  <c r="I237" i="2" s="1"/>
  <c r="K237" i="2" a="1"/>
  <c r="K237" i="2" s="1"/>
  <c r="C237" i="2" a="1"/>
  <c r="C237" i="2" s="1"/>
  <c r="E237" i="2" a="1"/>
  <c r="E237" i="2" s="1"/>
  <c r="A238" i="2"/>
  <c r="B237" i="2"/>
  <c r="C2093" i="2" l="1" a="1"/>
  <c r="C2093" i="2" s="1"/>
  <c r="D2093" i="2" s="1"/>
  <c r="I2093" i="2" a="1"/>
  <c r="I2093" i="2" s="1"/>
  <c r="J2093" i="2" s="1"/>
  <c r="G2093" i="2" a="1"/>
  <c r="G2093" i="2" s="1"/>
  <c r="H2093" i="2" s="1"/>
  <c r="K2093" i="2" a="1"/>
  <c r="K2093" i="2" s="1"/>
  <c r="L2093" i="2" s="1"/>
  <c r="B2093" i="2"/>
  <c r="A2094" i="2"/>
  <c r="E2093" i="2" a="1"/>
  <c r="E2093" i="2" s="1"/>
  <c r="F2093" i="2" s="1"/>
  <c r="I238" i="2" a="1"/>
  <c r="I238" i="2" s="1"/>
  <c r="K238" i="2" a="1"/>
  <c r="K238" i="2" s="1"/>
  <c r="C238" i="2" a="1"/>
  <c r="C238" i="2" s="1"/>
  <c r="A239" i="2"/>
  <c r="E238" i="2" a="1"/>
  <c r="E238" i="2" s="1"/>
  <c r="B238" i="2"/>
  <c r="G238" i="2" a="1"/>
  <c r="G238" i="2" s="1"/>
  <c r="G2094" i="2" l="1" a="1"/>
  <c r="G2094" i="2" s="1"/>
  <c r="H2094" i="2" s="1"/>
  <c r="I2094" i="2" a="1"/>
  <c r="I2094" i="2" s="1"/>
  <c r="J2094" i="2" s="1"/>
  <c r="K2094" i="2" a="1"/>
  <c r="K2094" i="2" s="1"/>
  <c r="L2094" i="2" s="1"/>
  <c r="B2094" i="2"/>
  <c r="C2094" i="2" a="1"/>
  <c r="C2094" i="2" s="1"/>
  <c r="D2094" i="2" s="1"/>
  <c r="A2095" i="2"/>
  <c r="E2094" i="2" a="1"/>
  <c r="E2094" i="2" s="1"/>
  <c r="F2094" i="2" s="1"/>
  <c r="K239" i="2" a="1"/>
  <c r="K239" i="2" s="1"/>
  <c r="C239" i="2" a="1"/>
  <c r="C239" i="2" s="1"/>
  <c r="A240" i="2"/>
  <c r="E239" i="2" a="1"/>
  <c r="E239" i="2" s="1"/>
  <c r="B239" i="2"/>
  <c r="G239" i="2" a="1"/>
  <c r="G239" i="2" s="1"/>
  <c r="I239" i="2" a="1"/>
  <c r="I239" i="2" s="1"/>
  <c r="I2095" i="2" l="1" a="1"/>
  <c r="I2095" i="2" s="1"/>
  <c r="J2095" i="2" s="1"/>
  <c r="B2095" i="2"/>
  <c r="E2095" i="2" a="1"/>
  <c r="E2095" i="2" s="1"/>
  <c r="F2095" i="2" s="1"/>
  <c r="G2095" i="2" a="1"/>
  <c r="G2095" i="2" s="1"/>
  <c r="H2095" i="2" s="1"/>
  <c r="K2095" i="2" a="1"/>
  <c r="K2095" i="2" s="1"/>
  <c r="L2095" i="2" s="1"/>
  <c r="C2095" i="2" a="1"/>
  <c r="C2095" i="2" s="1"/>
  <c r="D2095" i="2" s="1"/>
  <c r="A2096" i="2"/>
  <c r="A241" i="2"/>
  <c r="E240" i="2" a="1"/>
  <c r="E240" i="2" s="1"/>
  <c r="B240" i="2"/>
  <c r="G240" i="2" a="1"/>
  <c r="G240" i="2" s="1"/>
  <c r="I240" i="2" a="1"/>
  <c r="I240" i="2" s="1"/>
  <c r="C240" i="2" a="1"/>
  <c r="C240" i="2" s="1"/>
  <c r="K240" i="2" a="1"/>
  <c r="K240" i="2" s="1"/>
  <c r="G2096" i="2" l="1" a="1"/>
  <c r="G2096" i="2" s="1"/>
  <c r="H2096" i="2" s="1"/>
  <c r="B2096" i="2"/>
  <c r="C2096" i="2" a="1"/>
  <c r="C2096" i="2" s="1"/>
  <c r="D2096" i="2" s="1"/>
  <c r="A2097" i="2"/>
  <c r="E2096" i="2" a="1"/>
  <c r="E2096" i="2" s="1"/>
  <c r="F2096" i="2" s="1"/>
  <c r="I2096" i="2" a="1"/>
  <c r="I2096" i="2" s="1"/>
  <c r="J2096" i="2" s="1"/>
  <c r="K2096" i="2" a="1"/>
  <c r="K2096" i="2" s="1"/>
  <c r="L2096" i="2" s="1"/>
  <c r="G241" i="2" a="1"/>
  <c r="G241" i="2" s="1"/>
  <c r="I241" i="2" a="1"/>
  <c r="I241" i="2" s="1"/>
  <c r="K241" i="2" a="1"/>
  <c r="K241" i="2" s="1"/>
  <c r="C241" i="2" a="1"/>
  <c r="C241" i="2" s="1"/>
  <c r="A242" i="2"/>
  <c r="B241" i="2"/>
  <c r="E241" i="2" a="1"/>
  <c r="E241" i="2" s="1"/>
  <c r="B2097" i="2" l="1"/>
  <c r="K2097" i="2" a="1"/>
  <c r="K2097" i="2" s="1"/>
  <c r="L2097" i="2" s="1"/>
  <c r="C2097" i="2" a="1"/>
  <c r="C2097" i="2" s="1"/>
  <c r="D2097" i="2" s="1"/>
  <c r="A2098" i="2"/>
  <c r="E2097" i="2" a="1"/>
  <c r="E2097" i="2" s="1"/>
  <c r="F2097" i="2" s="1"/>
  <c r="G2097" i="2" a="1"/>
  <c r="G2097" i="2" s="1"/>
  <c r="H2097" i="2" s="1"/>
  <c r="I2097" i="2" a="1"/>
  <c r="I2097" i="2" s="1"/>
  <c r="J2097" i="2" s="1"/>
  <c r="I242" i="2" a="1"/>
  <c r="I242" i="2" s="1"/>
  <c r="K242" i="2" a="1"/>
  <c r="K242" i="2" s="1"/>
  <c r="C242" i="2" a="1"/>
  <c r="C242" i="2" s="1"/>
  <c r="A243" i="2"/>
  <c r="E242" i="2" a="1"/>
  <c r="E242" i="2" s="1"/>
  <c r="B242" i="2"/>
  <c r="G242" i="2" a="1"/>
  <c r="G242" i="2" s="1"/>
  <c r="G2098" i="2" l="1" a="1"/>
  <c r="G2098" i="2" s="1"/>
  <c r="H2098" i="2" s="1"/>
  <c r="I2098" i="2" a="1"/>
  <c r="I2098" i="2" s="1"/>
  <c r="J2098" i="2" s="1"/>
  <c r="K2098" i="2" a="1"/>
  <c r="K2098" i="2" s="1"/>
  <c r="L2098" i="2" s="1"/>
  <c r="B2098" i="2"/>
  <c r="C2098" i="2" a="1"/>
  <c r="C2098" i="2" s="1"/>
  <c r="D2098" i="2" s="1"/>
  <c r="A2099" i="2"/>
  <c r="E2098" i="2" a="1"/>
  <c r="E2098" i="2" s="1"/>
  <c r="F2098" i="2" s="1"/>
  <c r="K243" i="2" a="1"/>
  <c r="K243" i="2" s="1"/>
  <c r="C243" i="2" a="1"/>
  <c r="C243" i="2" s="1"/>
  <c r="A244" i="2"/>
  <c r="E243" i="2" a="1"/>
  <c r="E243" i="2" s="1"/>
  <c r="B243" i="2"/>
  <c r="G243" i="2" a="1"/>
  <c r="G243" i="2" s="1"/>
  <c r="I243" i="2" a="1"/>
  <c r="I243" i="2" s="1"/>
  <c r="E2099" i="2" l="1" a="1"/>
  <c r="E2099" i="2" s="1"/>
  <c r="F2099" i="2" s="1"/>
  <c r="A2100" i="2"/>
  <c r="G2099" i="2" a="1"/>
  <c r="G2099" i="2" s="1"/>
  <c r="H2099" i="2" s="1"/>
  <c r="I2099" i="2" a="1"/>
  <c r="I2099" i="2" s="1"/>
  <c r="J2099" i="2" s="1"/>
  <c r="B2099" i="2"/>
  <c r="K2099" i="2" a="1"/>
  <c r="K2099" i="2" s="1"/>
  <c r="L2099" i="2" s="1"/>
  <c r="C2099" i="2" a="1"/>
  <c r="C2099" i="2" s="1"/>
  <c r="D2099" i="2" s="1"/>
  <c r="A245" i="2"/>
  <c r="E244" i="2" a="1"/>
  <c r="E244" i="2" s="1"/>
  <c r="B244" i="2"/>
  <c r="G244" i="2" a="1"/>
  <c r="G244" i="2" s="1"/>
  <c r="I244" i="2" a="1"/>
  <c r="I244" i="2" s="1"/>
  <c r="K244" i="2" a="1"/>
  <c r="K244" i="2" s="1"/>
  <c r="C244" i="2" a="1"/>
  <c r="C244" i="2" s="1"/>
  <c r="A2101" i="2" l="1"/>
  <c r="E2100" i="2" a="1"/>
  <c r="E2100" i="2" s="1"/>
  <c r="F2100" i="2" s="1"/>
  <c r="G2100" i="2" a="1"/>
  <c r="G2100" i="2" s="1"/>
  <c r="H2100" i="2" s="1"/>
  <c r="I2100" i="2" a="1"/>
  <c r="I2100" i="2" s="1"/>
  <c r="J2100" i="2" s="1"/>
  <c r="B2100" i="2"/>
  <c r="C2100" i="2" a="1"/>
  <c r="C2100" i="2" s="1"/>
  <c r="D2100" i="2" s="1"/>
  <c r="K2100" i="2" a="1"/>
  <c r="K2100" i="2" s="1"/>
  <c r="L2100" i="2" s="1"/>
  <c r="G245" i="2" a="1"/>
  <c r="G245" i="2" s="1"/>
  <c r="I245" i="2" a="1"/>
  <c r="I245" i="2" s="1"/>
  <c r="K245" i="2" a="1"/>
  <c r="K245" i="2" s="1"/>
  <c r="C245" i="2" a="1"/>
  <c r="C245" i="2" s="1"/>
  <c r="E245" i="2" a="1"/>
  <c r="E245" i="2" s="1"/>
  <c r="A246" i="2"/>
  <c r="B245" i="2"/>
  <c r="B2101" i="2" l="1"/>
  <c r="K2101" i="2" a="1"/>
  <c r="K2101" i="2" s="1"/>
  <c r="L2101" i="2" s="1"/>
  <c r="C2101" i="2" a="1"/>
  <c r="C2101" i="2" s="1"/>
  <c r="D2101" i="2" s="1"/>
  <c r="A2102" i="2"/>
  <c r="E2101" i="2" a="1"/>
  <c r="E2101" i="2" s="1"/>
  <c r="F2101" i="2" s="1"/>
  <c r="G2101" i="2" a="1"/>
  <c r="G2101" i="2" s="1"/>
  <c r="H2101" i="2" s="1"/>
  <c r="I2101" i="2" a="1"/>
  <c r="I2101" i="2" s="1"/>
  <c r="J2101" i="2" s="1"/>
  <c r="I246" i="2" a="1"/>
  <c r="I246" i="2" s="1"/>
  <c r="K246" i="2" a="1"/>
  <c r="K246" i="2" s="1"/>
  <c r="C246" i="2" a="1"/>
  <c r="C246" i="2" s="1"/>
  <c r="A247" i="2"/>
  <c r="E246" i="2" a="1"/>
  <c r="E246" i="2" s="1"/>
  <c r="B246" i="2"/>
  <c r="G246" i="2" a="1"/>
  <c r="G246" i="2" s="1"/>
  <c r="C2102" i="2" l="1" a="1"/>
  <c r="C2102" i="2" s="1"/>
  <c r="D2102" i="2" s="1"/>
  <c r="G2102" i="2" a="1"/>
  <c r="G2102" i="2" s="1"/>
  <c r="H2102" i="2" s="1"/>
  <c r="I2102" i="2" a="1"/>
  <c r="I2102" i="2" s="1"/>
  <c r="J2102" i="2" s="1"/>
  <c r="B2102" i="2"/>
  <c r="K2102" i="2" a="1"/>
  <c r="K2102" i="2" s="1"/>
  <c r="L2102" i="2" s="1"/>
  <c r="E2102" i="2" a="1"/>
  <c r="E2102" i="2" s="1"/>
  <c r="F2102" i="2" s="1"/>
  <c r="A2103" i="2"/>
  <c r="K247" i="2" a="1"/>
  <c r="K247" i="2" s="1"/>
  <c r="C247" i="2" a="1"/>
  <c r="C247" i="2" s="1"/>
  <c r="A248" i="2"/>
  <c r="E247" i="2" a="1"/>
  <c r="E247" i="2" s="1"/>
  <c r="B247" i="2"/>
  <c r="G247" i="2" a="1"/>
  <c r="G247" i="2" s="1"/>
  <c r="I247" i="2" a="1"/>
  <c r="I247" i="2" s="1"/>
  <c r="E2103" i="2" l="1" a="1"/>
  <c r="E2103" i="2" s="1"/>
  <c r="F2103" i="2" s="1"/>
  <c r="A2104" i="2"/>
  <c r="G2103" i="2" a="1"/>
  <c r="G2103" i="2" s="1"/>
  <c r="H2103" i="2" s="1"/>
  <c r="I2103" i="2" a="1"/>
  <c r="I2103" i="2" s="1"/>
  <c r="J2103" i="2" s="1"/>
  <c r="B2103" i="2"/>
  <c r="C2103" i="2" a="1"/>
  <c r="C2103" i="2" s="1"/>
  <c r="D2103" i="2" s="1"/>
  <c r="K2103" i="2" a="1"/>
  <c r="K2103" i="2" s="1"/>
  <c r="L2103" i="2" s="1"/>
  <c r="A249" i="2"/>
  <c r="E248" i="2" a="1"/>
  <c r="E248" i="2" s="1"/>
  <c r="B248" i="2"/>
  <c r="G248" i="2" a="1"/>
  <c r="G248" i="2" s="1"/>
  <c r="I248" i="2" a="1"/>
  <c r="I248" i="2" s="1"/>
  <c r="C248" i="2" a="1"/>
  <c r="C248" i="2" s="1"/>
  <c r="K248" i="2" a="1"/>
  <c r="K248" i="2" s="1"/>
  <c r="I2104" i="2" l="1" a="1"/>
  <c r="I2104" i="2" s="1"/>
  <c r="J2104" i="2" s="1"/>
  <c r="B2104" i="2"/>
  <c r="C2104" i="2" a="1"/>
  <c r="C2104" i="2" s="1"/>
  <c r="D2104" i="2" s="1"/>
  <c r="K2104" i="2" a="1"/>
  <c r="K2104" i="2" s="1"/>
  <c r="L2104" i="2" s="1"/>
  <c r="E2104" i="2" a="1"/>
  <c r="E2104" i="2" s="1"/>
  <c r="F2104" i="2" s="1"/>
  <c r="G2104" i="2" a="1"/>
  <c r="G2104" i="2" s="1"/>
  <c r="H2104" i="2" s="1"/>
  <c r="A2105" i="2"/>
  <c r="G249" i="2" a="1"/>
  <c r="G249" i="2" s="1"/>
  <c r="I249" i="2" a="1"/>
  <c r="I249" i="2" s="1"/>
  <c r="K249" i="2" a="1"/>
  <c r="K249" i="2" s="1"/>
  <c r="C249" i="2" a="1"/>
  <c r="C249" i="2" s="1"/>
  <c r="E249" i="2" a="1"/>
  <c r="E249" i="2" s="1"/>
  <c r="A250" i="2"/>
  <c r="B249" i="2"/>
  <c r="E2105" i="2" l="1" a="1"/>
  <c r="E2105" i="2" s="1"/>
  <c r="F2105" i="2" s="1"/>
  <c r="A2106" i="2"/>
  <c r="G2105" i="2" a="1"/>
  <c r="G2105" i="2" s="1"/>
  <c r="H2105" i="2" s="1"/>
  <c r="I2105" i="2" a="1"/>
  <c r="I2105" i="2" s="1"/>
  <c r="J2105" i="2" s="1"/>
  <c r="B2105" i="2"/>
  <c r="C2105" i="2" a="1"/>
  <c r="C2105" i="2" s="1"/>
  <c r="D2105" i="2" s="1"/>
  <c r="K2105" i="2" a="1"/>
  <c r="K2105" i="2" s="1"/>
  <c r="L2105" i="2" s="1"/>
  <c r="I250" i="2" a="1"/>
  <c r="I250" i="2" s="1"/>
  <c r="K250" i="2" a="1"/>
  <c r="K250" i="2" s="1"/>
  <c r="C250" i="2" a="1"/>
  <c r="C250" i="2" s="1"/>
  <c r="A251" i="2"/>
  <c r="E250" i="2" a="1"/>
  <c r="E250" i="2" s="1"/>
  <c r="B250" i="2"/>
  <c r="G250" i="2" a="1"/>
  <c r="G250" i="2" s="1"/>
  <c r="B2106" i="2" l="1"/>
  <c r="C2106" i="2" a="1"/>
  <c r="C2106" i="2" s="1"/>
  <c r="D2106" i="2" s="1"/>
  <c r="K2106" i="2" a="1"/>
  <c r="K2106" i="2" s="1"/>
  <c r="L2106" i="2" s="1"/>
  <c r="E2106" i="2" a="1"/>
  <c r="E2106" i="2" s="1"/>
  <c r="F2106" i="2" s="1"/>
  <c r="A2107" i="2"/>
  <c r="G2106" i="2" a="1"/>
  <c r="G2106" i="2" s="1"/>
  <c r="H2106" i="2" s="1"/>
  <c r="I2106" i="2" a="1"/>
  <c r="I2106" i="2" s="1"/>
  <c r="J2106" i="2" s="1"/>
  <c r="K251" i="2" a="1"/>
  <c r="K251" i="2" s="1"/>
  <c r="C251" i="2" a="1"/>
  <c r="C251" i="2" s="1"/>
  <c r="A252" i="2"/>
  <c r="E251" i="2" a="1"/>
  <c r="E251" i="2" s="1"/>
  <c r="B251" i="2"/>
  <c r="G251" i="2" a="1"/>
  <c r="G251" i="2" s="1"/>
  <c r="I251" i="2" a="1"/>
  <c r="I251" i="2" s="1"/>
  <c r="G2107" i="2" l="1" a="1"/>
  <c r="G2107" i="2" s="1"/>
  <c r="H2107" i="2" s="1"/>
  <c r="I2107" i="2" a="1"/>
  <c r="I2107" i="2" s="1"/>
  <c r="J2107" i="2" s="1"/>
  <c r="B2107" i="2"/>
  <c r="C2107" i="2" a="1"/>
  <c r="C2107" i="2" s="1"/>
  <c r="D2107" i="2" s="1"/>
  <c r="E2107" i="2" a="1"/>
  <c r="E2107" i="2" s="1"/>
  <c r="F2107" i="2" s="1"/>
  <c r="K2107" i="2" a="1"/>
  <c r="K2107" i="2" s="1"/>
  <c r="L2107" i="2" s="1"/>
  <c r="A2108" i="2"/>
  <c r="A253" i="2"/>
  <c r="E252" i="2" a="1"/>
  <c r="E252" i="2" s="1"/>
  <c r="B252" i="2"/>
  <c r="G252" i="2" a="1"/>
  <c r="G252" i="2" s="1"/>
  <c r="I252" i="2" a="1"/>
  <c r="I252" i="2" s="1"/>
  <c r="C252" i="2" a="1"/>
  <c r="C252" i="2" s="1"/>
  <c r="K252" i="2" a="1"/>
  <c r="K252" i="2" s="1"/>
  <c r="C2108" i="2" l="1" a="1"/>
  <c r="C2108" i="2" s="1"/>
  <c r="D2108" i="2" s="1"/>
  <c r="K2108" i="2" a="1"/>
  <c r="K2108" i="2" s="1"/>
  <c r="L2108" i="2" s="1"/>
  <c r="E2108" i="2" a="1"/>
  <c r="E2108" i="2" s="1"/>
  <c r="F2108" i="2" s="1"/>
  <c r="A2109" i="2"/>
  <c r="G2108" i="2" a="1"/>
  <c r="G2108" i="2" s="1"/>
  <c r="H2108" i="2" s="1"/>
  <c r="I2108" i="2" a="1"/>
  <c r="I2108" i="2" s="1"/>
  <c r="J2108" i="2" s="1"/>
  <c r="B2108" i="2"/>
  <c r="G253" i="2" a="1"/>
  <c r="G253" i="2" s="1"/>
  <c r="I253" i="2" a="1"/>
  <c r="I253" i="2" s="1"/>
  <c r="K253" i="2" a="1"/>
  <c r="K253" i="2" s="1"/>
  <c r="C253" i="2" a="1"/>
  <c r="C253" i="2" s="1"/>
  <c r="E253" i="2" a="1"/>
  <c r="E253" i="2" s="1"/>
  <c r="A254" i="2"/>
  <c r="B253" i="2"/>
  <c r="I2109" i="2" l="1" a="1"/>
  <c r="I2109" i="2" s="1"/>
  <c r="J2109" i="2" s="1"/>
  <c r="B2109" i="2"/>
  <c r="C2109" i="2" a="1"/>
  <c r="C2109" i="2" s="1"/>
  <c r="D2109" i="2" s="1"/>
  <c r="K2109" i="2" a="1"/>
  <c r="K2109" i="2" s="1"/>
  <c r="L2109" i="2" s="1"/>
  <c r="E2109" i="2" a="1"/>
  <c r="E2109" i="2" s="1"/>
  <c r="F2109" i="2" s="1"/>
  <c r="A2110" i="2"/>
  <c r="G2109" i="2" a="1"/>
  <c r="G2109" i="2" s="1"/>
  <c r="H2109" i="2" s="1"/>
  <c r="I254" i="2" a="1"/>
  <c r="I254" i="2" s="1"/>
  <c r="K254" i="2" a="1"/>
  <c r="K254" i="2" s="1"/>
  <c r="C254" i="2" a="1"/>
  <c r="C254" i="2" s="1"/>
  <c r="A255" i="2"/>
  <c r="E254" i="2" a="1"/>
  <c r="E254" i="2" s="1"/>
  <c r="B254" i="2"/>
  <c r="G254" i="2" a="1"/>
  <c r="G254" i="2" s="1"/>
  <c r="E2110" i="2" l="1" a="1"/>
  <c r="E2110" i="2" s="1"/>
  <c r="F2110" i="2" s="1"/>
  <c r="A2111" i="2"/>
  <c r="G2110" i="2" a="1"/>
  <c r="G2110" i="2" s="1"/>
  <c r="H2110" i="2" s="1"/>
  <c r="B2110" i="2"/>
  <c r="C2110" i="2" a="1"/>
  <c r="C2110" i="2" s="1"/>
  <c r="D2110" i="2" s="1"/>
  <c r="I2110" i="2" a="1"/>
  <c r="I2110" i="2" s="1"/>
  <c r="J2110" i="2" s="1"/>
  <c r="K2110" i="2" a="1"/>
  <c r="K2110" i="2" s="1"/>
  <c r="L2110" i="2" s="1"/>
  <c r="K255" i="2" a="1"/>
  <c r="K255" i="2" s="1"/>
  <c r="C255" i="2" a="1"/>
  <c r="C255" i="2" s="1"/>
  <c r="A256" i="2"/>
  <c r="E255" i="2" a="1"/>
  <c r="E255" i="2" s="1"/>
  <c r="B255" i="2"/>
  <c r="G255" i="2" a="1"/>
  <c r="G255" i="2" s="1"/>
  <c r="I255" i="2" a="1"/>
  <c r="I255" i="2" s="1"/>
  <c r="I2111" i="2" l="1" a="1"/>
  <c r="I2111" i="2" s="1"/>
  <c r="J2111" i="2" s="1"/>
  <c r="B2111" i="2"/>
  <c r="C2111" i="2" a="1"/>
  <c r="C2111" i="2" s="1"/>
  <c r="D2111" i="2" s="1"/>
  <c r="K2111" i="2" a="1"/>
  <c r="K2111" i="2" s="1"/>
  <c r="L2111" i="2" s="1"/>
  <c r="E2111" i="2" a="1"/>
  <c r="E2111" i="2" s="1"/>
  <c r="F2111" i="2" s="1"/>
  <c r="A2112" i="2"/>
  <c r="G2111" i="2" a="1"/>
  <c r="G2111" i="2" s="1"/>
  <c r="H2111" i="2" s="1"/>
  <c r="A257" i="2"/>
  <c r="E256" i="2" a="1"/>
  <c r="E256" i="2" s="1"/>
  <c r="B256" i="2"/>
  <c r="G256" i="2" a="1"/>
  <c r="G256" i="2" s="1"/>
  <c r="I256" i="2" a="1"/>
  <c r="I256" i="2" s="1"/>
  <c r="C256" i="2" a="1"/>
  <c r="C256" i="2" s="1"/>
  <c r="K256" i="2" a="1"/>
  <c r="K256" i="2" s="1"/>
  <c r="G2112" i="2" l="1" a="1"/>
  <c r="G2112" i="2" s="1"/>
  <c r="H2112" i="2" s="1"/>
  <c r="I2112" i="2" a="1"/>
  <c r="I2112" i="2" s="1"/>
  <c r="J2112" i="2" s="1"/>
  <c r="C2112" i="2" a="1"/>
  <c r="C2112" i="2" s="1"/>
  <c r="D2112" i="2" s="1"/>
  <c r="K2112" i="2" a="1"/>
  <c r="K2112" i="2" s="1"/>
  <c r="L2112" i="2" s="1"/>
  <c r="B2112" i="2"/>
  <c r="E2112" i="2" a="1"/>
  <c r="E2112" i="2" s="1"/>
  <c r="F2112" i="2" s="1"/>
  <c r="A2113" i="2"/>
  <c r="G257" i="2" a="1"/>
  <c r="G257" i="2" s="1"/>
  <c r="I257" i="2" a="1"/>
  <c r="I257" i="2" s="1"/>
  <c r="K257" i="2" a="1"/>
  <c r="K257" i="2" s="1"/>
  <c r="C257" i="2" a="1"/>
  <c r="C257" i="2" s="1"/>
  <c r="A258" i="2"/>
  <c r="B257" i="2"/>
  <c r="E257" i="2" a="1"/>
  <c r="E257" i="2" s="1"/>
  <c r="B2113" i="2" l="1"/>
  <c r="C2113" i="2" a="1"/>
  <c r="C2113" i="2" s="1"/>
  <c r="D2113" i="2" s="1"/>
  <c r="K2113" i="2" a="1"/>
  <c r="K2113" i="2" s="1"/>
  <c r="L2113" i="2" s="1"/>
  <c r="E2113" i="2" a="1"/>
  <c r="E2113" i="2" s="1"/>
  <c r="F2113" i="2" s="1"/>
  <c r="A2114" i="2"/>
  <c r="G2113" i="2" a="1"/>
  <c r="G2113" i="2" s="1"/>
  <c r="H2113" i="2" s="1"/>
  <c r="I2113" i="2" a="1"/>
  <c r="I2113" i="2" s="1"/>
  <c r="J2113" i="2" s="1"/>
  <c r="I258" i="2" a="1"/>
  <c r="I258" i="2" s="1"/>
  <c r="K258" i="2" a="1"/>
  <c r="K258" i="2" s="1"/>
  <c r="C258" i="2" a="1"/>
  <c r="C258" i="2" s="1"/>
  <c r="A259" i="2"/>
  <c r="E258" i="2" a="1"/>
  <c r="E258" i="2" s="1"/>
  <c r="B258" i="2"/>
  <c r="G258" i="2" a="1"/>
  <c r="G258" i="2" s="1"/>
  <c r="G2114" i="2" l="1" a="1"/>
  <c r="G2114" i="2" s="1"/>
  <c r="H2114" i="2" s="1"/>
  <c r="I2114" i="2" a="1"/>
  <c r="I2114" i="2" s="1"/>
  <c r="J2114" i="2" s="1"/>
  <c r="B2114" i="2"/>
  <c r="C2114" i="2" a="1"/>
  <c r="C2114" i="2" s="1"/>
  <c r="D2114" i="2" s="1"/>
  <c r="K2114" i="2" a="1"/>
  <c r="K2114" i="2" s="1"/>
  <c r="L2114" i="2" s="1"/>
  <c r="E2114" i="2" a="1"/>
  <c r="E2114" i="2" s="1"/>
  <c r="F2114" i="2" s="1"/>
  <c r="A2115" i="2"/>
  <c r="K259" i="2" a="1"/>
  <c r="K259" i="2" s="1"/>
  <c r="C259" i="2" a="1"/>
  <c r="C259" i="2" s="1"/>
  <c r="A260" i="2"/>
  <c r="E259" i="2" a="1"/>
  <c r="E259" i="2" s="1"/>
  <c r="B259" i="2"/>
  <c r="G259" i="2" a="1"/>
  <c r="G259" i="2" s="1"/>
  <c r="I259" i="2" a="1"/>
  <c r="I259" i="2" s="1"/>
  <c r="E2115" i="2" l="1" a="1"/>
  <c r="E2115" i="2" s="1"/>
  <c r="F2115" i="2" s="1"/>
  <c r="A2116" i="2"/>
  <c r="G2115" i="2" a="1"/>
  <c r="G2115" i="2" s="1"/>
  <c r="H2115" i="2" s="1"/>
  <c r="I2115" i="2" a="1"/>
  <c r="I2115" i="2" s="1"/>
  <c r="J2115" i="2" s="1"/>
  <c r="B2115" i="2"/>
  <c r="C2115" i="2" a="1"/>
  <c r="C2115" i="2" s="1"/>
  <c r="D2115" i="2" s="1"/>
  <c r="K2115" i="2" a="1"/>
  <c r="K2115" i="2" s="1"/>
  <c r="L2115" i="2" s="1"/>
  <c r="A261" i="2"/>
  <c r="E260" i="2" a="1"/>
  <c r="E260" i="2" s="1"/>
  <c r="B260" i="2"/>
  <c r="G260" i="2" a="1"/>
  <c r="G260" i="2" s="1"/>
  <c r="I260" i="2" a="1"/>
  <c r="I260" i="2" s="1"/>
  <c r="K260" i="2" a="1"/>
  <c r="K260" i="2" s="1"/>
  <c r="C260" i="2" a="1"/>
  <c r="C260" i="2" s="1"/>
  <c r="I2116" i="2" l="1" a="1"/>
  <c r="I2116" i="2" s="1"/>
  <c r="J2116" i="2" s="1"/>
  <c r="B2116" i="2"/>
  <c r="C2116" i="2" a="1"/>
  <c r="C2116" i="2" s="1"/>
  <c r="D2116" i="2" s="1"/>
  <c r="K2116" i="2" a="1"/>
  <c r="K2116" i="2" s="1"/>
  <c r="L2116" i="2" s="1"/>
  <c r="E2116" i="2" a="1"/>
  <c r="E2116" i="2" s="1"/>
  <c r="F2116" i="2" s="1"/>
  <c r="A2117" i="2"/>
  <c r="G2116" i="2" a="1"/>
  <c r="G2116" i="2" s="1"/>
  <c r="H2116" i="2" s="1"/>
  <c r="G261" i="2" a="1"/>
  <c r="G261" i="2" s="1"/>
  <c r="I261" i="2" a="1"/>
  <c r="I261" i="2" s="1"/>
  <c r="K261" i="2" a="1"/>
  <c r="K261" i="2" s="1"/>
  <c r="C261" i="2" a="1"/>
  <c r="C261" i="2" s="1"/>
  <c r="E261" i="2" a="1"/>
  <c r="E261" i="2" s="1"/>
  <c r="A262" i="2"/>
  <c r="B261" i="2"/>
  <c r="E2117" i="2" l="1" a="1"/>
  <c r="E2117" i="2" s="1"/>
  <c r="F2117" i="2" s="1"/>
  <c r="A2118" i="2"/>
  <c r="G2117" i="2" a="1"/>
  <c r="G2117" i="2" s="1"/>
  <c r="H2117" i="2" s="1"/>
  <c r="I2117" i="2" a="1"/>
  <c r="I2117" i="2" s="1"/>
  <c r="J2117" i="2" s="1"/>
  <c r="B2117" i="2"/>
  <c r="C2117" i="2" a="1"/>
  <c r="C2117" i="2" s="1"/>
  <c r="D2117" i="2" s="1"/>
  <c r="K2117" i="2" a="1"/>
  <c r="K2117" i="2" s="1"/>
  <c r="L2117" i="2" s="1"/>
  <c r="I262" i="2" a="1"/>
  <c r="I262" i="2" s="1"/>
  <c r="K262" i="2" a="1"/>
  <c r="K262" i="2" s="1"/>
  <c r="C262" i="2" a="1"/>
  <c r="C262" i="2" s="1"/>
  <c r="A263" i="2"/>
  <c r="E262" i="2" a="1"/>
  <c r="E262" i="2" s="1"/>
  <c r="B262" i="2"/>
  <c r="G262" i="2" a="1"/>
  <c r="G262" i="2" s="1"/>
  <c r="B2118" i="2" l="1"/>
  <c r="C2118" i="2" a="1"/>
  <c r="C2118" i="2" s="1"/>
  <c r="D2118" i="2" s="1"/>
  <c r="K2118" i="2" a="1"/>
  <c r="K2118" i="2" s="1"/>
  <c r="L2118" i="2" s="1"/>
  <c r="E2118" i="2" a="1"/>
  <c r="E2118" i="2" s="1"/>
  <c r="F2118" i="2" s="1"/>
  <c r="A2119" i="2"/>
  <c r="G2118" i="2" a="1"/>
  <c r="G2118" i="2" s="1"/>
  <c r="H2118" i="2" s="1"/>
  <c r="I2118" i="2" a="1"/>
  <c r="I2118" i="2" s="1"/>
  <c r="J2118" i="2" s="1"/>
  <c r="K263" i="2" a="1"/>
  <c r="K263" i="2" s="1"/>
  <c r="C263" i="2" a="1"/>
  <c r="C263" i="2" s="1"/>
  <c r="A264" i="2"/>
  <c r="E263" i="2" a="1"/>
  <c r="E263" i="2" s="1"/>
  <c r="B263" i="2"/>
  <c r="G263" i="2" a="1"/>
  <c r="G263" i="2" s="1"/>
  <c r="I263" i="2" a="1"/>
  <c r="I263" i="2" s="1"/>
  <c r="G2119" i="2" l="1" a="1"/>
  <c r="G2119" i="2" s="1"/>
  <c r="H2119" i="2" s="1"/>
  <c r="I2119" i="2" a="1"/>
  <c r="I2119" i="2" s="1"/>
  <c r="J2119" i="2" s="1"/>
  <c r="B2119" i="2"/>
  <c r="A2120" i="2"/>
  <c r="C2119" i="2" a="1"/>
  <c r="C2119" i="2" s="1"/>
  <c r="D2119" i="2" s="1"/>
  <c r="K2119" i="2" a="1"/>
  <c r="K2119" i="2" s="1"/>
  <c r="L2119" i="2" s="1"/>
  <c r="E2119" i="2" a="1"/>
  <c r="E2119" i="2" s="1"/>
  <c r="F2119" i="2" s="1"/>
  <c r="A265" i="2"/>
  <c r="E264" i="2" a="1"/>
  <c r="E264" i="2" s="1"/>
  <c r="B264" i="2"/>
  <c r="G264" i="2" a="1"/>
  <c r="G264" i="2" s="1"/>
  <c r="I264" i="2" a="1"/>
  <c r="I264" i="2" s="1"/>
  <c r="C264" i="2" a="1"/>
  <c r="C264" i="2" s="1"/>
  <c r="K264" i="2" a="1"/>
  <c r="K264" i="2" s="1"/>
  <c r="C2120" i="2" l="1" a="1"/>
  <c r="C2120" i="2" s="1"/>
  <c r="D2120" i="2" s="1"/>
  <c r="K2120" i="2" a="1"/>
  <c r="K2120" i="2" s="1"/>
  <c r="L2120" i="2" s="1"/>
  <c r="E2120" i="2" a="1"/>
  <c r="E2120" i="2" s="1"/>
  <c r="F2120" i="2" s="1"/>
  <c r="A2121" i="2"/>
  <c r="G2120" i="2" a="1"/>
  <c r="G2120" i="2" s="1"/>
  <c r="H2120" i="2" s="1"/>
  <c r="I2120" i="2" a="1"/>
  <c r="I2120" i="2" s="1"/>
  <c r="J2120" i="2" s="1"/>
  <c r="B2120" i="2"/>
  <c r="G265" i="2" a="1"/>
  <c r="G265" i="2" s="1"/>
  <c r="I265" i="2" a="1"/>
  <c r="I265" i="2" s="1"/>
  <c r="K265" i="2" a="1"/>
  <c r="K265" i="2" s="1"/>
  <c r="C265" i="2" a="1"/>
  <c r="C265" i="2" s="1"/>
  <c r="E265" i="2" a="1"/>
  <c r="E265" i="2" s="1"/>
  <c r="A266" i="2"/>
  <c r="B265" i="2"/>
  <c r="I2121" i="2" l="1" a="1"/>
  <c r="I2121" i="2" s="1"/>
  <c r="J2121" i="2" s="1"/>
  <c r="B2121" i="2"/>
  <c r="C2121" i="2" a="1"/>
  <c r="C2121" i="2" s="1"/>
  <c r="D2121" i="2" s="1"/>
  <c r="K2121" i="2" a="1"/>
  <c r="K2121" i="2" s="1"/>
  <c r="L2121" i="2" s="1"/>
  <c r="E2121" i="2" a="1"/>
  <c r="E2121" i="2" s="1"/>
  <c r="F2121" i="2" s="1"/>
  <c r="A2122" i="2"/>
  <c r="G2121" i="2" a="1"/>
  <c r="G2121" i="2" s="1"/>
  <c r="H2121" i="2" s="1"/>
  <c r="I266" i="2" a="1"/>
  <c r="I266" i="2" s="1"/>
  <c r="K266" i="2" a="1"/>
  <c r="K266" i="2" s="1"/>
  <c r="C266" i="2" a="1"/>
  <c r="C266" i="2" s="1"/>
  <c r="A267" i="2"/>
  <c r="E266" i="2" a="1"/>
  <c r="E266" i="2" s="1"/>
  <c r="B266" i="2"/>
  <c r="G266" i="2" a="1"/>
  <c r="G266" i="2" s="1"/>
  <c r="E2122" i="2" l="1" a="1"/>
  <c r="E2122" i="2" s="1"/>
  <c r="F2122" i="2" s="1"/>
  <c r="A2123" i="2"/>
  <c r="G2122" i="2" a="1"/>
  <c r="G2122" i="2" s="1"/>
  <c r="H2122" i="2" s="1"/>
  <c r="B2122" i="2"/>
  <c r="K2122" i="2" a="1"/>
  <c r="K2122" i="2" s="1"/>
  <c r="L2122" i="2" s="1"/>
  <c r="I2122" i="2" a="1"/>
  <c r="I2122" i="2" s="1"/>
  <c r="J2122" i="2" s="1"/>
  <c r="C2122" i="2" a="1"/>
  <c r="C2122" i="2" s="1"/>
  <c r="D2122" i="2" s="1"/>
  <c r="K267" i="2" a="1"/>
  <c r="K267" i="2" s="1"/>
  <c r="C267" i="2" a="1"/>
  <c r="C267" i="2" s="1"/>
  <c r="A268" i="2"/>
  <c r="E267" i="2" a="1"/>
  <c r="E267" i="2" s="1"/>
  <c r="B267" i="2"/>
  <c r="G267" i="2" a="1"/>
  <c r="G267" i="2" s="1"/>
  <c r="I267" i="2" a="1"/>
  <c r="I267" i="2" s="1"/>
  <c r="I2123" i="2" l="1" a="1"/>
  <c r="I2123" i="2" s="1"/>
  <c r="J2123" i="2" s="1"/>
  <c r="B2123" i="2"/>
  <c r="C2123" i="2" a="1"/>
  <c r="C2123" i="2" s="1"/>
  <c r="D2123" i="2" s="1"/>
  <c r="K2123" i="2" a="1"/>
  <c r="K2123" i="2" s="1"/>
  <c r="L2123" i="2" s="1"/>
  <c r="E2123" i="2" a="1"/>
  <c r="E2123" i="2" s="1"/>
  <c r="F2123" i="2" s="1"/>
  <c r="A2124" i="2"/>
  <c r="G2123" i="2" a="1"/>
  <c r="G2123" i="2" s="1"/>
  <c r="H2123" i="2" s="1"/>
  <c r="A269" i="2"/>
  <c r="E268" i="2" a="1"/>
  <c r="E268" i="2" s="1"/>
  <c r="B268" i="2"/>
  <c r="G268" i="2" a="1"/>
  <c r="G268" i="2" s="1"/>
  <c r="I268" i="2" a="1"/>
  <c r="I268" i="2" s="1"/>
  <c r="C268" i="2" a="1"/>
  <c r="C268" i="2" s="1"/>
  <c r="K268" i="2" a="1"/>
  <c r="K268" i="2" s="1"/>
  <c r="G2124" i="2" l="1" a="1"/>
  <c r="G2124" i="2" s="1"/>
  <c r="H2124" i="2" s="1"/>
  <c r="I2124" i="2" a="1"/>
  <c r="I2124" i="2" s="1"/>
  <c r="J2124" i="2" s="1"/>
  <c r="C2124" i="2" a="1"/>
  <c r="C2124" i="2" s="1"/>
  <c r="D2124" i="2" s="1"/>
  <c r="B2124" i="2"/>
  <c r="E2124" i="2" a="1"/>
  <c r="E2124" i="2" s="1"/>
  <c r="F2124" i="2" s="1"/>
  <c r="A2125" i="2"/>
  <c r="K2124" i="2" a="1"/>
  <c r="K2124" i="2" s="1"/>
  <c r="L2124" i="2" s="1"/>
  <c r="G269" i="2" a="1"/>
  <c r="G269" i="2" s="1"/>
  <c r="I269" i="2" a="1"/>
  <c r="I269" i="2" s="1"/>
  <c r="K269" i="2" a="1"/>
  <c r="K269" i="2" s="1"/>
  <c r="C269" i="2" a="1"/>
  <c r="C269" i="2" s="1"/>
  <c r="E269" i="2" a="1"/>
  <c r="E269" i="2" s="1"/>
  <c r="A270" i="2"/>
  <c r="B269" i="2"/>
  <c r="B2125" i="2" l="1"/>
  <c r="C2125" i="2" a="1"/>
  <c r="C2125" i="2" s="1"/>
  <c r="D2125" i="2" s="1"/>
  <c r="K2125" i="2" a="1"/>
  <c r="K2125" i="2" s="1"/>
  <c r="L2125" i="2" s="1"/>
  <c r="E2125" i="2" a="1"/>
  <c r="E2125" i="2" s="1"/>
  <c r="F2125" i="2" s="1"/>
  <c r="A2126" i="2"/>
  <c r="G2125" i="2" a="1"/>
  <c r="G2125" i="2" s="1"/>
  <c r="H2125" i="2" s="1"/>
  <c r="I2125" i="2" a="1"/>
  <c r="I2125" i="2" s="1"/>
  <c r="J2125" i="2" s="1"/>
  <c r="I270" i="2" a="1"/>
  <c r="I270" i="2" s="1"/>
  <c r="K270" i="2" a="1"/>
  <c r="K270" i="2" s="1"/>
  <c r="C270" i="2" a="1"/>
  <c r="C270" i="2" s="1"/>
  <c r="A271" i="2"/>
  <c r="E270" i="2" a="1"/>
  <c r="E270" i="2" s="1"/>
  <c r="B270" i="2"/>
  <c r="G270" i="2" a="1"/>
  <c r="G270" i="2" s="1"/>
  <c r="G2126" i="2" l="1" a="1"/>
  <c r="G2126" i="2" s="1"/>
  <c r="H2126" i="2" s="1"/>
  <c r="I2126" i="2" a="1"/>
  <c r="I2126" i="2" s="1"/>
  <c r="J2126" i="2" s="1"/>
  <c r="B2126" i="2"/>
  <c r="C2126" i="2" a="1"/>
  <c r="C2126" i="2" s="1"/>
  <c r="D2126" i="2" s="1"/>
  <c r="K2126" i="2" a="1"/>
  <c r="K2126" i="2" s="1"/>
  <c r="L2126" i="2" s="1"/>
  <c r="E2126" i="2" a="1"/>
  <c r="E2126" i="2" s="1"/>
  <c r="F2126" i="2" s="1"/>
  <c r="A2127" i="2"/>
  <c r="K271" i="2" a="1"/>
  <c r="K271" i="2" s="1"/>
  <c r="C271" i="2" a="1"/>
  <c r="C271" i="2" s="1"/>
  <c r="A272" i="2"/>
  <c r="E271" i="2" a="1"/>
  <c r="E271" i="2" s="1"/>
  <c r="B271" i="2"/>
  <c r="G271" i="2" a="1"/>
  <c r="G271" i="2" s="1"/>
  <c r="I271" i="2" a="1"/>
  <c r="I271" i="2" s="1"/>
  <c r="E2127" i="2" l="1" a="1"/>
  <c r="E2127" i="2" s="1"/>
  <c r="F2127" i="2" s="1"/>
  <c r="A2128" i="2"/>
  <c r="G2127" i="2" a="1"/>
  <c r="G2127" i="2" s="1"/>
  <c r="H2127" i="2" s="1"/>
  <c r="I2127" i="2" a="1"/>
  <c r="I2127" i="2" s="1"/>
  <c r="J2127" i="2" s="1"/>
  <c r="K2127" i="2" a="1"/>
  <c r="K2127" i="2" s="1"/>
  <c r="L2127" i="2" s="1"/>
  <c r="C2127" i="2" a="1"/>
  <c r="C2127" i="2" s="1"/>
  <c r="D2127" i="2" s="1"/>
  <c r="B2127" i="2"/>
  <c r="A273" i="2"/>
  <c r="E272" i="2" a="1"/>
  <c r="E272" i="2" s="1"/>
  <c r="B272" i="2"/>
  <c r="G272" i="2" a="1"/>
  <c r="G272" i="2" s="1"/>
  <c r="I272" i="2" a="1"/>
  <c r="I272" i="2" s="1"/>
  <c r="C272" i="2" a="1"/>
  <c r="C272" i="2" s="1"/>
  <c r="K272" i="2" a="1"/>
  <c r="K272" i="2" s="1"/>
  <c r="I2128" i="2" l="1" a="1"/>
  <c r="I2128" i="2" s="1"/>
  <c r="J2128" i="2" s="1"/>
  <c r="B2128" i="2"/>
  <c r="C2128" i="2" a="1"/>
  <c r="C2128" i="2" s="1"/>
  <c r="D2128" i="2" s="1"/>
  <c r="K2128" i="2" a="1"/>
  <c r="K2128" i="2" s="1"/>
  <c r="L2128" i="2" s="1"/>
  <c r="E2128" i="2" a="1"/>
  <c r="E2128" i="2" s="1"/>
  <c r="F2128" i="2" s="1"/>
  <c r="G2128" i="2" a="1"/>
  <c r="G2128" i="2" s="1"/>
  <c r="H2128" i="2" s="1"/>
  <c r="A2129" i="2"/>
  <c r="G273" i="2" a="1"/>
  <c r="G273" i="2" s="1"/>
  <c r="I273" i="2" a="1"/>
  <c r="I273" i="2" s="1"/>
  <c r="K273" i="2" a="1"/>
  <c r="K273" i="2" s="1"/>
  <c r="C273" i="2" a="1"/>
  <c r="C273" i="2" s="1"/>
  <c r="A274" i="2"/>
  <c r="B273" i="2"/>
  <c r="E273" i="2" a="1"/>
  <c r="E273" i="2" s="1"/>
  <c r="E2129" i="2" l="1" a="1"/>
  <c r="E2129" i="2" s="1"/>
  <c r="F2129" i="2" s="1"/>
  <c r="A2130" i="2"/>
  <c r="G2129" i="2" a="1"/>
  <c r="G2129" i="2" s="1"/>
  <c r="H2129" i="2" s="1"/>
  <c r="I2129" i="2" a="1"/>
  <c r="I2129" i="2" s="1"/>
  <c r="J2129" i="2" s="1"/>
  <c r="C2129" i="2" a="1"/>
  <c r="C2129" i="2" s="1"/>
  <c r="D2129" i="2" s="1"/>
  <c r="K2129" i="2" a="1"/>
  <c r="K2129" i="2" s="1"/>
  <c r="L2129" i="2" s="1"/>
  <c r="B2129" i="2"/>
  <c r="I274" i="2" a="1"/>
  <c r="I274" i="2" s="1"/>
  <c r="K274" i="2" a="1"/>
  <c r="K274" i="2" s="1"/>
  <c r="C274" i="2" a="1"/>
  <c r="C274" i="2" s="1"/>
  <c r="A275" i="2"/>
  <c r="E274" i="2" a="1"/>
  <c r="E274" i="2" s="1"/>
  <c r="B274" i="2"/>
  <c r="G274" i="2" a="1"/>
  <c r="G274" i="2" s="1"/>
  <c r="B2130" i="2" l="1"/>
  <c r="C2130" i="2" a="1"/>
  <c r="C2130" i="2" s="1"/>
  <c r="D2130" i="2" s="1"/>
  <c r="K2130" i="2" a="1"/>
  <c r="K2130" i="2" s="1"/>
  <c r="L2130" i="2" s="1"/>
  <c r="E2130" i="2" a="1"/>
  <c r="E2130" i="2" s="1"/>
  <c r="F2130" i="2" s="1"/>
  <c r="A2131" i="2"/>
  <c r="G2130" i="2" a="1"/>
  <c r="G2130" i="2" s="1"/>
  <c r="H2130" i="2" s="1"/>
  <c r="I2130" i="2" a="1"/>
  <c r="I2130" i="2" s="1"/>
  <c r="J2130" i="2" s="1"/>
  <c r="K275" i="2" a="1"/>
  <c r="K275" i="2" s="1"/>
  <c r="C275" i="2" a="1"/>
  <c r="C275" i="2" s="1"/>
  <c r="A276" i="2"/>
  <c r="E275" i="2" a="1"/>
  <c r="E275" i="2" s="1"/>
  <c r="B275" i="2"/>
  <c r="G275" i="2" a="1"/>
  <c r="G275" i="2" s="1"/>
  <c r="I275" i="2" a="1"/>
  <c r="I275" i="2" s="1"/>
  <c r="G2131" i="2" l="1" a="1"/>
  <c r="G2131" i="2" s="1"/>
  <c r="H2131" i="2" s="1"/>
  <c r="I2131" i="2" a="1"/>
  <c r="I2131" i="2" s="1"/>
  <c r="J2131" i="2" s="1"/>
  <c r="B2131" i="2"/>
  <c r="E2131" i="2" a="1"/>
  <c r="E2131" i="2" s="1"/>
  <c r="F2131" i="2" s="1"/>
  <c r="K2131" i="2" a="1"/>
  <c r="K2131" i="2" s="1"/>
  <c r="L2131" i="2" s="1"/>
  <c r="A2132" i="2"/>
  <c r="C2131" i="2" a="1"/>
  <c r="C2131" i="2" s="1"/>
  <c r="D2131" i="2" s="1"/>
  <c r="A277" i="2"/>
  <c r="E276" i="2" a="1"/>
  <c r="E276" i="2" s="1"/>
  <c r="B276" i="2"/>
  <c r="G276" i="2" a="1"/>
  <c r="G276" i="2" s="1"/>
  <c r="I276" i="2" a="1"/>
  <c r="I276" i="2" s="1"/>
  <c r="K276" i="2" a="1"/>
  <c r="K276" i="2" s="1"/>
  <c r="C276" i="2" a="1"/>
  <c r="C276" i="2" s="1"/>
  <c r="C2132" i="2" l="1" a="1"/>
  <c r="C2132" i="2" s="1"/>
  <c r="D2132" i="2" s="1"/>
  <c r="K2132" i="2" a="1"/>
  <c r="K2132" i="2" s="1"/>
  <c r="L2132" i="2" s="1"/>
  <c r="E2132" i="2" a="1"/>
  <c r="E2132" i="2" s="1"/>
  <c r="F2132" i="2" s="1"/>
  <c r="G2132" i="2" a="1"/>
  <c r="G2132" i="2" s="1"/>
  <c r="H2132" i="2" s="1"/>
  <c r="A2133" i="2"/>
  <c r="B2132" i="2"/>
  <c r="I2132" i="2" a="1"/>
  <c r="I2132" i="2" s="1"/>
  <c r="J2132" i="2" s="1"/>
  <c r="G277" i="2" a="1"/>
  <c r="G277" i="2" s="1"/>
  <c r="I277" i="2" a="1"/>
  <c r="I277" i="2" s="1"/>
  <c r="K277" i="2" a="1"/>
  <c r="K277" i="2" s="1"/>
  <c r="C277" i="2" a="1"/>
  <c r="C277" i="2" s="1"/>
  <c r="E277" i="2" a="1"/>
  <c r="E277" i="2" s="1"/>
  <c r="A278" i="2"/>
  <c r="B277" i="2"/>
  <c r="I2133" i="2" l="1" a="1"/>
  <c r="I2133" i="2" s="1"/>
  <c r="J2133" i="2" s="1"/>
  <c r="B2133" i="2"/>
  <c r="C2133" i="2" a="1"/>
  <c r="C2133" i="2" s="1"/>
  <c r="D2133" i="2" s="1"/>
  <c r="K2133" i="2" a="1"/>
  <c r="K2133" i="2" s="1"/>
  <c r="L2133" i="2" s="1"/>
  <c r="A2134" i="2"/>
  <c r="E2133" i="2" a="1"/>
  <c r="E2133" i="2" s="1"/>
  <c r="F2133" i="2" s="1"/>
  <c r="G2133" i="2" a="1"/>
  <c r="G2133" i="2" s="1"/>
  <c r="H2133" i="2" s="1"/>
  <c r="I278" i="2" a="1"/>
  <c r="I278" i="2" s="1"/>
  <c r="K278" i="2" a="1"/>
  <c r="K278" i="2" s="1"/>
  <c r="C278" i="2" a="1"/>
  <c r="C278" i="2" s="1"/>
  <c r="A279" i="2"/>
  <c r="E278" i="2" a="1"/>
  <c r="E278" i="2" s="1"/>
  <c r="B278" i="2"/>
  <c r="G278" i="2" a="1"/>
  <c r="G278" i="2" s="1"/>
  <c r="G2134" i="2" l="1" a="1"/>
  <c r="G2134" i="2" s="1"/>
  <c r="H2134" i="2" s="1"/>
  <c r="B2134" i="2"/>
  <c r="C2134" i="2" a="1"/>
  <c r="C2134" i="2" s="1"/>
  <c r="D2134" i="2" s="1"/>
  <c r="E2134" i="2" a="1"/>
  <c r="E2134" i="2" s="1"/>
  <c r="F2134" i="2" s="1"/>
  <c r="I2134" i="2" a="1"/>
  <c r="I2134" i="2" s="1"/>
  <c r="J2134" i="2" s="1"/>
  <c r="A2135" i="2"/>
  <c r="K2134" i="2" a="1"/>
  <c r="K2134" i="2" s="1"/>
  <c r="L2134" i="2" s="1"/>
  <c r="K279" i="2" a="1"/>
  <c r="K279" i="2" s="1"/>
  <c r="C279" i="2" a="1"/>
  <c r="C279" i="2" s="1"/>
  <c r="A280" i="2"/>
  <c r="E279" i="2" a="1"/>
  <c r="E279" i="2" s="1"/>
  <c r="B279" i="2"/>
  <c r="G279" i="2" a="1"/>
  <c r="G279" i="2" s="1"/>
  <c r="I279" i="2" a="1"/>
  <c r="I279" i="2" s="1"/>
  <c r="I2135" i="2" l="1" a="1"/>
  <c r="I2135" i="2" s="1"/>
  <c r="J2135" i="2" s="1"/>
  <c r="B2135" i="2"/>
  <c r="E2135" i="2" a="1"/>
  <c r="E2135" i="2" s="1"/>
  <c r="F2135" i="2" s="1"/>
  <c r="A2136" i="2"/>
  <c r="C2135" i="2" a="1"/>
  <c r="C2135" i="2" s="1"/>
  <c r="D2135" i="2" s="1"/>
  <c r="G2135" i="2" a="1"/>
  <c r="G2135" i="2" s="1"/>
  <c r="H2135" i="2" s="1"/>
  <c r="K2135" i="2" a="1"/>
  <c r="K2135" i="2" s="1"/>
  <c r="L2135" i="2" s="1"/>
  <c r="A281" i="2"/>
  <c r="E280" i="2" a="1"/>
  <c r="E280" i="2" s="1"/>
  <c r="B280" i="2"/>
  <c r="G280" i="2" a="1"/>
  <c r="G280" i="2" s="1"/>
  <c r="I280" i="2" a="1"/>
  <c r="I280" i="2" s="1"/>
  <c r="C280" i="2" a="1"/>
  <c r="C280" i="2" s="1"/>
  <c r="K280" i="2" a="1"/>
  <c r="K280" i="2" s="1"/>
  <c r="G2136" i="2" l="1" a="1"/>
  <c r="G2136" i="2" s="1"/>
  <c r="H2136" i="2" s="1"/>
  <c r="E2136" i="2" a="1"/>
  <c r="E2136" i="2" s="1"/>
  <c r="F2136" i="2" s="1"/>
  <c r="I2136" i="2" a="1"/>
  <c r="I2136" i="2" s="1"/>
  <c r="J2136" i="2" s="1"/>
  <c r="K2136" i="2" a="1"/>
  <c r="K2136" i="2" s="1"/>
  <c r="L2136" i="2" s="1"/>
  <c r="C2136" i="2" a="1"/>
  <c r="C2136" i="2" s="1"/>
  <c r="D2136" i="2" s="1"/>
  <c r="A2137" i="2"/>
  <c r="B2136" i="2"/>
  <c r="G281" i="2" a="1"/>
  <c r="G281" i="2" s="1"/>
  <c r="I281" i="2" a="1"/>
  <c r="I281" i="2" s="1"/>
  <c r="K281" i="2" a="1"/>
  <c r="K281" i="2" s="1"/>
  <c r="C281" i="2" a="1"/>
  <c r="C281" i="2" s="1"/>
  <c r="E281" i="2" a="1"/>
  <c r="E281" i="2" s="1"/>
  <c r="A282" i="2"/>
  <c r="B281" i="2"/>
  <c r="B2137" i="2" l="1"/>
  <c r="C2137" i="2" a="1"/>
  <c r="C2137" i="2" s="1"/>
  <c r="D2137" i="2" s="1"/>
  <c r="E2137" i="2" a="1"/>
  <c r="E2137" i="2" s="1"/>
  <c r="F2137" i="2" s="1"/>
  <c r="G2137" i="2" a="1"/>
  <c r="G2137" i="2" s="1"/>
  <c r="H2137" i="2" s="1"/>
  <c r="I2137" i="2" a="1"/>
  <c r="I2137" i="2" s="1"/>
  <c r="J2137" i="2" s="1"/>
  <c r="A2138" i="2"/>
  <c r="K2137" i="2" a="1"/>
  <c r="K2137" i="2" s="1"/>
  <c r="L2137" i="2" s="1"/>
  <c r="I282" i="2" a="1"/>
  <c r="I282" i="2" s="1"/>
  <c r="K282" i="2" a="1"/>
  <c r="K282" i="2" s="1"/>
  <c r="C282" i="2" a="1"/>
  <c r="C282" i="2" s="1"/>
  <c r="A283" i="2"/>
  <c r="E282" i="2" a="1"/>
  <c r="E282" i="2" s="1"/>
  <c r="B282" i="2"/>
  <c r="G282" i="2" a="1"/>
  <c r="G282" i="2" s="1"/>
  <c r="G2138" i="2" l="1" a="1"/>
  <c r="G2138" i="2" s="1"/>
  <c r="H2138" i="2" s="1"/>
  <c r="C2138" i="2" a="1"/>
  <c r="C2138" i="2" s="1"/>
  <c r="D2138" i="2" s="1"/>
  <c r="K2138" i="2" a="1"/>
  <c r="K2138" i="2" s="1"/>
  <c r="L2138" i="2" s="1"/>
  <c r="B2138" i="2"/>
  <c r="A2139" i="2"/>
  <c r="E2138" i="2" a="1"/>
  <c r="E2138" i="2" s="1"/>
  <c r="F2138" i="2" s="1"/>
  <c r="I2138" i="2" a="1"/>
  <c r="I2138" i="2" s="1"/>
  <c r="J2138" i="2" s="1"/>
  <c r="K283" i="2" a="1"/>
  <c r="K283" i="2" s="1"/>
  <c r="C283" i="2" a="1"/>
  <c r="C283" i="2" s="1"/>
  <c r="A284" i="2"/>
  <c r="E283" i="2" a="1"/>
  <c r="E283" i="2" s="1"/>
  <c r="B283" i="2"/>
  <c r="G283" i="2" a="1"/>
  <c r="G283" i="2" s="1"/>
  <c r="I283" i="2" a="1"/>
  <c r="I283" i="2" s="1"/>
  <c r="E2139" i="2" l="1" a="1"/>
  <c r="E2139" i="2" s="1"/>
  <c r="F2139" i="2" s="1"/>
  <c r="A2140" i="2"/>
  <c r="B2139" i="2"/>
  <c r="C2139" i="2" a="1"/>
  <c r="C2139" i="2" s="1"/>
  <c r="D2139" i="2" s="1"/>
  <c r="G2139" i="2" a="1"/>
  <c r="G2139" i="2" s="1"/>
  <c r="H2139" i="2" s="1"/>
  <c r="I2139" i="2" a="1"/>
  <c r="I2139" i="2" s="1"/>
  <c r="J2139" i="2" s="1"/>
  <c r="K2139" i="2" a="1"/>
  <c r="K2139" i="2" s="1"/>
  <c r="L2139" i="2" s="1"/>
  <c r="A285" i="2"/>
  <c r="E284" i="2" a="1"/>
  <c r="E284" i="2" s="1"/>
  <c r="B284" i="2"/>
  <c r="G284" i="2" a="1"/>
  <c r="G284" i="2" s="1"/>
  <c r="I284" i="2" a="1"/>
  <c r="I284" i="2" s="1"/>
  <c r="C284" i="2" a="1"/>
  <c r="C284" i="2" s="1"/>
  <c r="K284" i="2" a="1"/>
  <c r="K284" i="2" s="1"/>
  <c r="B2140" i="2" l="1"/>
  <c r="A2141" i="2"/>
  <c r="C2140" i="2" a="1"/>
  <c r="C2140" i="2" s="1"/>
  <c r="D2140" i="2" s="1"/>
  <c r="E2140" i="2" a="1"/>
  <c r="E2140" i="2" s="1"/>
  <c r="F2140" i="2" s="1"/>
  <c r="G2140" i="2" a="1"/>
  <c r="G2140" i="2" s="1"/>
  <c r="H2140" i="2" s="1"/>
  <c r="K2140" i="2" a="1"/>
  <c r="K2140" i="2" s="1"/>
  <c r="L2140" i="2" s="1"/>
  <c r="I2140" i="2" a="1"/>
  <c r="I2140" i="2" s="1"/>
  <c r="J2140" i="2" s="1"/>
  <c r="G285" i="2" a="1"/>
  <c r="G285" i="2" s="1"/>
  <c r="I285" i="2" a="1"/>
  <c r="I285" i="2" s="1"/>
  <c r="K285" i="2" a="1"/>
  <c r="K285" i="2" s="1"/>
  <c r="C285" i="2" a="1"/>
  <c r="C285" i="2" s="1"/>
  <c r="E285" i="2" a="1"/>
  <c r="E285" i="2" s="1"/>
  <c r="A286" i="2"/>
  <c r="B285" i="2"/>
  <c r="E2141" i="2" l="1" a="1"/>
  <c r="E2141" i="2" s="1"/>
  <c r="F2141" i="2" s="1"/>
  <c r="A2142" i="2"/>
  <c r="I2141" i="2" a="1"/>
  <c r="I2141" i="2" s="1"/>
  <c r="J2141" i="2" s="1"/>
  <c r="K2141" i="2" a="1"/>
  <c r="K2141" i="2" s="1"/>
  <c r="L2141" i="2" s="1"/>
  <c r="B2141" i="2"/>
  <c r="C2141" i="2" a="1"/>
  <c r="C2141" i="2" s="1"/>
  <c r="D2141" i="2" s="1"/>
  <c r="G2141" i="2" a="1"/>
  <c r="G2141" i="2" s="1"/>
  <c r="H2141" i="2" s="1"/>
  <c r="I286" i="2" a="1"/>
  <c r="I286" i="2" s="1"/>
  <c r="K286" i="2" a="1"/>
  <c r="K286" i="2" s="1"/>
  <c r="C286" i="2" a="1"/>
  <c r="C286" i="2" s="1"/>
  <c r="A287" i="2"/>
  <c r="E286" i="2" a="1"/>
  <c r="E286" i="2" s="1"/>
  <c r="B286" i="2"/>
  <c r="G286" i="2" a="1"/>
  <c r="G286" i="2" s="1"/>
  <c r="C2142" i="2" l="1" a="1"/>
  <c r="C2142" i="2" s="1"/>
  <c r="D2142" i="2" s="1"/>
  <c r="K2142" i="2" a="1"/>
  <c r="K2142" i="2" s="1"/>
  <c r="L2142" i="2" s="1"/>
  <c r="B2142" i="2"/>
  <c r="A2143" i="2"/>
  <c r="E2142" i="2" a="1"/>
  <c r="E2142" i="2" s="1"/>
  <c r="F2142" i="2" s="1"/>
  <c r="G2142" i="2" a="1"/>
  <c r="G2142" i="2" s="1"/>
  <c r="H2142" i="2" s="1"/>
  <c r="I2142" i="2" a="1"/>
  <c r="I2142" i="2" s="1"/>
  <c r="J2142" i="2" s="1"/>
  <c r="K287" i="2" a="1"/>
  <c r="K287" i="2" s="1"/>
  <c r="C287" i="2" a="1"/>
  <c r="C287" i="2" s="1"/>
  <c r="A288" i="2"/>
  <c r="E287" i="2" a="1"/>
  <c r="E287" i="2" s="1"/>
  <c r="B287" i="2"/>
  <c r="G287" i="2" a="1"/>
  <c r="G287" i="2" s="1"/>
  <c r="I287" i="2" a="1"/>
  <c r="I287" i="2" s="1"/>
  <c r="B2143" i="2" l="1"/>
  <c r="K2143" i="2" a="1"/>
  <c r="K2143" i="2" s="1"/>
  <c r="L2143" i="2" s="1"/>
  <c r="C2143" i="2" a="1"/>
  <c r="C2143" i="2" s="1"/>
  <c r="D2143" i="2" s="1"/>
  <c r="A2144" i="2"/>
  <c r="I2143" i="2" a="1"/>
  <c r="I2143" i="2" s="1"/>
  <c r="J2143" i="2" s="1"/>
  <c r="E2143" i="2" a="1"/>
  <c r="E2143" i="2" s="1"/>
  <c r="F2143" i="2" s="1"/>
  <c r="G2143" i="2" a="1"/>
  <c r="G2143" i="2" s="1"/>
  <c r="H2143" i="2" s="1"/>
  <c r="A289" i="2"/>
  <c r="E288" i="2" a="1"/>
  <c r="E288" i="2" s="1"/>
  <c r="B288" i="2"/>
  <c r="G288" i="2" a="1"/>
  <c r="G288" i="2" s="1"/>
  <c r="I288" i="2" a="1"/>
  <c r="I288" i="2" s="1"/>
  <c r="C288" i="2" a="1"/>
  <c r="C288" i="2" s="1"/>
  <c r="K288" i="2" a="1"/>
  <c r="K288" i="2" s="1"/>
  <c r="C2144" i="2" l="1" a="1"/>
  <c r="C2144" i="2" s="1"/>
  <c r="D2144" i="2" s="1"/>
  <c r="G2144" i="2" a="1"/>
  <c r="G2144" i="2" s="1"/>
  <c r="H2144" i="2" s="1"/>
  <c r="I2144" i="2" a="1"/>
  <c r="I2144" i="2" s="1"/>
  <c r="J2144" i="2" s="1"/>
  <c r="K2144" i="2" a="1"/>
  <c r="K2144" i="2" s="1"/>
  <c r="L2144" i="2" s="1"/>
  <c r="B2144" i="2"/>
  <c r="A2145" i="2"/>
  <c r="E2144" i="2" a="1"/>
  <c r="E2144" i="2" s="1"/>
  <c r="F2144" i="2" s="1"/>
  <c r="G289" i="2" a="1"/>
  <c r="G289" i="2" s="1"/>
  <c r="I289" i="2" a="1"/>
  <c r="I289" i="2" s="1"/>
  <c r="K289" i="2" a="1"/>
  <c r="K289" i="2" s="1"/>
  <c r="C289" i="2" a="1"/>
  <c r="C289" i="2" s="1"/>
  <c r="A290" i="2"/>
  <c r="B289" i="2"/>
  <c r="E289" i="2" a="1"/>
  <c r="E289" i="2" s="1"/>
  <c r="I2145" i="2" l="1" a="1"/>
  <c r="I2145" i="2" s="1"/>
  <c r="J2145" i="2" s="1"/>
  <c r="G2145" i="2" a="1"/>
  <c r="G2145" i="2" s="1"/>
  <c r="H2145" i="2" s="1"/>
  <c r="K2145" i="2" a="1"/>
  <c r="K2145" i="2" s="1"/>
  <c r="L2145" i="2" s="1"/>
  <c r="B2145" i="2"/>
  <c r="E2145" i="2" a="1"/>
  <c r="E2145" i="2" s="1"/>
  <c r="F2145" i="2" s="1"/>
  <c r="A2146" i="2"/>
  <c r="C2145" i="2" a="1"/>
  <c r="C2145" i="2" s="1"/>
  <c r="D2145" i="2" s="1"/>
  <c r="G290" i="2" a="1"/>
  <c r="G290" i="2" s="1"/>
  <c r="K290" i="2" a="1"/>
  <c r="K290" i="2" s="1"/>
  <c r="C290" i="2" a="1"/>
  <c r="C290" i="2" s="1"/>
  <c r="A291" i="2"/>
  <c r="I290" i="2" a="1"/>
  <c r="I290" i="2" s="1"/>
  <c r="B290" i="2"/>
  <c r="E290" i="2" a="1"/>
  <c r="E290" i="2" s="1"/>
  <c r="E2146" i="2" l="1" a="1"/>
  <c r="E2146" i="2" s="1"/>
  <c r="F2146" i="2" s="1"/>
  <c r="G2146" i="2" a="1"/>
  <c r="G2146" i="2" s="1"/>
  <c r="H2146" i="2" s="1"/>
  <c r="I2146" i="2" a="1"/>
  <c r="I2146" i="2" s="1"/>
  <c r="J2146" i="2" s="1"/>
  <c r="B2146" i="2"/>
  <c r="C2146" i="2" a="1"/>
  <c r="C2146" i="2" s="1"/>
  <c r="D2146" i="2" s="1"/>
  <c r="K2146" i="2" a="1"/>
  <c r="K2146" i="2" s="1"/>
  <c r="L2146" i="2" s="1"/>
  <c r="A2147" i="2"/>
  <c r="I291" i="2" a="1"/>
  <c r="I291" i="2" s="1"/>
  <c r="K291" i="2" a="1"/>
  <c r="K291" i="2" s="1"/>
  <c r="C291" i="2" a="1"/>
  <c r="C291" i="2" s="1"/>
  <c r="A292" i="2"/>
  <c r="B291" i="2"/>
  <c r="G291" i="2" a="1"/>
  <c r="G291" i="2" s="1"/>
  <c r="E291" i="2" a="1"/>
  <c r="E291" i="2" s="1"/>
  <c r="E2147" i="2" l="1" a="1"/>
  <c r="E2147" i="2" s="1"/>
  <c r="F2147" i="2" s="1"/>
  <c r="A2148" i="2"/>
  <c r="C2147" i="2" a="1"/>
  <c r="C2147" i="2" s="1"/>
  <c r="D2147" i="2" s="1"/>
  <c r="G2147" i="2" a="1"/>
  <c r="G2147" i="2" s="1"/>
  <c r="H2147" i="2" s="1"/>
  <c r="I2147" i="2" a="1"/>
  <c r="I2147" i="2" s="1"/>
  <c r="J2147" i="2" s="1"/>
  <c r="B2147" i="2"/>
  <c r="K2147" i="2" a="1"/>
  <c r="K2147" i="2" s="1"/>
  <c r="L2147" i="2" s="1"/>
  <c r="K292" i="2" a="1"/>
  <c r="K292" i="2" s="1"/>
  <c r="C292" i="2" a="1"/>
  <c r="C292" i="2" s="1"/>
  <c r="A293" i="2"/>
  <c r="E292" i="2" a="1"/>
  <c r="E292" i="2" s="1"/>
  <c r="B292" i="2"/>
  <c r="G292" i="2" a="1"/>
  <c r="G292" i="2" s="1"/>
  <c r="I292" i="2" a="1"/>
  <c r="I292" i="2" s="1"/>
  <c r="I2148" i="2" l="1" a="1"/>
  <c r="I2148" i="2" s="1"/>
  <c r="J2148" i="2" s="1"/>
  <c r="B2148" i="2"/>
  <c r="K2148" i="2" a="1"/>
  <c r="K2148" i="2" s="1"/>
  <c r="L2148" i="2" s="1"/>
  <c r="C2148" i="2" a="1"/>
  <c r="C2148" i="2" s="1"/>
  <c r="D2148" i="2" s="1"/>
  <c r="A2149" i="2"/>
  <c r="E2148" i="2" a="1"/>
  <c r="E2148" i="2" s="1"/>
  <c r="F2148" i="2" s="1"/>
  <c r="G2148" i="2" a="1"/>
  <c r="G2148" i="2" s="1"/>
  <c r="H2148" i="2" s="1"/>
  <c r="A294" i="2"/>
  <c r="E293" i="2" a="1"/>
  <c r="E293" i="2" s="1"/>
  <c r="B293" i="2"/>
  <c r="G293" i="2" a="1"/>
  <c r="G293" i="2" s="1"/>
  <c r="I293" i="2" a="1"/>
  <c r="I293" i="2" s="1"/>
  <c r="K293" i="2" a="1"/>
  <c r="K293" i="2" s="1"/>
  <c r="C293" i="2" a="1"/>
  <c r="C293" i="2" s="1"/>
  <c r="G2149" i="2" l="1" a="1"/>
  <c r="G2149" i="2" s="1"/>
  <c r="H2149" i="2" s="1"/>
  <c r="I2149" i="2" a="1"/>
  <c r="I2149" i="2" s="1"/>
  <c r="J2149" i="2" s="1"/>
  <c r="B2149" i="2"/>
  <c r="K2149" i="2" a="1"/>
  <c r="K2149" i="2" s="1"/>
  <c r="L2149" i="2" s="1"/>
  <c r="C2149" i="2" a="1"/>
  <c r="C2149" i="2" s="1"/>
  <c r="D2149" i="2" s="1"/>
  <c r="E2149" i="2" a="1"/>
  <c r="E2149" i="2" s="1"/>
  <c r="F2149" i="2" s="1"/>
  <c r="A2150" i="2"/>
  <c r="G294" i="2" a="1"/>
  <c r="G294" i="2" s="1"/>
  <c r="I294" i="2" a="1"/>
  <c r="I294" i="2" s="1"/>
  <c r="K294" i="2" a="1"/>
  <c r="K294" i="2" s="1"/>
  <c r="C294" i="2" a="1"/>
  <c r="C294" i="2" s="1"/>
  <c r="E294" i="2" a="1"/>
  <c r="E294" i="2" s="1"/>
  <c r="B294" i="2"/>
  <c r="A295" i="2"/>
  <c r="C2150" i="2" l="1" a="1"/>
  <c r="C2150" i="2" s="1"/>
  <c r="D2150" i="2" s="1"/>
  <c r="E2150" i="2" a="1"/>
  <c r="E2150" i="2" s="1"/>
  <c r="F2150" i="2" s="1"/>
  <c r="A2151" i="2"/>
  <c r="G2150" i="2" a="1"/>
  <c r="G2150" i="2" s="1"/>
  <c r="H2150" i="2" s="1"/>
  <c r="B2150" i="2"/>
  <c r="I2150" i="2" a="1"/>
  <c r="I2150" i="2" s="1"/>
  <c r="J2150" i="2" s="1"/>
  <c r="K2150" i="2" a="1"/>
  <c r="K2150" i="2" s="1"/>
  <c r="L2150" i="2" s="1"/>
  <c r="I295" i="2" a="1"/>
  <c r="I295" i="2" s="1"/>
  <c r="K295" i="2" a="1"/>
  <c r="K295" i="2" s="1"/>
  <c r="C295" i="2" a="1"/>
  <c r="C295" i="2" s="1"/>
  <c r="A296" i="2"/>
  <c r="E295" i="2" a="1"/>
  <c r="E295" i="2" s="1"/>
  <c r="B295" i="2"/>
  <c r="G295" i="2" a="1"/>
  <c r="G295" i="2" s="1"/>
  <c r="I2151" i="2" l="1" a="1"/>
  <c r="I2151" i="2" s="1"/>
  <c r="J2151" i="2" s="1"/>
  <c r="B2151" i="2"/>
  <c r="C2151" i="2" a="1"/>
  <c r="C2151" i="2" s="1"/>
  <c r="D2151" i="2" s="1"/>
  <c r="K2151" i="2" a="1"/>
  <c r="K2151" i="2" s="1"/>
  <c r="L2151" i="2" s="1"/>
  <c r="E2151" i="2" a="1"/>
  <c r="E2151" i="2" s="1"/>
  <c r="F2151" i="2" s="1"/>
  <c r="A2152" i="2"/>
  <c r="G2151" i="2" a="1"/>
  <c r="G2151" i="2" s="1"/>
  <c r="H2151" i="2" s="1"/>
  <c r="K296" i="2" a="1"/>
  <c r="K296" i="2" s="1"/>
  <c r="C296" i="2" a="1"/>
  <c r="C296" i="2" s="1"/>
  <c r="A297" i="2"/>
  <c r="E296" i="2" a="1"/>
  <c r="E296" i="2" s="1"/>
  <c r="B296" i="2"/>
  <c r="G296" i="2" a="1"/>
  <c r="G296" i="2" s="1"/>
  <c r="I296" i="2" a="1"/>
  <c r="I296" i="2" s="1"/>
  <c r="G2152" i="2" l="1" a="1"/>
  <c r="G2152" i="2" s="1"/>
  <c r="H2152" i="2" s="1"/>
  <c r="I2152" i="2" a="1"/>
  <c r="I2152" i="2" s="1"/>
  <c r="J2152" i="2" s="1"/>
  <c r="C2152" i="2" a="1"/>
  <c r="C2152" i="2" s="1"/>
  <c r="D2152" i="2" s="1"/>
  <c r="K2152" i="2" a="1"/>
  <c r="K2152" i="2" s="1"/>
  <c r="L2152" i="2" s="1"/>
  <c r="E2152" i="2" a="1"/>
  <c r="E2152" i="2" s="1"/>
  <c r="F2152" i="2" s="1"/>
  <c r="A2153" i="2"/>
  <c r="B2152" i="2"/>
  <c r="A298" i="2"/>
  <c r="E297" i="2" a="1"/>
  <c r="E297" i="2" s="1"/>
  <c r="B297" i="2"/>
  <c r="G297" i="2" a="1"/>
  <c r="G297" i="2" s="1"/>
  <c r="I297" i="2" a="1"/>
  <c r="I297" i="2" s="1"/>
  <c r="C297" i="2" a="1"/>
  <c r="C297" i="2" s="1"/>
  <c r="K297" i="2" a="1"/>
  <c r="K297" i="2" s="1"/>
  <c r="B2153" i="2" l="1"/>
  <c r="C2153" i="2" a="1"/>
  <c r="C2153" i="2" s="1"/>
  <c r="D2153" i="2" s="1"/>
  <c r="K2153" i="2" a="1"/>
  <c r="K2153" i="2" s="1"/>
  <c r="L2153" i="2" s="1"/>
  <c r="E2153" i="2" a="1"/>
  <c r="E2153" i="2" s="1"/>
  <c r="F2153" i="2" s="1"/>
  <c r="A2154" i="2"/>
  <c r="G2153" i="2" a="1"/>
  <c r="G2153" i="2" s="1"/>
  <c r="H2153" i="2" s="1"/>
  <c r="I2153" i="2" a="1"/>
  <c r="I2153" i="2" s="1"/>
  <c r="J2153" i="2" s="1"/>
  <c r="G298" i="2" a="1"/>
  <c r="G298" i="2" s="1"/>
  <c r="I298" i="2" a="1"/>
  <c r="I298" i="2" s="1"/>
  <c r="K298" i="2" a="1"/>
  <c r="K298" i="2" s="1"/>
  <c r="C298" i="2" a="1"/>
  <c r="C298" i="2" s="1"/>
  <c r="E298" i="2" a="1"/>
  <c r="E298" i="2" s="1"/>
  <c r="A299" i="2"/>
  <c r="B298" i="2"/>
  <c r="G2154" i="2" l="1" a="1"/>
  <c r="G2154" i="2" s="1"/>
  <c r="H2154" i="2" s="1"/>
  <c r="I2154" i="2" a="1"/>
  <c r="I2154" i="2" s="1"/>
  <c r="J2154" i="2" s="1"/>
  <c r="B2154" i="2"/>
  <c r="C2154" i="2" a="1"/>
  <c r="C2154" i="2" s="1"/>
  <c r="D2154" i="2" s="1"/>
  <c r="K2154" i="2" a="1"/>
  <c r="K2154" i="2" s="1"/>
  <c r="L2154" i="2" s="1"/>
  <c r="E2154" i="2" a="1"/>
  <c r="E2154" i="2" s="1"/>
  <c r="F2154" i="2" s="1"/>
  <c r="A2155" i="2"/>
  <c r="I299" i="2" a="1"/>
  <c r="I299" i="2" s="1"/>
  <c r="K299" i="2" a="1"/>
  <c r="K299" i="2" s="1"/>
  <c r="C299" i="2" a="1"/>
  <c r="C299" i="2" s="1"/>
  <c r="A300" i="2"/>
  <c r="E299" i="2" a="1"/>
  <c r="E299" i="2" s="1"/>
  <c r="B299" i="2"/>
  <c r="G299" i="2" a="1"/>
  <c r="G299" i="2" s="1"/>
  <c r="E2155" i="2" l="1" a="1"/>
  <c r="E2155" i="2" s="1"/>
  <c r="F2155" i="2" s="1"/>
  <c r="A2156" i="2"/>
  <c r="G2155" i="2" a="1"/>
  <c r="G2155" i="2" s="1"/>
  <c r="H2155" i="2" s="1"/>
  <c r="I2155" i="2" a="1"/>
  <c r="I2155" i="2" s="1"/>
  <c r="J2155" i="2" s="1"/>
  <c r="C2155" i="2" a="1"/>
  <c r="C2155" i="2" s="1"/>
  <c r="D2155" i="2" s="1"/>
  <c r="K2155" i="2" a="1"/>
  <c r="K2155" i="2" s="1"/>
  <c r="L2155" i="2" s="1"/>
  <c r="B2155" i="2"/>
  <c r="K300" i="2" a="1"/>
  <c r="K300" i="2" s="1"/>
  <c r="C300" i="2" a="1"/>
  <c r="C300" i="2" s="1"/>
  <c r="A301" i="2"/>
  <c r="E300" i="2" a="1"/>
  <c r="E300" i="2" s="1"/>
  <c r="B300" i="2"/>
  <c r="G300" i="2" a="1"/>
  <c r="G300" i="2" s="1"/>
  <c r="I300" i="2" a="1"/>
  <c r="I300" i="2" s="1"/>
  <c r="I2156" i="2" l="1" a="1"/>
  <c r="I2156" i="2" s="1"/>
  <c r="J2156" i="2" s="1"/>
  <c r="B2156" i="2"/>
  <c r="C2156" i="2" a="1"/>
  <c r="C2156" i="2" s="1"/>
  <c r="D2156" i="2" s="1"/>
  <c r="K2156" i="2" a="1"/>
  <c r="K2156" i="2" s="1"/>
  <c r="L2156" i="2" s="1"/>
  <c r="E2156" i="2" a="1"/>
  <c r="E2156" i="2" s="1"/>
  <c r="F2156" i="2" s="1"/>
  <c r="G2156" i="2" a="1"/>
  <c r="G2156" i="2" s="1"/>
  <c r="H2156" i="2" s="1"/>
  <c r="A2157" i="2"/>
  <c r="A302" i="2"/>
  <c r="E301" i="2" a="1"/>
  <c r="E301" i="2" s="1"/>
  <c r="B301" i="2"/>
  <c r="G301" i="2" a="1"/>
  <c r="G301" i="2" s="1"/>
  <c r="I301" i="2" a="1"/>
  <c r="I301" i="2" s="1"/>
  <c r="C301" i="2" a="1"/>
  <c r="C301" i="2" s="1"/>
  <c r="K301" i="2" a="1"/>
  <c r="K301" i="2" s="1"/>
  <c r="E2157" i="2" l="1" a="1"/>
  <c r="E2157" i="2" s="1"/>
  <c r="F2157" i="2" s="1"/>
  <c r="A2158" i="2"/>
  <c r="G2157" i="2" a="1"/>
  <c r="G2157" i="2" s="1"/>
  <c r="H2157" i="2" s="1"/>
  <c r="I2157" i="2" a="1"/>
  <c r="I2157" i="2" s="1"/>
  <c r="J2157" i="2" s="1"/>
  <c r="B2157" i="2"/>
  <c r="C2157" i="2" a="1"/>
  <c r="C2157" i="2" s="1"/>
  <c r="D2157" i="2" s="1"/>
  <c r="K2157" i="2" a="1"/>
  <c r="K2157" i="2" s="1"/>
  <c r="L2157" i="2" s="1"/>
  <c r="G302" i="2" a="1"/>
  <c r="G302" i="2" s="1"/>
  <c r="I302" i="2" a="1"/>
  <c r="I302" i="2" s="1"/>
  <c r="K302" i="2" a="1"/>
  <c r="K302" i="2" s="1"/>
  <c r="C302" i="2" a="1"/>
  <c r="C302" i="2" s="1"/>
  <c r="E302" i="2" a="1"/>
  <c r="E302" i="2" s="1"/>
  <c r="A303" i="2"/>
  <c r="B302" i="2"/>
  <c r="B2158" i="2" l="1"/>
  <c r="C2158" i="2" a="1"/>
  <c r="C2158" i="2" s="1"/>
  <c r="D2158" i="2" s="1"/>
  <c r="K2158" i="2" a="1"/>
  <c r="K2158" i="2" s="1"/>
  <c r="L2158" i="2" s="1"/>
  <c r="E2158" i="2" a="1"/>
  <c r="E2158" i="2" s="1"/>
  <c r="F2158" i="2" s="1"/>
  <c r="A2159" i="2"/>
  <c r="G2158" i="2" a="1"/>
  <c r="G2158" i="2" s="1"/>
  <c r="H2158" i="2" s="1"/>
  <c r="I2158" i="2" a="1"/>
  <c r="I2158" i="2" s="1"/>
  <c r="J2158" i="2" s="1"/>
  <c r="I303" i="2" a="1"/>
  <c r="I303" i="2" s="1"/>
  <c r="K303" i="2" a="1"/>
  <c r="K303" i="2" s="1"/>
  <c r="C303" i="2" a="1"/>
  <c r="C303" i="2" s="1"/>
  <c r="A304" i="2"/>
  <c r="E303" i="2" a="1"/>
  <c r="E303" i="2" s="1"/>
  <c r="B303" i="2"/>
  <c r="G303" i="2" a="1"/>
  <c r="G303" i="2" s="1"/>
  <c r="G2159" i="2" l="1" a="1"/>
  <c r="G2159" i="2" s="1"/>
  <c r="H2159" i="2" s="1"/>
  <c r="I2159" i="2" a="1"/>
  <c r="I2159" i="2" s="1"/>
  <c r="J2159" i="2" s="1"/>
  <c r="B2159" i="2"/>
  <c r="A2160" i="2"/>
  <c r="C2159" i="2" a="1"/>
  <c r="C2159" i="2" s="1"/>
  <c r="D2159" i="2" s="1"/>
  <c r="E2159" i="2" a="1"/>
  <c r="E2159" i="2" s="1"/>
  <c r="F2159" i="2" s="1"/>
  <c r="K2159" i="2" a="1"/>
  <c r="K2159" i="2" s="1"/>
  <c r="L2159" i="2" s="1"/>
  <c r="K304" i="2" a="1"/>
  <c r="K304" i="2" s="1"/>
  <c r="C304" i="2" a="1"/>
  <c r="C304" i="2" s="1"/>
  <c r="A305" i="2"/>
  <c r="E304" i="2" a="1"/>
  <c r="E304" i="2" s="1"/>
  <c r="B304" i="2"/>
  <c r="G304" i="2" a="1"/>
  <c r="G304" i="2" s="1"/>
  <c r="I304" i="2" a="1"/>
  <c r="I304" i="2" s="1"/>
  <c r="C2160" i="2" l="1" a="1"/>
  <c r="C2160" i="2" s="1"/>
  <c r="D2160" i="2" s="1"/>
  <c r="K2160" i="2" a="1"/>
  <c r="K2160" i="2" s="1"/>
  <c r="L2160" i="2" s="1"/>
  <c r="E2160" i="2" a="1"/>
  <c r="E2160" i="2" s="1"/>
  <c r="F2160" i="2" s="1"/>
  <c r="A2161" i="2"/>
  <c r="G2160" i="2" a="1"/>
  <c r="G2160" i="2" s="1"/>
  <c r="H2160" i="2" s="1"/>
  <c r="B2160" i="2"/>
  <c r="I2160" i="2" a="1"/>
  <c r="I2160" i="2" s="1"/>
  <c r="J2160" i="2" s="1"/>
  <c r="A306" i="2"/>
  <c r="E305" i="2" a="1"/>
  <c r="E305" i="2" s="1"/>
  <c r="B305" i="2"/>
  <c r="G305" i="2" a="1"/>
  <c r="G305" i="2" s="1"/>
  <c r="I305" i="2" a="1"/>
  <c r="I305" i="2" s="1"/>
  <c r="C305" i="2" a="1"/>
  <c r="C305" i="2" s="1"/>
  <c r="K305" i="2" a="1"/>
  <c r="K305" i="2" s="1"/>
  <c r="I2161" i="2" l="1" a="1"/>
  <c r="I2161" i="2" s="1"/>
  <c r="J2161" i="2" s="1"/>
  <c r="B2161" i="2"/>
  <c r="C2161" i="2" a="1"/>
  <c r="C2161" i="2" s="1"/>
  <c r="D2161" i="2" s="1"/>
  <c r="K2161" i="2" a="1"/>
  <c r="K2161" i="2" s="1"/>
  <c r="L2161" i="2" s="1"/>
  <c r="E2161" i="2" a="1"/>
  <c r="E2161" i="2" s="1"/>
  <c r="F2161" i="2" s="1"/>
  <c r="A2162" i="2"/>
  <c r="G2161" i="2" a="1"/>
  <c r="G2161" i="2" s="1"/>
  <c r="H2161" i="2" s="1"/>
  <c r="G306" i="2" a="1"/>
  <c r="G306" i="2" s="1"/>
  <c r="I306" i="2" a="1"/>
  <c r="I306" i="2" s="1"/>
  <c r="K306" i="2" a="1"/>
  <c r="K306" i="2" s="1"/>
  <c r="C306" i="2" a="1"/>
  <c r="C306" i="2" s="1"/>
  <c r="A307" i="2"/>
  <c r="B306" i="2"/>
  <c r="E306" i="2" a="1"/>
  <c r="E306" i="2" s="1"/>
  <c r="E2162" i="2" l="1" a="1"/>
  <c r="E2162" i="2" s="1"/>
  <c r="F2162" i="2" s="1"/>
  <c r="A2163" i="2"/>
  <c r="G2162" i="2" a="1"/>
  <c r="G2162" i="2" s="1"/>
  <c r="H2162" i="2" s="1"/>
  <c r="I2162" i="2" a="1"/>
  <c r="I2162" i="2" s="1"/>
  <c r="J2162" i="2" s="1"/>
  <c r="K2162" i="2" a="1"/>
  <c r="K2162" i="2" s="1"/>
  <c r="L2162" i="2" s="1"/>
  <c r="B2162" i="2"/>
  <c r="C2162" i="2" a="1"/>
  <c r="C2162" i="2" s="1"/>
  <c r="D2162" i="2" s="1"/>
  <c r="I307" i="2" a="1"/>
  <c r="I307" i="2" s="1"/>
  <c r="K307" i="2" a="1"/>
  <c r="K307" i="2" s="1"/>
  <c r="C307" i="2" a="1"/>
  <c r="C307" i="2" s="1"/>
  <c r="A308" i="2"/>
  <c r="E307" i="2" a="1"/>
  <c r="E307" i="2" s="1"/>
  <c r="B307" i="2"/>
  <c r="G307" i="2" a="1"/>
  <c r="G307" i="2" s="1"/>
  <c r="I2163" i="2" l="1" a="1"/>
  <c r="I2163" i="2" s="1"/>
  <c r="J2163" i="2" s="1"/>
  <c r="B2163" i="2"/>
  <c r="C2163" i="2" a="1"/>
  <c r="C2163" i="2" s="1"/>
  <c r="D2163" i="2" s="1"/>
  <c r="K2163" i="2" a="1"/>
  <c r="K2163" i="2" s="1"/>
  <c r="L2163" i="2" s="1"/>
  <c r="E2163" i="2" a="1"/>
  <c r="E2163" i="2" s="1"/>
  <c r="F2163" i="2" s="1"/>
  <c r="A2164" i="2"/>
  <c r="G2163" i="2" a="1"/>
  <c r="G2163" i="2" s="1"/>
  <c r="H2163" i="2" s="1"/>
  <c r="K308" i="2" a="1"/>
  <c r="K308" i="2" s="1"/>
  <c r="C308" i="2" a="1"/>
  <c r="C308" i="2" s="1"/>
  <c r="A309" i="2"/>
  <c r="E308" i="2" a="1"/>
  <c r="E308" i="2" s="1"/>
  <c r="B308" i="2"/>
  <c r="G308" i="2" a="1"/>
  <c r="G308" i="2" s="1"/>
  <c r="I308" i="2" a="1"/>
  <c r="I308" i="2" s="1"/>
  <c r="G2164" i="2" l="1" a="1"/>
  <c r="G2164" i="2" s="1"/>
  <c r="H2164" i="2" s="1"/>
  <c r="I2164" i="2" a="1"/>
  <c r="I2164" i="2" s="1"/>
  <c r="J2164" i="2" s="1"/>
  <c r="C2164" i="2" a="1"/>
  <c r="C2164" i="2" s="1"/>
  <c r="D2164" i="2" s="1"/>
  <c r="K2164" i="2" a="1"/>
  <c r="K2164" i="2" s="1"/>
  <c r="L2164" i="2" s="1"/>
  <c r="A2165" i="2"/>
  <c r="B2164" i="2"/>
  <c r="E2164" i="2" a="1"/>
  <c r="E2164" i="2" s="1"/>
  <c r="F2164" i="2" s="1"/>
  <c r="A310" i="2"/>
  <c r="E309" i="2" a="1"/>
  <c r="E309" i="2" s="1"/>
  <c r="B309" i="2"/>
  <c r="G309" i="2" a="1"/>
  <c r="G309" i="2" s="1"/>
  <c r="I309" i="2" a="1"/>
  <c r="I309" i="2" s="1"/>
  <c r="K309" i="2" a="1"/>
  <c r="K309" i="2" s="1"/>
  <c r="C309" i="2" a="1"/>
  <c r="C309" i="2" s="1"/>
  <c r="B2165" i="2" l="1"/>
  <c r="C2165" i="2" a="1"/>
  <c r="C2165" i="2" s="1"/>
  <c r="D2165" i="2" s="1"/>
  <c r="K2165" i="2" a="1"/>
  <c r="K2165" i="2" s="1"/>
  <c r="L2165" i="2" s="1"/>
  <c r="E2165" i="2" a="1"/>
  <c r="E2165" i="2" s="1"/>
  <c r="F2165" i="2" s="1"/>
  <c r="A2166" i="2"/>
  <c r="G2165" i="2" a="1"/>
  <c r="G2165" i="2" s="1"/>
  <c r="H2165" i="2" s="1"/>
  <c r="I2165" i="2" a="1"/>
  <c r="I2165" i="2" s="1"/>
  <c r="J2165" i="2" s="1"/>
  <c r="G310" i="2" a="1"/>
  <c r="G310" i="2" s="1"/>
  <c r="I310" i="2" a="1"/>
  <c r="I310" i="2" s="1"/>
  <c r="K310" i="2" a="1"/>
  <c r="K310" i="2" s="1"/>
  <c r="C310" i="2" a="1"/>
  <c r="C310" i="2" s="1"/>
  <c r="E310" i="2" a="1"/>
  <c r="E310" i="2" s="1"/>
  <c r="A311" i="2"/>
  <c r="B310" i="2"/>
  <c r="G2166" i="2" l="1" a="1"/>
  <c r="G2166" i="2" s="1"/>
  <c r="H2166" i="2" s="1"/>
  <c r="I2166" i="2" a="1"/>
  <c r="I2166" i="2" s="1"/>
  <c r="J2166" i="2" s="1"/>
  <c r="B2166" i="2"/>
  <c r="C2166" i="2" a="1"/>
  <c r="C2166" i="2" s="1"/>
  <c r="D2166" i="2" s="1"/>
  <c r="K2166" i="2" a="1"/>
  <c r="K2166" i="2" s="1"/>
  <c r="L2166" i="2" s="1"/>
  <c r="A2167" i="2"/>
  <c r="E2166" i="2" a="1"/>
  <c r="E2166" i="2" s="1"/>
  <c r="F2166" i="2" s="1"/>
  <c r="I311" i="2" a="1"/>
  <c r="I311" i="2" s="1"/>
  <c r="K311" i="2" a="1"/>
  <c r="K311" i="2" s="1"/>
  <c r="C311" i="2" a="1"/>
  <c r="C311" i="2" s="1"/>
  <c r="A312" i="2"/>
  <c r="E311" i="2" a="1"/>
  <c r="E311" i="2" s="1"/>
  <c r="B311" i="2"/>
  <c r="G311" i="2" a="1"/>
  <c r="G311" i="2" s="1"/>
  <c r="E2167" i="2" l="1" a="1"/>
  <c r="E2167" i="2" s="1"/>
  <c r="F2167" i="2" s="1"/>
  <c r="A2168" i="2"/>
  <c r="G2167" i="2" a="1"/>
  <c r="G2167" i="2" s="1"/>
  <c r="H2167" i="2" s="1"/>
  <c r="I2167" i="2" a="1"/>
  <c r="I2167" i="2" s="1"/>
  <c r="J2167" i="2" s="1"/>
  <c r="B2167" i="2"/>
  <c r="C2167" i="2" a="1"/>
  <c r="C2167" i="2" s="1"/>
  <c r="D2167" i="2" s="1"/>
  <c r="K2167" i="2" a="1"/>
  <c r="K2167" i="2" s="1"/>
  <c r="L2167" i="2" s="1"/>
  <c r="K312" i="2" a="1"/>
  <c r="K312" i="2" s="1"/>
  <c r="C312" i="2" a="1"/>
  <c r="C312" i="2" s="1"/>
  <c r="A313" i="2"/>
  <c r="E312" i="2" a="1"/>
  <c r="E312" i="2" s="1"/>
  <c r="B312" i="2"/>
  <c r="G312" i="2" a="1"/>
  <c r="G312" i="2" s="1"/>
  <c r="I312" i="2" a="1"/>
  <c r="I312" i="2" s="1"/>
  <c r="I2168" i="2" l="1" a="1"/>
  <c r="I2168" i="2" s="1"/>
  <c r="J2168" i="2" s="1"/>
  <c r="B2168" i="2"/>
  <c r="C2168" i="2" a="1"/>
  <c r="C2168" i="2" s="1"/>
  <c r="D2168" i="2" s="1"/>
  <c r="K2168" i="2" a="1"/>
  <c r="K2168" i="2" s="1"/>
  <c r="L2168" i="2" s="1"/>
  <c r="A2169" i="2"/>
  <c r="E2168" i="2" a="1"/>
  <c r="E2168" i="2" s="1"/>
  <c r="F2168" i="2" s="1"/>
  <c r="G2168" i="2" a="1"/>
  <c r="G2168" i="2" s="1"/>
  <c r="H2168" i="2" s="1"/>
  <c r="A314" i="2"/>
  <c r="E313" i="2" a="1"/>
  <c r="E313" i="2" s="1"/>
  <c r="B313" i="2"/>
  <c r="G313" i="2" a="1"/>
  <c r="G313" i="2" s="1"/>
  <c r="I313" i="2" a="1"/>
  <c r="I313" i="2" s="1"/>
  <c r="C313" i="2" a="1"/>
  <c r="C313" i="2" s="1"/>
  <c r="K313" i="2" a="1"/>
  <c r="K313" i="2" s="1"/>
  <c r="E2169" i="2" l="1" a="1"/>
  <c r="E2169" i="2" s="1"/>
  <c r="F2169" i="2" s="1"/>
  <c r="A2170" i="2"/>
  <c r="G2169" i="2" a="1"/>
  <c r="G2169" i="2" s="1"/>
  <c r="H2169" i="2" s="1"/>
  <c r="I2169" i="2" a="1"/>
  <c r="I2169" i="2" s="1"/>
  <c r="J2169" i="2" s="1"/>
  <c r="B2169" i="2"/>
  <c r="C2169" i="2" a="1"/>
  <c r="C2169" i="2" s="1"/>
  <c r="D2169" i="2" s="1"/>
  <c r="K2169" i="2" a="1"/>
  <c r="K2169" i="2" s="1"/>
  <c r="L2169" i="2" s="1"/>
  <c r="G314" i="2" a="1"/>
  <c r="G314" i="2" s="1"/>
  <c r="I314" i="2" a="1"/>
  <c r="I314" i="2" s="1"/>
  <c r="K314" i="2" a="1"/>
  <c r="K314" i="2" s="1"/>
  <c r="C314" i="2" a="1"/>
  <c r="C314" i="2" s="1"/>
  <c r="E314" i="2" a="1"/>
  <c r="E314" i="2" s="1"/>
  <c r="A315" i="2"/>
  <c r="B314" i="2"/>
  <c r="B2170" i="2" l="1"/>
  <c r="C2170" i="2" a="1"/>
  <c r="C2170" i="2" s="1"/>
  <c r="D2170" i="2" s="1"/>
  <c r="K2170" i="2" a="1"/>
  <c r="K2170" i="2" s="1"/>
  <c r="L2170" i="2" s="1"/>
  <c r="E2170" i="2" a="1"/>
  <c r="E2170" i="2" s="1"/>
  <c r="F2170" i="2" s="1"/>
  <c r="A2171" i="2"/>
  <c r="G2170" i="2" a="1"/>
  <c r="G2170" i="2" s="1"/>
  <c r="H2170" i="2" s="1"/>
  <c r="I2170" i="2" a="1"/>
  <c r="I2170" i="2" s="1"/>
  <c r="J2170" i="2" s="1"/>
  <c r="I315" i="2" a="1"/>
  <c r="I315" i="2" s="1"/>
  <c r="K315" i="2" a="1"/>
  <c r="K315" i="2" s="1"/>
  <c r="C315" i="2" a="1"/>
  <c r="C315" i="2" s="1"/>
  <c r="A316" i="2"/>
  <c r="E315" i="2" a="1"/>
  <c r="E315" i="2" s="1"/>
  <c r="B315" i="2"/>
  <c r="G315" i="2" a="1"/>
  <c r="G315" i="2" s="1"/>
  <c r="G2171" i="2" l="1" a="1"/>
  <c r="G2171" i="2" s="1"/>
  <c r="H2171" i="2" s="1"/>
  <c r="B2171" i="2"/>
  <c r="C2171" i="2" a="1"/>
  <c r="C2171" i="2" s="1"/>
  <c r="D2171" i="2" s="1"/>
  <c r="E2171" i="2" a="1"/>
  <c r="E2171" i="2" s="1"/>
  <c r="F2171" i="2" s="1"/>
  <c r="I2171" i="2" a="1"/>
  <c r="I2171" i="2" s="1"/>
  <c r="J2171" i="2" s="1"/>
  <c r="K2171" i="2" a="1"/>
  <c r="K2171" i="2" s="1"/>
  <c r="L2171" i="2" s="1"/>
  <c r="A2172" i="2"/>
  <c r="K316" i="2" a="1"/>
  <c r="K316" i="2" s="1"/>
  <c r="C316" i="2" a="1"/>
  <c r="C316" i="2" s="1"/>
  <c r="A317" i="2"/>
  <c r="E316" i="2" a="1"/>
  <c r="E316" i="2" s="1"/>
  <c r="B316" i="2"/>
  <c r="G316" i="2" a="1"/>
  <c r="G316" i="2" s="1"/>
  <c r="I316" i="2" a="1"/>
  <c r="I316" i="2" s="1"/>
  <c r="C2172" i="2" l="1" a="1"/>
  <c r="C2172" i="2" s="1"/>
  <c r="D2172" i="2" s="1"/>
  <c r="K2172" i="2" a="1"/>
  <c r="K2172" i="2" s="1"/>
  <c r="L2172" i="2" s="1"/>
  <c r="E2172" i="2" a="1"/>
  <c r="E2172" i="2" s="1"/>
  <c r="F2172" i="2" s="1"/>
  <c r="A2173" i="2"/>
  <c r="G2172" i="2" a="1"/>
  <c r="G2172" i="2" s="1"/>
  <c r="H2172" i="2" s="1"/>
  <c r="B2172" i="2"/>
  <c r="I2172" i="2" a="1"/>
  <c r="I2172" i="2" s="1"/>
  <c r="J2172" i="2" s="1"/>
  <c r="A318" i="2"/>
  <c r="E317" i="2" a="1"/>
  <c r="E317" i="2" s="1"/>
  <c r="B317" i="2"/>
  <c r="G317" i="2" a="1"/>
  <c r="G317" i="2" s="1"/>
  <c r="I317" i="2" a="1"/>
  <c r="I317" i="2" s="1"/>
  <c r="C317" i="2" a="1"/>
  <c r="C317" i="2" s="1"/>
  <c r="K317" i="2" a="1"/>
  <c r="K317" i="2" s="1"/>
  <c r="I2173" i="2" l="1" a="1"/>
  <c r="I2173" i="2" s="1"/>
  <c r="J2173" i="2" s="1"/>
  <c r="C2173" i="2" a="1"/>
  <c r="C2173" i="2" s="1"/>
  <c r="D2173" i="2" s="1"/>
  <c r="K2173" i="2" a="1"/>
  <c r="K2173" i="2" s="1"/>
  <c r="L2173" i="2" s="1"/>
  <c r="E2173" i="2" a="1"/>
  <c r="E2173" i="2" s="1"/>
  <c r="F2173" i="2" s="1"/>
  <c r="A2174" i="2"/>
  <c r="B2173" i="2"/>
  <c r="G2173" i="2" a="1"/>
  <c r="G2173" i="2" s="1"/>
  <c r="H2173" i="2" s="1"/>
  <c r="G318" i="2" a="1"/>
  <c r="G318" i="2" s="1"/>
  <c r="I318" i="2" a="1"/>
  <c r="I318" i="2" s="1"/>
  <c r="K318" i="2" a="1"/>
  <c r="K318" i="2" s="1"/>
  <c r="C318" i="2" a="1"/>
  <c r="C318" i="2" s="1"/>
  <c r="E318" i="2" a="1"/>
  <c r="E318" i="2" s="1"/>
  <c r="A319" i="2"/>
  <c r="B318" i="2"/>
  <c r="E2174" i="2" l="1" a="1"/>
  <c r="E2174" i="2" s="1"/>
  <c r="F2174" i="2" s="1"/>
  <c r="A2175" i="2"/>
  <c r="B2174" i="2"/>
  <c r="C2174" i="2" a="1"/>
  <c r="C2174" i="2" s="1"/>
  <c r="D2174" i="2" s="1"/>
  <c r="G2174" i="2" a="1"/>
  <c r="G2174" i="2" s="1"/>
  <c r="H2174" i="2" s="1"/>
  <c r="I2174" i="2" a="1"/>
  <c r="I2174" i="2" s="1"/>
  <c r="J2174" i="2" s="1"/>
  <c r="K2174" i="2" a="1"/>
  <c r="K2174" i="2" s="1"/>
  <c r="L2174" i="2" s="1"/>
  <c r="I319" i="2" a="1"/>
  <c r="I319" i="2" s="1"/>
  <c r="K319" i="2" a="1"/>
  <c r="K319" i="2" s="1"/>
  <c r="C319" i="2" a="1"/>
  <c r="C319" i="2" s="1"/>
  <c r="A320" i="2"/>
  <c r="E319" i="2" a="1"/>
  <c r="E319" i="2" s="1"/>
  <c r="B319" i="2"/>
  <c r="G319" i="2" a="1"/>
  <c r="G319" i="2" s="1"/>
  <c r="I2175" i="2" l="1" a="1"/>
  <c r="I2175" i="2" s="1"/>
  <c r="J2175" i="2" s="1"/>
  <c r="B2175" i="2"/>
  <c r="C2175" i="2" a="1"/>
  <c r="C2175" i="2" s="1"/>
  <c r="D2175" i="2" s="1"/>
  <c r="K2175" i="2" a="1"/>
  <c r="K2175" i="2" s="1"/>
  <c r="L2175" i="2" s="1"/>
  <c r="E2175" i="2" a="1"/>
  <c r="E2175" i="2" s="1"/>
  <c r="F2175" i="2" s="1"/>
  <c r="A2176" i="2"/>
  <c r="G2175" i="2" a="1"/>
  <c r="G2175" i="2" s="1"/>
  <c r="H2175" i="2" s="1"/>
  <c r="K320" i="2" a="1"/>
  <c r="K320" i="2" s="1"/>
  <c r="C320" i="2" a="1"/>
  <c r="C320" i="2" s="1"/>
  <c r="A321" i="2"/>
  <c r="E320" i="2" a="1"/>
  <c r="E320" i="2" s="1"/>
  <c r="B320" i="2"/>
  <c r="G320" i="2" a="1"/>
  <c r="G320" i="2" s="1"/>
  <c r="I320" i="2" a="1"/>
  <c r="I320" i="2" s="1"/>
  <c r="G2176" i="2" l="1" a="1"/>
  <c r="G2176" i="2" s="1"/>
  <c r="H2176" i="2" s="1"/>
  <c r="I2176" i="2" a="1"/>
  <c r="I2176" i="2" s="1"/>
  <c r="J2176" i="2" s="1"/>
  <c r="C2176" i="2" a="1"/>
  <c r="C2176" i="2" s="1"/>
  <c r="D2176" i="2" s="1"/>
  <c r="A2177" i="2"/>
  <c r="B2176" i="2"/>
  <c r="E2176" i="2" a="1"/>
  <c r="E2176" i="2" s="1"/>
  <c r="F2176" i="2" s="1"/>
  <c r="K2176" i="2" a="1"/>
  <c r="K2176" i="2" s="1"/>
  <c r="L2176" i="2" s="1"/>
  <c r="A322" i="2"/>
  <c r="E321" i="2" a="1"/>
  <c r="E321" i="2" s="1"/>
  <c r="B321" i="2"/>
  <c r="G321" i="2" a="1"/>
  <c r="G321" i="2" s="1"/>
  <c r="I321" i="2" a="1"/>
  <c r="I321" i="2" s="1"/>
  <c r="C321" i="2" a="1"/>
  <c r="C321" i="2" s="1"/>
  <c r="K321" i="2" a="1"/>
  <c r="K321" i="2" s="1"/>
  <c r="B2177" i="2" l="1"/>
  <c r="C2177" i="2" a="1"/>
  <c r="C2177" i="2" s="1"/>
  <c r="D2177" i="2" s="1"/>
  <c r="K2177" i="2" a="1"/>
  <c r="K2177" i="2" s="1"/>
  <c r="L2177" i="2" s="1"/>
  <c r="E2177" i="2" a="1"/>
  <c r="E2177" i="2" s="1"/>
  <c r="F2177" i="2" s="1"/>
  <c r="G2177" i="2" a="1"/>
  <c r="G2177" i="2" s="1"/>
  <c r="H2177" i="2" s="1"/>
  <c r="I2177" i="2" a="1"/>
  <c r="I2177" i="2" s="1"/>
  <c r="J2177" i="2" s="1"/>
  <c r="A2178" i="2"/>
  <c r="G322" i="2" a="1"/>
  <c r="G322" i="2" s="1"/>
  <c r="I322" i="2" a="1"/>
  <c r="I322" i="2" s="1"/>
  <c r="K322" i="2" a="1"/>
  <c r="K322" i="2" s="1"/>
  <c r="C322" i="2" a="1"/>
  <c r="C322" i="2" s="1"/>
  <c r="A323" i="2"/>
  <c r="B322" i="2"/>
  <c r="E322" i="2" a="1"/>
  <c r="E322" i="2" s="1"/>
  <c r="G2178" i="2" l="1" a="1"/>
  <c r="G2178" i="2" s="1"/>
  <c r="H2178" i="2" s="1"/>
  <c r="I2178" i="2" a="1"/>
  <c r="I2178" i="2" s="1"/>
  <c r="J2178" i="2" s="1"/>
  <c r="B2178" i="2"/>
  <c r="C2178" i="2" a="1"/>
  <c r="C2178" i="2" s="1"/>
  <c r="D2178" i="2" s="1"/>
  <c r="K2178" i="2" a="1"/>
  <c r="K2178" i="2" s="1"/>
  <c r="L2178" i="2" s="1"/>
  <c r="A2179" i="2"/>
  <c r="E2178" i="2" a="1"/>
  <c r="E2178" i="2" s="1"/>
  <c r="F2178" i="2" s="1"/>
  <c r="I323" i="2" a="1"/>
  <c r="I323" i="2" s="1"/>
  <c r="K323" i="2" a="1"/>
  <c r="K323" i="2" s="1"/>
  <c r="C323" i="2" a="1"/>
  <c r="C323" i="2" s="1"/>
  <c r="A324" i="2"/>
  <c r="E323" i="2" a="1"/>
  <c r="E323" i="2" s="1"/>
  <c r="B323" i="2"/>
  <c r="G323" i="2" a="1"/>
  <c r="G323" i="2" s="1"/>
  <c r="E2179" i="2" l="1" a="1"/>
  <c r="E2179" i="2" s="1"/>
  <c r="F2179" i="2" s="1"/>
  <c r="A2180" i="2"/>
  <c r="G2179" i="2" a="1"/>
  <c r="G2179" i="2" s="1"/>
  <c r="H2179" i="2" s="1"/>
  <c r="K2179" i="2" a="1"/>
  <c r="K2179" i="2" s="1"/>
  <c r="L2179" i="2" s="1"/>
  <c r="B2179" i="2"/>
  <c r="C2179" i="2" a="1"/>
  <c r="C2179" i="2" s="1"/>
  <c r="D2179" i="2" s="1"/>
  <c r="I2179" i="2" a="1"/>
  <c r="I2179" i="2" s="1"/>
  <c r="J2179" i="2" s="1"/>
  <c r="K324" i="2" a="1"/>
  <c r="K324" i="2" s="1"/>
  <c r="C324" i="2" a="1"/>
  <c r="C324" i="2" s="1"/>
  <c r="A325" i="2"/>
  <c r="E324" i="2" a="1"/>
  <c r="E324" i="2" s="1"/>
  <c r="B324" i="2"/>
  <c r="G324" i="2" a="1"/>
  <c r="G324" i="2" s="1"/>
  <c r="I324" i="2" a="1"/>
  <c r="I324" i="2" s="1"/>
  <c r="I2180" i="2" l="1" a="1"/>
  <c r="I2180" i="2" s="1"/>
  <c r="J2180" i="2" s="1"/>
  <c r="B2180" i="2"/>
  <c r="C2180" i="2" a="1"/>
  <c r="C2180" i="2" s="1"/>
  <c r="D2180" i="2" s="1"/>
  <c r="E2180" i="2" a="1"/>
  <c r="E2180" i="2" s="1"/>
  <c r="F2180" i="2" s="1"/>
  <c r="G2180" i="2" a="1"/>
  <c r="G2180" i="2" s="1"/>
  <c r="H2180" i="2" s="1"/>
  <c r="K2180" i="2" a="1"/>
  <c r="K2180" i="2" s="1"/>
  <c r="L2180" i="2" s="1"/>
  <c r="A2181" i="2"/>
  <c r="A326" i="2"/>
  <c r="E325" i="2" a="1"/>
  <c r="E325" i="2" s="1"/>
  <c r="B325" i="2"/>
  <c r="G325" i="2" a="1"/>
  <c r="G325" i="2" s="1"/>
  <c r="I325" i="2" a="1"/>
  <c r="I325" i="2" s="1"/>
  <c r="K325" i="2" a="1"/>
  <c r="K325" i="2" s="1"/>
  <c r="C325" i="2" a="1"/>
  <c r="C325" i="2" s="1"/>
  <c r="G2181" i="2" l="1" a="1"/>
  <c r="G2181" i="2" s="1"/>
  <c r="H2181" i="2" s="1"/>
  <c r="I2181" i="2" a="1"/>
  <c r="I2181" i="2" s="1"/>
  <c r="J2181" i="2" s="1"/>
  <c r="B2181" i="2"/>
  <c r="C2181" i="2" a="1"/>
  <c r="C2181" i="2" s="1"/>
  <c r="D2181" i="2" s="1"/>
  <c r="E2181" i="2" a="1"/>
  <c r="E2181" i="2" s="1"/>
  <c r="F2181" i="2" s="1"/>
  <c r="K2181" i="2" a="1"/>
  <c r="K2181" i="2" s="1"/>
  <c r="L2181" i="2" s="1"/>
  <c r="A2182" i="2"/>
  <c r="G326" i="2" a="1"/>
  <c r="G326" i="2" s="1"/>
  <c r="I326" i="2" a="1"/>
  <c r="I326" i="2" s="1"/>
  <c r="K326" i="2" a="1"/>
  <c r="K326" i="2" s="1"/>
  <c r="C326" i="2" a="1"/>
  <c r="C326" i="2" s="1"/>
  <c r="E326" i="2" a="1"/>
  <c r="E326" i="2" s="1"/>
  <c r="A327" i="2"/>
  <c r="B326" i="2"/>
  <c r="B2182" i="2" l="1"/>
  <c r="C2182" i="2" a="1"/>
  <c r="C2182" i="2" s="1"/>
  <c r="D2182" i="2" s="1"/>
  <c r="K2182" i="2" a="1"/>
  <c r="K2182" i="2" s="1"/>
  <c r="L2182" i="2" s="1"/>
  <c r="E2182" i="2" a="1"/>
  <c r="E2182" i="2" s="1"/>
  <c r="F2182" i="2" s="1"/>
  <c r="A2183" i="2"/>
  <c r="G2182" i="2" a="1"/>
  <c r="G2182" i="2" s="1"/>
  <c r="H2182" i="2" s="1"/>
  <c r="I2182" i="2" a="1"/>
  <c r="I2182" i="2" s="1"/>
  <c r="J2182" i="2" s="1"/>
  <c r="I327" i="2" a="1"/>
  <c r="I327" i="2" s="1"/>
  <c r="K327" i="2" a="1"/>
  <c r="K327" i="2" s="1"/>
  <c r="C327" i="2" a="1"/>
  <c r="C327" i="2" s="1"/>
  <c r="A328" i="2"/>
  <c r="E327" i="2" a="1"/>
  <c r="E327" i="2" s="1"/>
  <c r="B327" i="2"/>
  <c r="G327" i="2" a="1"/>
  <c r="G327" i="2" s="1"/>
  <c r="G2183" i="2" l="1" a="1"/>
  <c r="G2183" i="2" s="1"/>
  <c r="H2183" i="2" s="1"/>
  <c r="B2183" i="2"/>
  <c r="I2183" i="2" a="1"/>
  <c r="I2183" i="2" s="1"/>
  <c r="J2183" i="2" s="1"/>
  <c r="K2183" i="2" a="1"/>
  <c r="K2183" i="2" s="1"/>
  <c r="L2183" i="2" s="1"/>
  <c r="A2184" i="2"/>
  <c r="C2183" i="2" a="1"/>
  <c r="C2183" i="2" s="1"/>
  <c r="D2183" i="2" s="1"/>
  <c r="E2183" i="2" a="1"/>
  <c r="E2183" i="2" s="1"/>
  <c r="F2183" i="2" s="1"/>
  <c r="K328" i="2" a="1"/>
  <c r="K328" i="2" s="1"/>
  <c r="C328" i="2" a="1"/>
  <c r="C328" i="2" s="1"/>
  <c r="A329" i="2"/>
  <c r="E328" i="2" a="1"/>
  <c r="E328" i="2" s="1"/>
  <c r="B328" i="2"/>
  <c r="G328" i="2" a="1"/>
  <c r="G328" i="2" s="1"/>
  <c r="I328" i="2" a="1"/>
  <c r="I328" i="2" s="1"/>
  <c r="E2184" i="2" l="1" a="1"/>
  <c r="E2184" i="2" s="1"/>
  <c r="F2184" i="2" s="1"/>
  <c r="A2185" i="2"/>
  <c r="G2184" i="2" a="1"/>
  <c r="G2184" i="2" s="1"/>
  <c r="H2184" i="2" s="1"/>
  <c r="I2184" i="2" a="1"/>
  <c r="I2184" i="2" s="1"/>
  <c r="J2184" i="2" s="1"/>
  <c r="K2184" i="2" a="1"/>
  <c r="K2184" i="2" s="1"/>
  <c r="L2184" i="2" s="1"/>
  <c r="B2184" i="2"/>
  <c r="C2184" i="2" a="1"/>
  <c r="C2184" i="2" s="1"/>
  <c r="D2184" i="2" s="1"/>
  <c r="A330" i="2"/>
  <c r="E329" i="2" a="1"/>
  <c r="E329" i="2" s="1"/>
  <c r="B329" i="2"/>
  <c r="G329" i="2" a="1"/>
  <c r="G329" i="2" s="1"/>
  <c r="I329" i="2" a="1"/>
  <c r="I329" i="2" s="1"/>
  <c r="C329" i="2" a="1"/>
  <c r="C329" i="2" s="1"/>
  <c r="K329" i="2" a="1"/>
  <c r="K329" i="2" s="1"/>
  <c r="I2185" i="2" l="1" a="1"/>
  <c r="I2185" i="2" s="1"/>
  <c r="J2185" i="2" s="1"/>
  <c r="C2185" i="2" a="1"/>
  <c r="C2185" i="2" s="1"/>
  <c r="D2185" i="2" s="1"/>
  <c r="K2185" i="2" a="1"/>
  <c r="K2185" i="2" s="1"/>
  <c r="L2185" i="2" s="1"/>
  <c r="B2185" i="2"/>
  <c r="A2186" i="2"/>
  <c r="E2185" i="2" a="1"/>
  <c r="E2185" i="2" s="1"/>
  <c r="F2185" i="2" s="1"/>
  <c r="G2185" i="2" a="1"/>
  <c r="G2185" i="2" s="1"/>
  <c r="H2185" i="2" s="1"/>
  <c r="G330" i="2" a="1"/>
  <c r="G330" i="2" s="1"/>
  <c r="I330" i="2" a="1"/>
  <c r="I330" i="2" s="1"/>
  <c r="K330" i="2" a="1"/>
  <c r="K330" i="2" s="1"/>
  <c r="C330" i="2" a="1"/>
  <c r="C330" i="2" s="1"/>
  <c r="E330" i="2" a="1"/>
  <c r="E330" i="2" s="1"/>
  <c r="A331" i="2"/>
  <c r="B330" i="2"/>
  <c r="G2186" i="2" l="1" a="1"/>
  <c r="G2186" i="2" s="1"/>
  <c r="H2186" i="2" s="1"/>
  <c r="I2186" i="2" a="1"/>
  <c r="I2186" i="2" s="1"/>
  <c r="J2186" i="2" s="1"/>
  <c r="B2186" i="2"/>
  <c r="K2186" i="2" a="1"/>
  <c r="K2186" i="2" s="1"/>
  <c r="L2186" i="2" s="1"/>
  <c r="C2186" i="2" a="1"/>
  <c r="C2186" i="2" s="1"/>
  <c r="D2186" i="2" s="1"/>
  <c r="E2186" i="2" a="1"/>
  <c r="E2186" i="2" s="1"/>
  <c r="F2186" i="2" s="1"/>
  <c r="A2187" i="2"/>
  <c r="I331" i="2" a="1"/>
  <c r="I331" i="2" s="1"/>
  <c r="K331" i="2" a="1"/>
  <c r="K331" i="2" s="1"/>
  <c r="C331" i="2" a="1"/>
  <c r="C331" i="2" s="1"/>
  <c r="A332" i="2"/>
  <c r="E331" i="2" a="1"/>
  <c r="E331" i="2" s="1"/>
  <c r="B331" i="2"/>
  <c r="G331" i="2" a="1"/>
  <c r="G331" i="2" s="1"/>
  <c r="B2187" i="2" l="1"/>
  <c r="A2188" i="2"/>
  <c r="E2187" i="2" a="1"/>
  <c r="E2187" i="2" s="1"/>
  <c r="F2187" i="2" s="1"/>
  <c r="G2187" i="2" a="1"/>
  <c r="G2187" i="2" s="1"/>
  <c r="H2187" i="2" s="1"/>
  <c r="I2187" i="2" a="1"/>
  <c r="I2187" i="2" s="1"/>
  <c r="J2187" i="2" s="1"/>
  <c r="C2187" i="2" a="1"/>
  <c r="C2187" i="2" s="1"/>
  <c r="D2187" i="2" s="1"/>
  <c r="K2187" i="2" a="1"/>
  <c r="K2187" i="2" s="1"/>
  <c r="L2187" i="2" s="1"/>
  <c r="K332" i="2" a="1"/>
  <c r="K332" i="2" s="1"/>
  <c r="C332" i="2" a="1"/>
  <c r="C332" i="2" s="1"/>
  <c r="A333" i="2"/>
  <c r="E332" i="2" a="1"/>
  <c r="E332" i="2" s="1"/>
  <c r="B332" i="2"/>
  <c r="G332" i="2" a="1"/>
  <c r="G332" i="2" s="1"/>
  <c r="I332" i="2" a="1"/>
  <c r="I332" i="2" s="1"/>
  <c r="G2188" i="2" l="1" a="1"/>
  <c r="G2188" i="2" s="1"/>
  <c r="H2188" i="2" s="1"/>
  <c r="B2188" i="2"/>
  <c r="K2188" i="2" a="1"/>
  <c r="K2188" i="2" s="1"/>
  <c r="L2188" i="2" s="1"/>
  <c r="C2188" i="2" a="1"/>
  <c r="C2188" i="2" s="1"/>
  <c r="D2188" i="2" s="1"/>
  <c r="A2189" i="2"/>
  <c r="E2188" i="2" a="1"/>
  <c r="E2188" i="2" s="1"/>
  <c r="F2188" i="2" s="1"/>
  <c r="I2188" i="2" a="1"/>
  <c r="I2188" i="2" s="1"/>
  <c r="J2188" i="2" s="1"/>
  <c r="A334" i="2"/>
  <c r="E333" i="2" a="1"/>
  <c r="E333" i="2" s="1"/>
  <c r="B333" i="2"/>
  <c r="G333" i="2" a="1"/>
  <c r="G333" i="2" s="1"/>
  <c r="I333" i="2" a="1"/>
  <c r="I333" i="2" s="1"/>
  <c r="C333" i="2" a="1"/>
  <c r="C333" i="2" s="1"/>
  <c r="K333" i="2" a="1"/>
  <c r="K333" i="2" s="1"/>
  <c r="G2189" i="2" l="1" a="1"/>
  <c r="G2189" i="2" s="1"/>
  <c r="H2189" i="2" s="1"/>
  <c r="I2189" i="2" a="1"/>
  <c r="I2189" i="2" s="1"/>
  <c r="J2189" i="2" s="1"/>
  <c r="B2189" i="2"/>
  <c r="C2189" i="2" a="1"/>
  <c r="C2189" i="2" s="1"/>
  <c r="D2189" i="2" s="1"/>
  <c r="K2189" i="2" a="1"/>
  <c r="K2189" i="2" s="1"/>
  <c r="L2189" i="2" s="1"/>
  <c r="E2189" i="2" a="1"/>
  <c r="E2189" i="2" s="1"/>
  <c r="F2189" i="2" s="1"/>
  <c r="A2190" i="2"/>
  <c r="G334" i="2" a="1"/>
  <c r="G334" i="2" s="1"/>
  <c r="I334" i="2" a="1"/>
  <c r="I334" i="2" s="1"/>
  <c r="K334" i="2" a="1"/>
  <c r="K334" i="2" s="1"/>
  <c r="C334" i="2" a="1"/>
  <c r="C334" i="2" s="1"/>
  <c r="E334" i="2" a="1"/>
  <c r="E334" i="2" s="1"/>
  <c r="A335" i="2"/>
  <c r="B334" i="2"/>
  <c r="C2190" i="2" l="1" a="1"/>
  <c r="C2190" i="2" s="1"/>
  <c r="D2190" i="2" s="1"/>
  <c r="K2190" i="2" a="1"/>
  <c r="K2190" i="2" s="1"/>
  <c r="L2190" i="2" s="1"/>
  <c r="E2190" i="2" a="1"/>
  <c r="E2190" i="2" s="1"/>
  <c r="F2190" i="2" s="1"/>
  <c r="A2191" i="2"/>
  <c r="G2190" i="2" a="1"/>
  <c r="G2190" i="2" s="1"/>
  <c r="H2190" i="2" s="1"/>
  <c r="I2190" i="2" a="1"/>
  <c r="I2190" i="2" s="1"/>
  <c r="J2190" i="2" s="1"/>
  <c r="B2190" i="2"/>
  <c r="I335" i="2" a="1"/>
  <c r="I335" i="2" s="1"/>
  <c r="K335" i="2" a="1"/>
  <c r="K335" i="2" s="1"/>
  <c r="C335" i="2" a="1"/>
  <c r="C335" i="2" s="1"/>
  <c r="A336" i="2"/>
  <c r="E335" i="2" a="1"/>
  <c r="E335" i="2" s="1"/>
  <c r="B335" i="2"/>
  <c r="G335" i="2" a="1"/>
  <c r="G335" i="2" s="1"/>
  <c r="I2191" i="2" l="1" a="1"/>
  <c r="I2191" i="2" s="1"/>
  <c r="J2191" i="2" s="1"/>
  <c r="B2191" i="2"/>
  <c r="C2191" i="2" a="1"/>
  <c r="C2191" i="2" s="1"/>
  <c r="D2191" i="2" s="1"/>
  <c r="K2191" i="2" a="1"/>
  <c r="K2191" i="2" s="1"/>
  <c r="L2191" i="2" s="1"/>
  <c r="E2191" i="2" a="1"/>
  <c r="E2191" i="2" s="1"/>
  <c r="F2191" i="2" s="1"/>
  <c r="A2192" i="2"/>
  <c r="G2191" i="2" a="1"/>
  <c r="G2191" i="2" s="1"/>
  <c r="H2191" i="2" s="1"/>
  <c r="K336" i="2" a="1"/>
  <c r="K336" i="2" s="1"/>
  <c r="C336" i="2" a="1"/>
  <c r="C336" i="2" s="1"/>
  <c r="A337" i="2"/>
  <c r="E336" i="2" a="1"/>
  <c r="E336" i="2" s="1"/>
  <c r="B336" i="2"/>
  <c r="G336" i="2" a="1"/>
  <c r="G336" i="2" s="1"/>
  <c r="I336" i="2" a="1"/>
  <c r="I336" i="2" s="1"/>
  <c r="E2192" i="2" l="1" a="1"/>
  <c r="E2192" i="2" s="1"/>
  <c r="F2192" i="2" s="1"/>
  <c r="A2193" i="2"/>
  <c r="G2192" i="2" a="1"/>
  <c r="G2192" i="2" s="1"/>
  <c r="H2192" i="2" s="1"/>
  <c r="I2192" i="2" a="1"/>
  <c r="I2192" i="2" s="1"/>
  <c r="J2192" i="2" s="1"/>
  <c r="B2192" i="2"/>
  <c r="C2192" i="2" a="1"/>
  <c r="C2192" i="2" s="1"/>
  <c r="D2192" i="2" s="1"/>
  <c r="K2192" i="2" a="1"/>
  <c r="K2192" i="2" s="1"/>
  <c r="L2192" i="2" s="1"/>
  <c r="A338" i="2"/>
  <c r="E337" i="2" a="1"/>
  <c r="E337" i="2" s="1"/>
  <c r="B337" i="2"/>
  <c r="G337" i="2" a="1"/>
  <c r="G337" i="2" s="1"/>
  <c r="I337" i="2" a="1"/>
  <c r="I337" i="2" s="1"/>
  <c r="C337" i="2" a="1"/>
  <c r="C337" i="2" s="1"/>
  <c r="K337" i="2" a="1"/>
  <c r="K337" i="2" s="1"/>
  <c r="I2193" i="2" l="1" a="1"/>
  <c r="I2193" i="2" s="1"/>
  <c r="J2193" i="2" s="1"/>
  <c r="B2193" i="2"/>
  <c r="C2193" i="2" a="1"/>
  <c r="C2193" i="2" s="1"/>
  <c r="D2193" i="2" s="1"/>
  <c r="K2193" i="2" a="1"/>
  <c r="K2193" i="2" s="1"/>
  <c r="L2193" i="2" s="1"/>
  <c r="E2193" i="2" a="1"/>
  <c r="E2193" i="2" s="1"/>
  <c r="F2193" i="2" s="1"/>
  <c r="A2194" i="2"/>
  <c r="G2193" i="2" a="1"/>
  <c r="G2193" i="2" s="1"/>
  <c r="H2193" i="2" s="1"/>
  <c r="G338" i="2" a="1"/>
  <c r="G338" i="2" s="1"/>
  <c r="I338" i="2" a="1"/>
  <c r="I338" i="2" s="1"/>
  <c r="K338" i="2" a="1"/>
  <c r="K338" i="2" s="1"/>
  <c r="C338" i="2" a="1"/>
  <c r="C338" i="2" s="1"/>
  <c r="A339" i="2"/>
  <c r="B338" i="2"/>
  <c r="E338" i="2" a="1"/>
  <c r="E338" i="2" s="1"/>
  <c r="G2194" i="2" l="1" a="1"/>
  <c r="G2194" i="2" s="1"/>
  <c r="H2194" i="2" s="1"/>
  <c r="I2194" i="2" a="1"/>
  <c r="I2194" i="2" s="1"/>
  <c r="J2194" i="2" s="1"/>
  <c r="B2194" i="2"/>
  <c r="C2194" i="2" a="1"/>
  <c r="C2194" i="2" s="1"/>
  <c r="D2194" i="2" s="1"/>
  <c r="K2194" i="2" a="1"/>
  <c r="K2194" i="2" s="1"/>
  <c r="L2194" i="2" s="1"/>
  <c r="E2194" i="2" a="1"/>
  <c r="E2194" i="2" s="1"/>
  <c r="F2194" i="2" s="1"/>
  <c r="A2195" i="2"/>
  <c r="I339" i="2" a="1"/>
  <c r="I339" i="2" s="1"/>
  <c r="K339" i="2" a="1"/>
  <c r="K339" i="2" s="1"/>
  <c r="C339" i="2" a="1"/>
  <c r="C339" i="2" s="1"/>
  <c r="A340" i="2"/>
  <c r="E339" i="2" a="1"/>
  <c r="E339" i="2" s="1"/>
  <c r="B339" i="2"/>
  <c r="G339" i="2" a="1"/>
  <c r="G339" i="2" s="1"/>
  <c r="B2195" i="2" l="1"/>
  <c r="C2195" i="2" a="1"/>
  <c r="C2195" i="2" s="1"/>
  <c r="D2195" i="2" s="1"/>
  <c r="K2195" i="2" a="1"/>
  <c r="K2195" i="2" s="1"/>
  <c r="L2195" i="2" s="1"/>
  <c r="E2195" i="2" a="1"/>
  <c r="E2195" i="2" s="1"/>
  <c r="F2195" i="2" s="1"/>
  <c r="A2196" i="2"/>
  <c r="G2195" i="2" a="1"/>
  <c r="G2195" i="2" s="1"/>
  <c r="H2195" i="2" s="1"/>
  <c r="I2195" i="2" a="1"/>
  <c r="I2195" i="2" s="1"/>
  <c r="J2195" i="2" s="1"/>
  <c r="K340" i="2" a="1"/>
  <c r="K340" i="2" s="1"/>
  <c r="C340" i="2" a="1"/>
  <c r="C340" i="2" s="1"/>
  <c r="A341" i="2"/>
  <c r="E340" i="2" a="1"/>
  <c r="E340" i="2" s="1"/>
  <c r="B340" i="2"/>
  <c r="G340" i="2" a="1"/>
  <c r="G340" i="2" s="1"/>
  <c r="I340" i="2" a="1"/>
  <c r="I340" i="2" s="1"/>
  <c r="G2196" i="2" l="1" a="1"/>
  <c r="G2196" i="2" s="1"/>
  <c r="H2196" i="2" s="1"/>
  <c r="I2196" i="2" a="1"/>
  <c r="I2196" i="2" s="1"/>
  <c r="J2196" i="2" s="1"/>
  <c r="B2196" i="2"/>
  <c r="C2196" i="2" a="1"/>
  <c r="C2196" i="2" s="1"/>
  <c r="D2196" i="2" s="1"/>
  <c r="K2196" i="2" a="1"/>
  <c r="K2196" i="2" s="1"/>
  <c r="L2196" i="2" s="1"/>
  <c r="E2196" i="2" a="1"/>
  <c r="E2196" i="2" s="1"/>
  <c r="F2196" i="2" s="1"/>
  <c r="A2197" i="2"/>
  <c r="A342" i="2"/>
  <c r="E341" i="2" a="1"/>
  <c r="E341" i="2" s="1"/>
  <c r="B341" i="2"/>
  <c r="G341" i="2" a="1"/>
  <c r="G341" i="2" s="1"/>
  <c r="I341" i="2" a="1"/>
  <c r="I341" i="2" s="1"/>
  <c r="K341" i="2" a="1"/>
  <c r="K341" i="2" s="1"/>
  <c r="C341" i="2" a="1"/>
  <c r="C341" i="2" s="1"/>
  <c r="E2197" i="2" l="1" a="1"/>
  <c r="E2197" i="2" s="1"/>
  <c r="F2197" i="2" s="1"/>
  <c r="A2198" i="2"/>
  <c r="G2197" i="2" a="1"/>
  <c r="G2197" i="2" s="1"/>
  <c r="H2197" i="2" s="1"/>
  <c r="I2197" i="2" a="1"/>
  <c r="I2197" i="2" s="1"/>
  <c r="J2197" i="2" s="1"/>
  <c r="K2197" i="2" a="1"/>
  <c r="K2197" i="2" s="1"/>
  <c r="L2197" i="2" s="1"/>
  <c r="C2197" i="2" a="1"/>
  <c r="C2197" i="2" s="1"/>
  <c r="D2197" i="2" s="1"/>
  <c r="B2197" i="2"/>
  <c r="G342" i="2" a="1"/>
  <c r="G342" i="2" s="1"/>
  <c r="I342" i="2" a="1"/>
  <c r="I342" i="2" s="1"/>
  <c r="K342" i="2" a="1"/>
  <c r="K342" i="2" s="1"/>
  <c r="C342" i="2" a="1"/>
  <c r="C342" i="2" s="1"/>
  <c r="E342" i="2" a="1"/>
  <c r="E342" i="2" s="1"/>
  <c r="A343" i="2"/>
  <c r="B342" i="2"/>
  <c r="I2198" i="2" l="1" a="1"/>
  <c r="I2198" i="2" s="1"/>
  <c r="J2198" i="2" s="1"/>
  <c r="B2198" i="2"/>
  <c r="C2198" i="2" a="1"/>
  <c r="C2198" i="2" s="1"/>
  <c r="D2198" i="2" s="1"/>
  <c r="K2198" i="2" a="1"/>
  <c r="K2198" i="2" s="1"/>
  <c r="L2198" i="2" s="1"/>
  <c r="E2198" i="2" a="1"/>
  <c r="E2198" i="2" s="1"/>
  <c r="F2198" i="2" s="1"/>
  <c r="A2199" i="2"/>
  <c r="G2198" i="2" a="1"/>
  <c r="G2198" i="2" s="1"/>
  <c r="H2198" i="2" s="1"/>
  <c r="I343" i="2" a="1"/>
  <c r="I343" i="2" s="1"/>
  <c r="K343" i="2" a="1"/>
  <c r="K343" i="2" s="1"/>
  <c r="C343" i="2" a="1"/>
  <c r="C343" i="2" s="1"/>
  <c r="A344" i="2"/>
  <c r="E343" i="2" a="1"/>
  <c r="E343" i="2" s="1"/>
  <c r="B343" i="2"/>
  <c r="G343" i="2" a="1"/>
  <c r="G343" i="2" s="1"/>
  <c r="E2199" i="2" l="1" a="1"/>
  <c r="E2199" i="2" s="1"/>
  <c r="F2199" i="2" s="1"/>
  <c r="A2200" i="2"/>
  <c r="G2199" i="2" a="1"/>
  <c r="G2199" i="2" s="1"/>
  <c r="H2199" i="2" s="1"/>
  <c r="I2199" i="2" a="1"/>
  <c r="I2199" i="2" s="1"/>
  <c r="J2199" i="2" s="1"/>
  <c r="B2199" i="2"/>
  <c r="C2199" i="2" a="1"/>
  <c r="C2199" i="2" s="1"/>
  <c r="D2199" i="2" s="1"/>
  <c r="K2199" i="2" a="1"/>
  <c r="K2199" i="2" s="1"/>
  <c r="L2199" i="2" s="1"/>
  <c r="K344" i="2" a="1"/>
  <c r="K344" i="2" s="1"/>
  <c r="C344" i="2" a="1"/>
  <c r="C344" i="2" s="1"/>
  <c r="A345" i="2"/>
  <c r="E344" i="2" a="1"/>
  <c r="E344" i="2" s="1"/>
  <c r="B344" i="2"/>
  <c r="G344" i="2" a="1"/>
  <c r="G344" i="2" s="1"/>
  <c r="I344" i="2" a="1"/>
  <c r="I344" i="2" s="1"/>
  <c r="B2200" i="2" l="1"/>
  <c r="C2200" i="2" a="1"/>
  <c r="C2200" i="2" s="1"/>
  <c r="D2200" i="2" s="1"/>
  <c r="K2200" i="2" a="1"/>
  <c r="K2200" i="2" s="1"/>
  <c r="L2200" i="2" s="1"/>
  <c r="E2200" i="2" a="1"/>
  <c r="E2200" i="2" s="1"/>
  <c r="F2200" i="2" s="1"/>
  <c r="A2201" i="2"/>
  <c r="G2200" i="2" a="1"/>
  <c r="G2200" i="2" s="1"/>
  <c r="H2200" i="2" s="1"/>
  <c r="I2200" i="2" a="1"/>
  <c r="I2200" i="2" s="1"/>
  <c r="J2200" i="2" s="1"/>
  <c r="A346" i="2"/>
  <c r="E345" i="2" a="1"/>
  <c r="E345" i="2" s="1"/>
  <c r="B345" i="2"/>
  <c r="G345" i="2" a="1"/>
  <c r="G345" i="2" s="1"/>
  <c r="I345" i="2" a="1"/>
  <c r="I345" i="2" s="1"/>
  <c r="C345" i="2" a="1"/>
  <c r="C345" i="2" s="1"/>
  <c r="K345" i="2" a="1"/>
  <c r="K345" i="2" s="1"/>
  <c r="G2201" i="2" l="1" a="1"/>
  <c r="G2201" i="2" s="1"/>
  <c r="H2201" i="2" s="1"/>
  <c r="I2201" i="2" a="1"/>
  <c r="I2201" i="2" s="1"/>
  <c r="J2201" i="2" s="1"/>
  <c r="B2201" i="2"/>
  <c r="C2201" i="2" a="1"/>
  <c r="C2201" i="2" s="1"/>
  <c r="D2201" i="2" s="1"/>
  <c r="K2201" i="2" a="1"/>
  <c r="K2201" i="2" s="1"/>
  <c r="L2201" i="2" s="1"/>
  <c r="A2202" i="2"/>
  <c r="E2201" i="2" a="1"/>
  <c r="E2201" i="2" s="1"/>
  <c r="F2201" i="2" s="1"/>
  <c r="G346" i="2" a="1"/>
  <c r="G346" i="2" s="1"/>
  <c r="I346" i="2" a="1"/>
  <c r="I346" i="2" s="1"/>
  <c r="K346" i="2" a="1"/>
  <c r="K346" i="2" s="1"/>
  <c r="C346" i="2" a="1"/>
  <c r="C346" i="2" s="1"/>
  <c r="E346" i="2" a="1"/>
  <c r="E346" i="2" s="1"/>
  <c r="A347" i="2"/>
  <c r="B346" i="2"/>
  <c r="C2202" i="2" l="1" a="1"/>
  <c r="C2202" i="2" s="1"/>
  <c r="D2202" i="2" s="1"/>
  <c r="K2202" i="2" a="1"/>
  <c r="K2202" i="2" s="1"/>
  <c r="L2202" i="2" s="1"/>
  <c r="E2202" i="2" a="1"/>
  <c r="E2202" i="2" s="1"/>
  <c r="F2202" i="2" s="1"/>
  <c r="A2203" i="2"/>
  <c r="G2202" i="2" a="1"/>
  <c r="G2202" i="2" s="1"/>
  <c r="H2202" i="2" s="1"/>
  <c r="I2202" i="2" a="1"/>
  <c r="I2202" i="2" s="1"/>
  <c r="J2202" i="2" s="1"/>
  <c r="B2202" i="2"/>
  <c r="I347" i="2" a="1"/>
  <c r="I347" i="2" s="1"/>
  <c r="K347" i="2" a="1"/>
  <c r="K347" i="2" s="1"/>
  <c r="C347" i="2" a="1"/>
  <c r="C347" i="2" s="1"/>
  <c r="A348" i="2"/>
  <c r="E347" i="2" a="1"/>
  <c r="E347" i="2" s="1"/>
  <c r="B347" i="2"/>
  <c r="G347" i="2" a="1"/>
  <c r="G347" i="2" s="1"/>
  <c r="I2203" i="2" l="1" a="1"/>
  <c r="I2203" i="2" s="1"/>
  <c r="J2203" i="2" s="1"/>
  <c r="B2203" i="2"/>
  <c r="C2203" i="2" a="1"/>
  <c r="C2203" i="2" s="1"/>
  <c r="D2203" i="2" s="1"/>
  <c r="K2203" i="2" a="1"/>
  <c r="K2203" i="2" s="1"/>
  <c r="L2203" i="2" s="1"/>
  <c r="E2203" i="2" a="1"/>
  <c r="E2203" i="2" s="1"/>
  <c r="F2203" i="2" s="1"/>
  <c r="A2204" i="2"/>
  <c r="G2203" i="2" a="1"/>
  <c r="G2203" i="2" s="1"/>
  <c r="H2203" i="2" s="1"/>
  <c r="K348" i="2" a="1"/>
  <c r="K348" i="2" s="1"/>
  <c r="C348" i="2" a="1"/>
  <c r="C348" i="2" s="1"/>
  <c r="A349" i="2"/>
  <c r="E348" i="2" a="1"/>
  <c r="E348" i="2" s="1"/>
  <c r="B348" i="2"/>
  <c r="G348" i="2" a="1"/>
  <c r="G348" i="2" s="1"/>
  <c r="I348" i="2" a="1"/>
  <c r="I348" i="2" s="1"/>
  <c r="E2204" i="2" l="1" a="1"/>
  <c r="E2204" i="2" s="1"/>
  <c r="F2204" i="2" s="1"/>
  <c r="A2205" i="2"/>
  <c r="G2204" i="2" a="1"/>
  <c r="G2204" i="2" s="1"/>
  <c r="H2204" i="2" s="1"/>
  <c r="I2204" i="2" a="1"/>
  <c r="I2204" i="2" s="1"/>
  <c r="J2204" i="2" s="1"/>
  <c r="B2204" i="2"/>
  <c r="C2204" i="2" a="1"/>
  <c r="C2204" i="2" s="1"/>
  <c r="D2204" i="2" s="1"/>
  <c r="K2204" i="2" a="1"/>
  <c r="K2204" i="2" s="1"/>
  <c r="L2204" i="2" s="1"/>
  <c r="A350" i="2"/>
  <c r="E349" i="2" a="1"/>
  <c r="E349" i="2" s="1"/>
  <c r="B349" i="2"/>
  <c r="G349" i="2" a="1"/>
  <c r="G349" i="2" s="1"/>
  <c r="I349" i="2" a="1"/>
  <c r="I349" i="2" s="1"/>
  <c r="C349" i="2" a="1"/>
  <c r="C349" i="2" s="1"/>
  <c r="K349" i="2" a="1"/>
  <c r="K349" i="2" s="1"/>
  <c r="I2205" i="2" l="1" a="1"/>
  <c r="I2205" i="2" s="1"/>
  <c r="J2205" i="2" s="1"/>
  <c r="B2205" i="2"/>
  <c r="C2205" i="2" a="1"/>
  <c r="C2205" i="2" s="1"/>
  <c r="D2205" i="2" s="1"/>
  <c r="K2205" i="2" a="1"/>
  <c r="K2205" i="2" s="1"/>
  <c r="L2205" i="2" s="1"/>
  <c r="E2205" i="2" a="1"/>
  <c r="E2205" i="2" s="1"/>
  <c r="F2205" i="2" s="1"/>
  <c r="A2206" i="2"/>
  <c r="G2205" i="2" a="1"/>
  <c r="G2205" i="2" s="1"/>
  <c r="H2205" i="2" s="1"/>
  <c r="G350" i="2" a="1"/>
  <c r="G350" i="2" s="1"/>
  <c r="I350" i="2" a="1"/>
  <c r="I350" i="2" s="1"/>
  <c r="K350" i="2" a="1"/>
  <c r="K350" i="2" s="1"/>
  <c r="C350" i="2" a="1"/>
  <c r="C350" i="2" s="1"/>
  <c r="E350" i="2" a="1"/>
  <c r="E350" i="2" s="1"/>
  <c r="A351" i="2"/>
  <c r="B350" i="2"/>
  <c r="G2206" i="2" l="1" a="1"/>
  <c r="G2206" i="2" s="1"/>
  <c r="H2206" i="2" s="1"/>
  <c r="I2206" i="2" a="1"/>
  <c r="I2206" i="2" s="1"/>
  <c r="J2206" i="2" s="1"/>
  <c r="B2206" i="2"/>
  <c r="C2206" i="2" a="1"/>
  <c r="C2206" i="2" s="1"/>
  <c r="D2206" i="2" s="1"/>
  <c r="K2206" i="2" a="1"/>
  <c r="K2206" i="2" s="1"/>
  <c r="L2206" i="2" s="1"/>
  <c r="E2206" i="2" a="1"/>
  <c r="E2206" i="2" s="1"/>
  <c r="F2206" i="2" s="1"/>
  <c r="A2207" i="2"/>
  <c r="I351" i="2" a="1"/>
  <c r="I351" i="2" s="1"/>
  <c r="K351" i="2" a="1"/>
  <c r="K351" i="2" s="1"/>
  <c r="C351" i="2" a="1"/>
  <c r="C351" i="2" s="1"/>
  <c r="A352" i="2"/>
  <c r="E351" i="2" a="1"/>
  <c r="E351" i="2" s="1"/>
  <c r="B351" i="2"/>
  <c r="G351" i="2" a="1"/>
  <c r="G351" i="2" s="1"/>
  <c r="B2207" i="2" l="1"/>
  <c r="C2207" i="2" a="1"/>
  <c r="C2207" i="2" s="1"/>
  <c r="D2207" i="2" s="1"/>
  <c r="K2207" i="2" a="1"/>
  <c r="K2207" i="2" s="1"/>
  <c r="L2207" i="2" s="1"/>
  <c r="E2207" i="2" a="1"/>
  <c r="E2207" i="2" s="1"/>
  <c r="F2207" i="2" s="1"/>
  <c r="A2208" i="2"/>
  <c r="G2207" i="2" a="1"/>
  <c r="G2207" i="2" s="1"/>
  <c r="H2207" i="2" s="1"/>
  <c r="I2207" i="2" a="1"/>
  <c r="I2207" i="2" s="1"/>
  <c r="J2207" i="2" s="1"/>
  <c r="K352" i="2" a="1"/>
  <c r="K352" i="2" s="1"/>
  <c r="C352" i="2" a="1"/>
  <c r="C352" i="2" s="1"/>
  <c r="A353" i="2"/>
  <c r="E352" i="2" a="1"/>
  <c r="E352" i="2" s="1"/>
  <c r="B352" i="2"/>
  <c r="G352" i="2" a="1"/>
  <c r="G352" i="2" s="1"/>
  <c r="I352" i="2" a="1"/>
  <c r="I352" i="2" s="1"/>
  <c r="G2208" i="2" l="1" a="1"/>
  <c r="G2208" i="2" s="1"/>
  <c r="H2208" i="2" s="1"/>
  <c r="I2208" i="2" a="1"/>
  <c r="I2208" i="2" s="1"/>
  <c r="J2208" i="2" s="1"/>
  <c r="B2208" i="2"/>
  <c r="C2208" i="2" a="1"/>
  <c r="C2208" i="2" s="1"/>
  <c r="D2208" i="2" s="1"/>
  <c r="K2208" i="2" a="1"/>
  <c r="K2208" i="2" s="1"/>
  <c r="L2208" i="2" s="1"/>
  <c r="E2208" i="2" a="1"/>
  <c r="E2208" i="2" s="1"/>
  <c r="F2208" i="2" s="1"/>
  <c r="A2209" i="2"/>
  <c r="A354" i="2"/>
  <c r="E353" i="2" a="1"/>
  <c r="E353" i="2" s="1"/>
  <c r="B353" i="2"/>
  <c r="G353" i="2" a="1"/>
  <c r="G353" i="2" s="1"/>
  <c r="I353" i="2" a="1"/>
  <c r="I353" i="2" s="1"/>
  <c r="C353" i="2" a="1"/>
  <c r="C353" i="2" s="1"/>
  <c r="K353" i="2" a="1"/>
  <c r="K353" i="2" s="1"/>
  <c r="E2209" i="2" l="1" a="1"/>
  <c r="E2209" i="2" s="1"/>
  <c r="F2209" i="2" s="1"/>
  <c r="A2210" i="2"/>
  <c r="G2209" i="2" a="1"/>
  <c r="G2209" i="2" s="1"/>
  <c r="H2209" i="2" s="1"/>
  <c r="I2209" i="2" a="1"/>
  <c r="I2209" i="2" s="1"/>
  <c r="J2209" i="2" s="1"/>
  <c r="K2209" i="2" a="1"/>
  <c r="K2209" i="2" s="1"/>
  <c r="L2209" i="2" s="1"/>
  <c r="B2209" i="2"/>
  <c r="C2209" i="2" a="1"/>
  <c r="C2209" i="2" s="1"/>
  <c r="D2209" i="2" s="1"/>
  <c r="G354" i="2" a="1"/>
  <c r="G354" i="2" s="1"/>
  <c r="I354" i="2" a="1"/>
  <c r="I354" i="2" s="1"/>
  <c r="K354" i="2" a="1"/>
  <c r="K354" i="2" s="1"/>
  <c r="C354" i="2" a="1"/>
  <c r="C354" i="2" s="1"/>
  <c r="A355" i="2"/>
  <c r="B354" i="2"/>
  <c r="E354" i="2" a="1"/>
  <c r="E354" i="2" s="1"/>
  <c r="I2210" i="2" l="1" a="1"/>
  <c r="I2210" i="2" s="1"/>
  <c r="J2210" i="2" s="1"/>
  <c r="B2210" i="2"/>
  <c r="C2210" i="2" a="1"/>
  <c r="C2210" i="2" s="1"/>
  <c r="D2210" i="2" s="1"/>
  <c r="K2210" i="2" a="1"/>
  <c r="K2210" i="2" s="1"/>
  <c r="L2210" i="2" s="1"/>
  <c r="E2210" i="2" a="1"/>
  <c r="E2210" i="2" s="1"/>
  <c r="F2210" i="2" s="1"/>
  <c r="A2211" i="2"/>
  <c r="G2210" i="2" a="1"/>
  <c r="G2210" i="2" s="1"/>
  <c r="H2210" i="2" s="1"/>
  <c r="I355" i="2" a="1"/>
  <c r="I355" i="2" s="1"/>
  <c r="K355" i="2" a="1"/>
  <c r="K355" i="2" s="1"/>
  <c r="C355" i="2" a="1"/>
  <c r="C355" i="2" s="1"/>
  <c r="A356" i="2"/>
  <c r="E355" i="2" a="1"/>
  <c r="E355" i="2" s="1"/>
  <c r="B355" i="2"/>
  <c r="G355" i="2" a="1"/>
  <c r="G355" i="2" s="1"/>
  <c r="E2211" i="2" l="1" a="1"/>
  <c r="E2211" i="2" s="1"/>
  <c r="F2211" i="2" s="1"/>
  <c r="A2212" i="2"/>
  <c r="G2211" i="2" a="1"/>
  <c r="G2211" i="2" s="1"/>
  <c r="H2211" i="2" s="1"/>
  <c r="I2211" i="2" a="1"/>
  <c r="I2211" i="2" s="1"/>
  <c r="J2211" i="2" s="1"/>
  <c r="B2211" i="2"/>
  <c r="C2211" i="2" a="1"/>
  <c r="C2211" i="2" s="1"/>
  <c r="D2211" i="2" s="1"/>
  <c r="K2211" i="2" a="1"/>
  <c r="K2211" i="2" s="1"/>
  <c r="L2211" i="2" s="1"/>
  <c r="K356" i="2" a="1"/>
  <c r="K356" i="2" s="1"/>
  <c r="C356" i="2" a="1"/>
  <c r="C356" i="2" s="1"/>
  <c r="A357" i="2"/>
  <c r="E356" i="2" a="1"/>
  <c r="E356" i="2" s="1"/>
  <c r="B356" i="2"/>
  <c r="G356" i="2" a="1"/>
  <c r="G356" i="2" s="1"/>
  <c r="I356" i="2" a="1"/>
  <c r="I356" i="2" s="1"/>
  <c r="B2212" i="2" l="1"/>
  <c r="C2212" i="2" a="1"/>
  <c r="C2212" i="2" s="1"/>
  <c r="D2212" i="2" s="1"/>
  <c r="K2212" i="2" a="1"/>
  <c r="K2212" i="2" s="1"/>
  <c r="L2212" i="2" s="1"/>
  <c r="E2212" i="2" a="1"/>
  <c r="E2212" i="2" s="1"/>
  <c r="F2212" i="2" s="1"/>
  <c r="A2213" i="2"/>
  <c r="G2212" i="2" a="1"/>
  <c r="G2212" i="2" s="1"/>
  <c r="H2212" i="2" s="1"/>
  <c r="I2212" i="2" a="1"/>
  <c r="I2212" i="2" s="1"/>
  <c r="J2212" i="2" s="1"/>
  <c r="A358" i="2"/>
  <c r="E357" i="2" a="1"/>
  <c r="E357" i="2" s="1"/>
  <c r="B357" i="2"/>
  <c r="G357" i="2" a="1"/>
  <c r="G357" i="2" s="1"/>
  <c r="I357" i="2" a="1"/>
  <c r="I357" i="2" s="1"/>
  <c r="K357" i="2" a="1"/>
  <c r="K357" i="2" s="1"/>
  <c r="C357" i="2" a="1"/>
  <c r="C357" i="2" s="1"/>
  <c r="G2213" i="2" l="1" a="1"/>
  <c r="G2213" i="2" s="1"/>
  <c r="H2213" i="2" s="1"/>
  <c r="I2213" i="2" a="1"/>
  <c r="I2213" i="2" s="1"/>
  <c r="J2213" i="2" s="1"/>
  <c r="B2213" i="2"/>
  <c r="C2213" i="2" a="1"/>
  <c r="C2213" i="2" s="1"/>
  <c r="D2213" i="2" s="1"/>
  <c r="K2213" i="2" a="1"/>
  <c r="K2213" i="2" s="1"/>
  <c r="L2213" i="2" s="1"/>
  <c r="E2213" i="2" a="1"/>
  <c r="E2213" i="2" s="1"/>
  <c r="F2213" i="2" s="1"/>
  <c r="A2214" i="2"/>
  <c r="G358" i="2" a="1"/>
  <c r="G358" i="2" s="1"/>
  <c r="I358" i="2" a="1"/>
  <c r="I358" i="2" s="1"/>
  <c r="K358" i="2" a="1"/>
  <c r="K358" i="2" s="1"/>
  <c r="C358" i="2" a="1"/>
  <c r="C358" i="2" s="1"/>
  <c r="E358" i="2" a="1"/>
  <c r="E358" i="2" s="1"/>
  <c r="B358" i="2"/>
  <c r="A359" i="2"/>
  <c r="C2214" i="2" l="1" a="1"/>
  <c r="C2214" i="2" s="1"/>
  <c r="D2214" i="2" s="1"/>
  <c r="K2214" i="2" a="1"/>
  <c r="K2214" i="2" s="1"/>
  <c r="L2214" i="2" s="1"/>
  <c r="E2214" i="2" a="1"/>
  <c r="E2214" i="2" s="1"/>
  <c r="F2214" i="2" s="1"/>
  <c r="A2215" i="2"/>
  <c r="G2214" i="2" a="1"/>
  <c r="G2214" i="2" s="1"/>
  <c r="H2214" i="2" s="1"/>
  <c r="I2214" i="2" a="1"/>
  <c r="I2214" i="2" s="1"/>
  <c r="J2214" i="2" s="1"/>
  <c r="B2214" i="2"/>
  <c r="I359" i="2" a="1"/>
  <c r="I359" i="2" s="1"/>
  <c r="K359" i="2" a="1"/>
  <c r="K359" i="2" s="1"/>
  <c r="C359" i="2" a="1"/>
  <c r="C359" i="2" s="1"/>
  <c r="A360" i="2"/>
  <c r="E359" i="2" a="1"/>
  <c r="E359" i="2" s="1"/>
  <c r="B359" i="2"/>
  <c r="G359" i="2" a="1"/>
  <c r="G359" i="2" s="1"/>
  <c r="I2215" i="2" l="1" a="1"/>
  <c r="I2215" i="2" s="1"/>
  <c r="J2215" i="2" s="1"/>
  <c r="B2215" i="2"/>
  <c r="C2215" i="2" a="1"/>
  <c r="C2215" i="2" s="1"/>
  <c r="D2215" i="2" s="1"/>
  <c r="K2215" i="2" a="1"/>
  <c r="K2215" i="2" s="1"/>
  <c r="L2215" i="2" s="1"/>
  <c r="E2215" i="2" a="1"/>
  <c r="E2215" i="2" s="1"/>
  <c r="F2215" i="2" s="1"/>
  <c r="A2216" i="2"/>
  <c r="G2215" i="2" a="1"/>
  <c r="G2215" i="2" s="1"/>
  <c r="H2215" i="2" s="1"/>
  <c r="K360" i="2" a="1"/>
  <c r="K360" i="2" s="1"/>
  <c r="C360" i="2" a="1"/>
  <c r="C360" i="2" s="1"/>
  <c r="A361" i="2"/>
  <c r="E360" i="2" a="1"/>
  <c r="E360" i="2" s="1"/>
  <c r="B360" i="2"/>
  <c r="G360" i="2" a="1"/>
  <c r="G360" i="2" s="1"/>
  <c r="I360" i="2" a="1"/>
  <c r="I360" i="2" s="1"/>
  <c r="E2216" i="2" l="1" a="1"/>
  <c r="E2216" i="2" s="1"/>
  <c r="F2216" i="2" s="1"/>
  <c r="A2217" i="2"/>
  <c r="G2216" i="2" a="1"/>
  <c r="G2216" i="2" s="1"/>
  <c r="H2216" i="2" s="1"/>
  <c r="I2216" i="2" a="1"/>
  <c r="I2216" i="2" s="1"/>
  <c r="J2216" i="2" s="1"/>
  <c r="B2216" i="2"/>
  <c r="C2216" i="2" a="1"/>
  <c r="C2216" i="2" s="1"/>
  <c r="D2216" i="2" s="1"/>
  <c r="K2216" i="2" a="1"/>
  <c r="K2216" i="2" s="1"/>
  <c r="L2216" i="2" s="1"/>
  <c r="A362" i="2"/>
  <c r="E361" i="2" a="1"/>
  <c r="E361" i="2" s="1"/>
  <c r="B361" i="2"/>
  <c r="G361" i="2" a="1"/>
  <c r="G361" i="2" s="1"/>
  <c r="I361" i="2" a="1"/>
  <c r="I361" i="2" s="1"/>
  <c r="C361" i="2" a="1"/>
  <c r="C361" i="2" s="1"/>
  <c r="K361" i="2" a="1"/>
  <c r="K361" i="2" s="1"/>
  <c r="I2217" i="2" l="1" a="1"/>
  <c r="I2217" i="2" s="1"/>
  <c r="J2217" i="2" s="1"/>
  <c r="B2217" i="2"/>
  <c r="C2217" i="2" a="1"/>
  <c r="C2217" i="2" s="1"/>
  <c r="D2217" i="2" s="1"/>
  <c r="K2217" i="2" a="1"/>
  <c r="K2217" i="2" s="1"/>
  <c r="L2217" i="2" s="1"/>
  <c r="E2217" i="2" a="1"/>
  <c r="E2217" i="2" s="1"/>
  <c r="F2217" i="2" s="1"/>
  <c r="A2218" i="2"/>
  <c r="G2217" i="2" a="1"/>
  <c r="G2217" i="2" s="1"/>
  <c r="H2217" i="2" s="1"/>
  <c r="G362" i="2" a="1"/>
  <c r="G362" i="2" s="1"/>
  <c r="I362" i="2" a="1"/>
  <c r="I362" i="2" s="1"/>
  <c r="K362" i="2" a="1"/>
  <c r="K362" i="2" s="1"/>
  <c r="C362" i="2" a="1"/>
  <c r="C362" i="2" s="1"/>
  <c r="E362" i="2" a="1"/>
  <c r="E362" i="2" s="1"/>
  <c r="A363" i="2"/>
  <c r="B362" i="2"/>
  <c r="G2218" i="2" l="1" a="1"/>
  <c r="G2218" i="2" s="1"/>
  <c r="H2218" i="2" s="1"/>
  <c r="I2218" i="2" a="1"/>
  <c r="I2218" i="2" s="1"/>
  <c r="J2218" i="2" s="1"/>
  <c r="B2218" i="2"/>
  <c r="C2218" i="2" a="1"/>
  <c r="C2218" i="2" s="1"/>
  <c r="D2218" i="2" s="1"/>
  <c r="K2218" i="2" a="1"/>
  <c r="K2218" i="2" s="1"/>
  <c r="L2218" i="2" s="1"/>
  <c r="E2218" i="2" a="1"/>
  <c r="E2218" i="2" s="1"/>
  <c r="F2218" i="2" s="1"/>
  <c r="A2219" i="2"/>
  <c r="I363" i="2" a="1"/>
  <c r="I363" i="2" s="1"/>
  <c r="K363" i="2" a="1"/>
  <c r="K363" i="2" s="1"/>
  <c r="C363" i="2" a="1"/>
  <c r="C363" i="2" s="1"/>
  <c r="A364" i="2"/>
  <c r="E363" i="2" a="1"/>
  <c r="E363" i="2" s="1"/>
  <c r="B363" i="2"/>
  <c r="G363" i="2" a="1"/>
  <c r="G363" i="2" s="1"/>
  <c r="B2219" i="2" l="1"/>
  <c r="C2219" i="2" a="1"/>
  <c r="C2219" i="2" s="1"/>
  <c r="D2219" i="2" s="1"/>
  <c r="K2219" i="2" a="1"/>
  <c r="K2219" i="2" s="1"/>
  <c r="L2219" i="2" s="1"/>
  <c r="E2219" i="2" a="1"/>
  <c r="E2219" i="2" s="1"/>
  <c r="F2219" i="2" s="1"/>
  <c r="A2220" i="2"/>
  <c r="G2219" i="2" a="1"/>
  <c r="G2219" i="2" s="1"/>
  <c r="H2219" i="2" s="1"/>
  <c r="I2219" i="2" a="1"/>
  <c r="I2219" i="2" s="1"/>
  <c r="J2219" i="2" s="1"/>
  <c r="K364" i="2" a="1"/>
  <c r="K364" i="2" s="1"/>
  <c r="C364" i="2" a="1"/>
  <c r="C364" i="2" s="1"/>
  <c r="A365" i="2"/>
  <c r="E364" i="2" a="1"/>
  <c r="E364" i="2" s="1"/>
  <c r="B364" i="2"/>
  <c r="G364" i="2" a="1"/>
  <c r="G364" i="2" s="1"/>
  <c r="I364" i="2" a="1"/>
  <c r="I364" i="2" s="1"/>
  <c r="G2220" i="2" l="1" a="1"/>
  <c r="G2220" i="2" s="1"/>
  <c r="H2220" i="2" s="1"/>
  <c r="I2220" i="2" a="1"/>
  <c r="I2220" i="2" s="1"/>
  <c r="J2220" i="2" s="1"/>
  <c r="B2220" i="2"/>
  <c r="C2220" i="2" a="1"/>
  <c r="C2220" i="2" s="1"/>
  <c r="D2220" i="2" s="1"/>
  <c r="K2220" i="2" a="1"/>
  <c r="K2220" i="2" s="1"/>
  <c r="L2220" i="2" s="1"/>
  <c r="E2220" i="2" a="1"/>
  <c r="E2220" i="2" s="1"/>
  <c r="F2220" i="2" s="1"/>
  <c r="A2221" i="2"/>
  <c r="A366" i="2"/>
  <c r="E365" i="2" a="1"/>
  <c r="E365" i="2" s="1"/>
  <c r="B365" i="2"/>
  <c r="G365" i="2" a="1"/>
  <c r="G365" i="2" s="1"/>
  <c r="I365" i="2" a="1"/>
  <c r="I365" i="2" s="1"/>
  <c r="C365" i="2" a="1"/>
  <c r="C365" i="2" s="1"/>
  <c r="K365" i="2" a="1"/>
  <c r="K365" i="2" s="1"/>
  <c r="E2221" i="2" l="1" a="1"/>
  <c r="E2221" i="2" s="1"/>
  <c r="F2221" i="2" s="1"/>
  <c r="A2222" i="2"/>
  <c r="G2221" i="2" a="1"/>
  <c r="G2221" i="2" s="1"/>
  <c r="H2221" i="2" s="1"/>
  <c r="I2221" i="2" a="1"/>
  <c r="I2221" i="2" s="1"/>
  <c r="J2221" i="2" s="1"/>
  <c r="B2221" i="2"/>
  <c r="C2221" i="2" a="1"/>
  <c r="C2221" i="2" s="1"/>
  <c r="D2221" i="2" s="1"/>
  <c r="K2221" i="2" a="1"/>
  <c r="K2221" i="2" s="1"/>
  <c r="L2221" i="2" s="1"/>
  <c r="G366" i="2" a="1"/>
  <c r="G366" i="2" s="1"/>
  <c r="I366" i="2" a="1"/>
  <c r="I366" i="2" s="1"/>
  <c r="K366" i="2" a="1"/>
  <c r="K366" i="2" s="1"/>
  <c r="C366" i="2" a="1"/>
  <c r="C366" i="2" s="1"/>
  <c r="E366" i="2" a="1"/>
  <c r="E366" i="2" s="1"/>
  <c r="A367" i="2"/>
  <c r="B366" i="2"/>
  <c r="I2222" i="2" l="1" a="1"/>
  <c r="I2222" i="2" s="1"/>
  <c r="J2222" i="2" s="1"/>
  <c r="B2222" i="2"/>
  <c r="C2222" i="2" a="1"/>
  <c r="C2222" i="2" s="1"/>
  <c r="D2222" i="2" s="1"/>
  <c r="K2222" i="2" a="1"/>
  <c r="K2222" i="2" s="1"/>
  <c r="L2222" i="2" s="1"/>
  <c r="E2222" i="2" a="1"/>
  <c r="E2222" i="2" s="1"/>
  <c r="F2222" i="2" s="1"/>
  <c r="A2223" i="2"/>
  <c r="G2222" i="2" a="1"/>
  <c r="G2222" i="2" s="1"/>
  <c r="H2222" i="2" s="1"/>
  <c r="I367" i="2" a="1"/>
  <c r="I367" i="2" s="1"/>
  <c r="K367" i="2" a="1"/>
  <c r="K367" i="2" s="1"/>
  <c r="C367" i="2" a="1"/>
  <c r="C367" i="2" s="1"/>
  <c r="A368" i="2"/>
  <c r="E367" i="2" a="1"/>
  <c r="E367" i="2" s="1"/>
  <c r="B367" i="2"/>
  <c r="G367" i="2" a="1"/>
  <c r="G367" i="2" s="1"/>
  <c r="E2223" i="2" l="1" a="1"/>
  <c r="E2223" i="2" s="1"/>
  <c r="F2223" i="2" s="1"/>
  <c r="A2224" i="2"/>
  <c r="G2223" i="2" a="1"/>
  <c r="G2223" i="2" s="1"/>
  <c r="H2223" i="2" s="1"/>
  <c r="I2223" i="2" a="1"/>
  <c r="I2223" i="2" s="1"/>
  <c r="J2223" i="2" s="1"/>
  <c r="B2223" i="2"/>
  <c r="C2223" i="2" a="1"/>
  <c r="C2223" i="2" s="1"/>
  <c r="D2223" i="2" s="1"/>
  <c r="K2223" i="2" a="1"/>
  <c r="K2223" i="2" s="1"/>
  <c r="L2223" i="2" s="1"/>
  <c r="K368" i="2" a="1"/>
  <c r="K368" i="2" s="1"/>
  <c r="C368" i="2" a="1"/>
  <c r="C368" i="2" s="1"/>
  <c r="A369" i="2"/>
  <c r="E368" i="2" a="1"/>
  <c r="E368" i="2" s="1"/>
  <c r="B368" i="2"/>
  <c r="G368" i="2" a="1"/>
  <c r="G368" i="2" s="1"/>
  <c r="I368" i="2" a="1"/>
  <c r="I368" i="2" s="1"/>
  <c r="B2224" i="2" l="1"/>
  <c r="C2224" i="2" a="1"/>
  <c r="C2224" i="2" s="1"/>
  <c r="D2224" i="2" s="1"/>
  <c r="K2224" i="2" a="1"/>
  <c r="K2224" i="2" s="1"/>
  <c r="L2224" i="2" s="1"/>
  <c r="E2224" i="2" a="1"/>
  <c r="E2224" i="2" s="1"/>
  <c r="F2224" i="2" s="1"/>
  <c r="A2225" i="2"/>
  <c r="G2224" i="2" a="1"/>
  <c r="G2224" i="2" s="1"/>
  <c r="H2224" i="2" s="1"/>
  <c r="I2224" i="2" a="1"/>
  <c r="I2224" i="2" s="1"/>
  <c r="J2224" i="2" s="1"/>
  <c r="A370" i="2"/>
  <c r="E369" i="2" a="1"/>
  <c r="E369" i="2" s="1"/>
  <c r="B369" i="2"/>
  <c r="G369" i="2" a="1"/>
  <c r="G369" i="2" s="1"/>
  <c r="I369" i="2" a="1"/>
  <c r="I369" i="2" s="1"/>
  <c r="C369" i="2" a="1"/>
  <c r="C369" i="2" s="1"/>
  <c r="K369" i="2" a="1"/>
  <c r="K369" i="2" s="1"/>
  <c r="G2225" i="2" l="1" a="1"/>
  <c r="G2225" i="2" s="1"/>
  <c r="H2225" i="2" s="1"/>
  <c r="I2225" i="2" a="1"/>
  <c r="I2225" i="2" s="1"/>
  <c r="J2225" i="2" s="1"/>
  <c r="B2225" i="2"/>
  <c r="C2225" i="2" a="1"/>
  <c r="C2225" i="2" s="1"/>
  <c r="D2225" i="2" s="1"/>
  <c r="K2225" i="2" a="1"/>
  <c r="K2225" i="2" s="1"/>
  <c r="L2225" i="2" s="1"/>
  <c r="E2225" i="2" a="1"/>
  <c r="E2225" i="2" s="1"/>
  <c r="F2225" i="2" s="1"/>
  <c r="A2226" i="2"/>
  <c r="G370" i="2" a="1"/>
  <c r="G370" i="2" s="1"/>
  <c r="I370" i="2" a="1"/>
  <c r="I370" i="2" s="1"/>
  <c r="K370" i="2" a="1"/>
  <c r="K370" i="2" s="1"/>
  <c r="C370" i="2" a="1"/>
  <c r="C370" i="2" s="1"/>
  <c r="A371" i="2"/>
  <c r="B370" i="2"/>
  <c r="E370" i="2" a="1"/>
  <c r="E370" i="2" s="1"/>
  <c r="C2226" i="2" l="1" a="1"/>
  <c r="C2226" i="2" s="1"/>
  <c r="D2226" i="2" s="1"/>
  <c r="K2226" i="2" a="1"/>
  <c r="K2226" i="2" s="1"/>
  <c r="L2226" i="2" s="1"/>
  <c r="E2226" i="2" a="1"/>
  <c r="E2226" i="2" s="1"/>
  <c r="F2226" i="2" s="1"/>
  <c r="A2227" i="2"/>
  <c r="G2226" i="2" a="1"/>
  <c r="G2226" i="2" s="1"/>
  <c r="H2226" i="2" s="1"/>
  <c r="I2226" i="2" a="1"/>
  <c r="I2226" i="2" s="1"/>
  <c r="J2226" i="2" s="1"/>
  <c r="B2226" i="2"/>
  <c r="I371" i="2" a="1"/>
  <c r="I371" i="2" s="1"/>
  <c r="K371" i="2" a="1"/>
  <c r="K371" i="2" s="1"/>
  <c r="C371" i="2" a="1"/>
  <c r="C371" i="2" s="1"/>
  <c r="A372" i="2"/>
  <c r="E371" i="2" a="1"/>
  <c r="E371" i="2" s="1"/>
  <c r="B371" i="2"/>
  <c r="G371" i="2" a="1"/>
  <c r="G371" i="2" s="1"/>
  <c r="I2227" i="2" l="1" a="1"/>
  <c r="I2227" i="2" s="1"/>
  <c r="J2227" i="2" s="1"/>
  <c r="B2227" i="2"/>
  <c r="C2227" i="2" a="1"/>
  <c r="C2227" i="2" s="1"/>
  <c r="D2227" i="2" s="1"/>
  <c r="K2227" i="2" a="1"/>
  <c r="K2227" i="2" s="1"/>
  <c r="L2227" i="2" s="1"/>
  <c r="E2227" i="2" a="1"/>
  <c r="E2227" i="2" s="1"/>
  <c r="F2227" i="2" s="1"/>
  <c r="G2227" i="2" a="1"/>
  <c r="G2227" i="2" s="1"/>
  <c r="H2227" i="2" s="1"/>
  <c r="A2228" i="2"/>
  <c r="K372" i="2" a="1"/>
  <c r="K372" i="2" s="1"/>
  <c r="C372" i="2" a="1"/>
  <c r="C372" i="2" s="1"/>
  <c r="A373" i="2"/>
  <c r="E372" i="2" a="1"/>
  <c r="E372" i="2" s="1"/>
  <c r="B372" i="2"/>
  <c r="G372" i="2" a="1"/>
  <c r="G372" i="2" s="1"/>
  <c r="I372" i="2" a="1"/>
  <c r="I372" i="2" s="1"/>
  <c r="E2228" i="2" l="1" a="1"/>
  <c r="E2228" i="2" s="1"/>
  <c r="F2228" i="2" s="1"/>
  <c r="A2229" i="2"/>
  <c r="G2228" i="2" a="1"/>
  <c r="G2228" i="2" s="1"/>
  <c r="H2228" i="2" s="1"/>
  <c r="I2228" i="2" a="1"/>
  <c r="I2228" i="2" s="1"/>
  <c r="J2228" i="2" s="1"/>
  <c r="B2228" i="2"/>
  <c r="C2228" i="2" a="1"/>
  <c r="C2228" i="2" s="1"/>
  <c r="D2228" i="2" s="1"/>
  <c r="K2228" i="2" a="1"/>
  <c r="K2228" i="2" s="1"/>
  <c r="L2228" i="2" s="1"/>
  <c r="A374" i="2"/>
  <c r="E373" i="2" a="1"/>
  <c r="E373" i="2" s="1"/>
  <c r="B373" i="2"/>
  <c r="G373" i="2" a="1"/>
  <c r="G373" i="2" s="1"/>
  <c r="I373" i="2" a="1"/>
  <c r="I373" i="2" s="1"/>
  <c r="K373" i="2" a="1"/>
  <c r="K373" i="2" s="1"/>
  <c r="C373" i="2" a="1"/>
  <c r="C373" i="2" s="1"/>
  <c r="I2229" i="2" l="1" a="1"/>
  <c r="I2229" i="2" s="1"/>
  <c r="J2229" i="2" s="1"/>
  <c r="B2229" i="2"/>
  <c r="C2229" i="2" a="1"/>
  <c r="C2229" i="2" s="1"/>
  <c r="D2229" i="2" s="1"/>
  <c r="K2229" i="2" a="1"/>
  <c r="K2229" i="2" s="1"/>
  <c r="L2229" i="2" s="1"/>
  <c r="E2229" i="2" a="1"/>
  <c r="E2229" i="2" s="1"/>
  <c r="F2229" i="2" s="1"/>
  <c r="A2230" i="2"/>
  <c r="G2229" i="2" a="1"/>
  <c r="G2229" i="2" s="1"/>
  <c r="H2229" i="2" s="1"/>
  <c r="G374" i="2" a="1"/>
  <c r="G374" i="2" s="1"/>
  <c r="I374" i="2" a="1"/>
  <c r="I374" i="2" s="1"/>
  <c r="K374" i="2" a="1"/>
  <c r="K374" i="2" s="1"/>
  <c r="C374" i="2" a="1"/>
  <c r="C374" i="2" s="1"/>
  <c r="E374" i="2" a="1"/>
  <c r="E374" i="2" s="1"/>
  <c r="A375" i="2"/>
  <c r="B374" i="2"/>
  <c r="G2230" i="2" l="1" a="1"/>
  <c r="G2230" i="2" s="1"/>
  <c r="H2230" i="2" s="1"/>
  <c r="I2230" i="2" a="1"/>
  <c r="I2230" i="2" s="1"/>
  <c r="J2230" i="2" s="1"/>
  <c r="B2230" i="2"/>
  <c r="E2230" i="2" a="1"/>
  <c r="E2230" i="2" s="1"/>
  <c r="F2230" i="2" s="1"/>
  <c r="K2230" i="2" a="1"/>
  <c r="K2230" i="2" s="1"/>
  <c r="L2230" i="2" s="1"/>
  <c r="A2231" i="2"/>
  <c r="C2230" i="2" a="1"/>
  <c r="C2230" i="2" s="1"/>
  <c r="D2230" i="2" s="1"/>
  <c r="I375" i="2" a="1"/>
  <c r="I375" i="2" s="1"/>
  <c r="K375" i="2" a="1"/>
  <c r="K375" i="2" s="1"/>
  <c r="C375" i="2" a="1"/>
  <c r="C375" i="2" s="1"/>
  <c r="A376" i="2"/>
  <c r="E375" i="2" a="1"/>
  <c r="E375" i="2" s="1"/>
  <c r="B375" i="2"/>
  <c r="G375" i="2" a="1"/>
  <c r="G375" i="2" s="1"/>
  <c r="B2231" i="2" l="1"/>
  <c r="C2231" i="2" a="1"/>
  <c r="C2231" i="2" s="1"/>
  <c r="D2231" i="2" s="1"/>
  <c r="K2231" i="2" a="1"/>
  <c r="K2231" i="2" s="1"/>
  <c r="L2231" i="2" s="1"/>
  <c r="E2231" i="2" a="1"/>
  <c r="E2231" i="2" s="1"/>
  <c r="F2231" i="2" s="1"/>
  <c r="G2231" i="2" a="1"/>
  <c r="G2231" i="2" s="1"/>
  <c r="H2231" i="2" s="1"/>
  <c r="I2231" i="2" a="1"/>
  <c r="I2231" i="2" s="1"/>
  <c r="J2231" i="2" s="1"/>
  <c r="A2232" i="2"/>
  <c r="K376" i="2" a="1"/>
  <c r="K376" i="2" s="1"/>
  <c r="C376" i="2" a="1"/>
  <c r="C376" i="2" s="1"/>
  <c r="A377" i="2"/>
  <c r="E376" i="2" a="1"/>
  <c r="E376" i="2" s="1"/>
  <c r="B376" i="2"/>
  <c r="G376" i="2" a="1"/>
  <c r="G376" i="2" s="1"/>
  <c r="I376" i="2" a="1"/>
  <c r="I376" i="2" s="1"/>
  <c r="G2232" i="2" l="1" a="1"/>
  <c r="G2232" i="2" s="1"/>
  <c r="H2232" i="2" s="1"/>
  <c r="I2232" i="2" a="1"/>
  <c r="I2232" i="2" s="1"/>
  <c r="J2232" i="2" s="1"/>
  <c r="B2232" i="2"/>
  <c r="C2232" i="2" a="1"/>
  <c r="C2232" i="2" s="1"/>
  <c r="D2232" i="2" s="1"/>
  <c r="K2232" i="2" a="1"/>
  <c r="K2232" i="2" s="1"/>
  <c r="L2232" i="2" s="1"/>
  <c r="E2232" i="2" a="1"/>
  <c r="E2232" i="2" s="1"/>
  <c r="F2232" i="2" s="1"/>
  <c r="A2233" i="2"/>
  <c r="A378" i="2"/>
  <c r="E377" i="2" a="1"/>
  <c r="E377" i="2" s="1"/>
  <c r="B377" i="2"/>
  <c r="G377" i="2" a="1"/>
  <c r="G377" i="2" s="1"/>
  <c r="I377" i="2" a="1"/>
  <c r="I377" i="2" s="1"/>
  <c r="C377" i="2" a="1"/>
  <c r="C377" i="2" s="1"/>
  <c r="K377" i="2" a="1"/>
  <c r="K377" i="2" s="1"/>
  <c r="E2233" i="2" l="1" a="1"/>
  <c r="E2233" i="2" s="1"/>
  <c r="F2233" i="2" s="1"/>
  <c r="A2234" i="2"/>
  <c r="G2233" i="2" a="1"/>
  <c r="G2233" i="2" s="1"/>
  <c r="H2233" i="2" s="1"/>
  <c r="B2233" i="2"/>
  <c r="C2233" i="2" a="1"/>
  <c r="C2233" i="2" s="1"/>
  <c r="D2233" i="2" s="1"/>
  <c r="I2233" i="2" a="1"/>
  <c r="I2233" i="2" s="1"/>
  <c r="J2233" i="2" s="1"/>
  <c r="K2233" i="2" a="1"/>
  <c r="K2233" i="2" s="1"/>
  <c r="L2233" i="2" s="1"/>
  <c r="G378" i="2" a="1"/>
  <c r="G378" i="2" s="1"/>
  <c r="I378" i="2" a="1"/>
  <c r="I378" i="2" s="1"/>
  <c r="K378" i="2" a="1"/>
  <c r="K378" i="2" s="1"/>
  <c r="C378" i="2" a="1"/>
  <c r="C378" i="2" s="1"/>
  <c r="E378" i="2" a="1"/>
  <c r="E378" i="2" s="1"/>
  <c r="A379" i="2"/>
  <c r="B378" i="2"/>
  <c r="I2234" i="2" l="1" a="1"/>
  <c r="I2234" i="2" s="1"/>
  <c r="J2234" i="2" s="1"/>
  <c r="B2234" i="2"/>
  <c r="E2234" i="2" a="1"/>
  <c r="E2234" i="2" s="1"/>
  <c r="F2234" i="2" s="1"/>
  <c r="K2234" i="2" a="1"/>
  <c r="K2234" i="2" s="1"/>
  <c r="L2234" i="2" s="1"/>
  <c r="A2235" i="2"/>
  <c r="C2234" i="2" a="1"/>
  <c r="C2234" i="2" s="1"/>
  <c r="D2234" i="2" s="1"/>
  <c r="G2234" i="2" a="1"/>
  <c r="G2234" i="2" s="1"/>
  <c r="H2234" i="2" s="1"/>
  <c r="I379" i="2" a="1"/>
  <c r="I379" i="2" s="1"/>
  <c r="K379" i="2" a="1"/>
  <c r="K379" i="2" s="1"/>
  <c r="C379" i="2" a="1"/>
  <c r="C379" i="2" s="1"/>
  <c r="A380" i="2"/>
  <c r="E379" i="2" a="1"/>
  <c r="E379" i="2" s="1"/>
  <c r="B379" i="2"/>
  <c r="G379" i="2" a="1"/>
  <c r="G379" i="2" s="1"/>
  <c r="E2235" i="2" l="1" a="1"/>
  <c r="E2235" i="2" s="1"/>
  <c r="F2235" i="2" s="1"/>
  <c r="A2236" i="2"/>
  <c r="G2235" i="2" a="1"/>
  <c r="G2235" i="2" s="1"/>
  <c r="H2235" i="2" s="1"/>
  <c r="I2235" i="2" a="1"/>
  <c r="I2235" i="2" s="1"/>
  <c r="J2235" i="2" s="1"/>
  <c r="C2235" i="2" a="1"/>
  <c r="C2235" i="2" s="1"/>
  <c r="D2235" i="2" s="1"/>
  <c r="K2235" i="2" a="1"/>
  <c r="K2235" i="2" s="1"/>
  <c r="L2235" i="2" s="1"/>
  <c r="B2235" i="2"/>
  <c r="K380" i="2" a="1"/>
  <c r="K380" i="2" s="1"/>
  <c r="C380" i="2" a="1"/>
  <c r="C380" i="2" s="1"/>
  <c r="A381" i="2"/>
  <c r="E380" i="2" a="1"/>
  <c r="E380" i="2" s="1"/>
  <c r="B380" i="2"/>
  <c r="G380" i="2" a="1"/>
  <c r="G380" i="2" s="1"/>
  <c r="I380" i="2" a="1"/>
  <c r="I380" i="2" s="1"/>
  <c r="B2236" i="2" l="1"/>
  <c r="C2236" i="2" a="1"/>
  <c r="C2236" i="2" s="1"/>
  <c r="D2236" i="2" s="1"/>
  <c r="K2236" i="2" a="1"/>
  <c r="K2236" i="2" s="1"/>
  <c r="L2236" i="2" s="1"/>
  <c r="E2236" i="2" a="1"/>
  <c r="E2236" i="2" s="1"/>
  <c r="F2236" i="2" s="1"/>
  <c r="A2237" i="2"/>
  <c r="G2236" i="2" a="1"/>
  <c r="G2236" i="2" s="1"/>
  <c r="H2236" i="2" s="1"/>
  <c r="I2236" i="2" a="1"/>
  <c r="I2236" i="2" s="1"/>
  <c r="J2236" i="2" s="1"/>
  <c r="A382" i="2"/>
  <c r="E381" i="2" a="1"/>
  <c r="E381" i="2" s="1"/>
  <c r="B381" i="2"/>
  <c r="G381" i="2" a="1"/>
  <c r="G381" i="2" s="1"/>
  <c r="I381" i="2" a="1"/>
  <c r="I381" i="2" s="1"/>
  <c r="C381" i="2" a="1"/>
  <c r="C381" i="2" s="1"/>
  <c r="K381" i="2" a="1"/>
  <c r="K381" i="2" s="1"/>
  <c r="G2237" i="2" l="1" a="1"/>
  <c r="G2237" i="2" s="1"/>
  <c r="H2237" i="2" s="1"/>
  <c r="B2237" i="2"/>
  <c r="A2238" i="2"/>
  <c r="K2237" i="2" a="1"/>
  <c r="K2237" i="2" s="1"/>
  <c r="L2237" i="2" s="1"/>
  <c r="C2237" i="2" a="1"/>
  <c r="C2237" i="2" s="1"/>
  <c r="D2237" i="2" s="1"/>
  <c r="E2237" i="2" a="1"/>
  <c r="E2237" i="2" s="1"/>
  <c r="F2237" i="2" s="1"/>
  <c r="I2237" i="2" a="1"/>
  <c r="I2237" i="2" s="1"/>
  <c r="J2237" i="2" s="1"/>
  <c r="G382" i="2" a="1"/>
  <c r="G382" i="2" s="1"/>
  <c r="I382" i="2" a="1"/>
  <c r="I382" i="2" s="1"/>
  <c r="K382" i="2" a="1"/>
  <c r="K382" i="2" s="1"/>
  <c r="C382" i="2" a="1"/>
  <c r="C382" i="2" s="1"/>
  <c r="E382" i="2" a="1"/>
  <c r="E382" i="2" s="1"/>
  <c r="A383" i="2"/>
  <c r="B382" i="2"/>
  <c r="C2238" i="2" l="1" a="1"/>
  <c r="C2238" i="2" s="1"/>
  <c r="D2238" i="2" s="1"/>
  <c r="K2238" i="2" a="1"/>
  <c r="K2238" i="2" s="1"/>
  <c r="L2238" i="2" s="1"/>
  <c r="E2238" i="2" a="1"/>
  <c r="E2238" i="2" s="1"/>
  <c r="F2238" i="2" s="1"/>
  <c r="G2238" i="2" a="1"/>
  <c r="G2238" i="2" s="1"/>
  <c r="H2238" i="2" s="1"/>
  <c r="I2238" i="2" a="1"/>
  <c r="I2238" i="2" s="1"/>
  <c r="J2238" i="2" s="1"/>
  <c r="B2238" i="2"/>
  <c r="A2239" i="2"/>
  <c r="I383" i="2" a="1"/>
  <c r="I383" i="2" s="1"/>
  <c r="K383" i="2" a="1"/>
  <c r="K383" i="2" s="1"/>
  <c r="C383" i="2" a="1"/>
  <c r="C383" i="2" s="1"/>
  <c r="A384" i="2"/>
  <c r="E383" i="2" a="1"/>
  <c r="E383" i="2" s="1"/>
  <c r="B383" i="2"/>
  <c r="G383" i="2" a="1"/>
  <c r="G383" i="2" s="1"/>
  <c r="C2239" i="2" l="1" a="1"/>
  <c r="C2239" i="2" s="1"/>
  <c r="D2239" i="2" s="1"/>
  <c r="K2239" i="2" a="1"/>
  <c r="K2239" i="2" s="1"/>
  <c r="L2239" i="2" s="1"/>
  <c r="E2239" i="2" a="1"/>
  <c r="E2239" i="2" s="1"/>
  <c r="F2239" i="2" s="1"/>
  <c r="B2239" i="2"/>
  <c r="G2239" i="2" a="1"/>
  <c r="G2239" i="2" s="1"/>
  <c r="H2239" i="2" s="1"/>
  <c r="I2239" i="2" a="1"/>
  <c r="I2239" i="2" s="1"/>
  <c r="J2239" i="2" s="1"/>
  <c r="A2240" i="2"/>
  <c r="K384" i="2" a="1"/>
  <c r="K384" i="2" s="1"/>
  <c r="C384" i="2" a="1"/>
  <c r="C384" i="2" s="1"/>
  <c r="A385" i="2"/>
  <c r="E384" i="2" a="1"/>
  <c r="E384" i="2" s="1"/>
  <c r="B384" i="2"/>
  <c r="G384" i="2" a="1"/>
  <c r="G384" i="2" s="1"/>
  <c r="I384" i="2" a="1"/>
  <c r="I384" i="2" s="1"/>
  <c r="E2240" i="2" l="1" a="1"/>
  <c r="E2240" i="2" s="1"/>
  <c r="F2240" i="2" s="1"/>
  <c r="A2241" i="2"/>
  <c r="B2240" i="2"/>
  <c r="G2240" i="2" a="1"/>
  <c r="G2240" i="2" s="1"/>
  <c r="H2240" i="2" s="1"/>
  <c r="I2240" i="2" a="1"/>
  <c r="I2240" i="2" s="1"/>
  <c r="J2240" i="2" s="1"/>
  <c r="K2240" i="2" a="1"/>
  <c r="K2240" i="2" s="1"/>
  <c r="L2240" i="2" s="1"/>
  <c r="C2240" i="2" a="1"/>
  <c r="C2240" i="2" s="1"/>
  <c r="D2240" i="2" s="1"/>
  <c r="A386" i="2"/>
  <c r="E385" i="2" a="1"/>
  <c r="E385" i="2" s="1"/>
  <c r="B385" i="2"/>
  <c r="G385" i="2" a="1"/>
  <c r="G385" i="2" s="1"/>
  <c r="I385" i="2" a="1"/>
  <c r="I385" i="2" s="1"/>
  <c r="C385" i="2" a="1"/>
  <c r="C385" i="2" s="1"/>
  <c r="K385" i="2" a="1"/>
  <c r="K385" i="2" s="1"/>
  <c r="I2241" i="2" l="1" a="1"/>
  <c r="I2241" i="2" s="1"/>
  <c r="J2241" i="2" s="1"/>
  <c r="E2241" i="2" a="1"/>
  <c r="E2241" i="2" s="1"/>
  <c r="F2241" i="2" s="1"/>
  <c r="A2242" i="2"/>
  <c r="G2241" i="2" a="1"/>
  <c r="G2241" i="2" s="1"/>
  <c r="H2241" i="2" s="1"/>
  <c r="K2241" i="2" a="1"/>
  <c r="K2241" i="2" s="1"/>
  <c r="L2241" i="2" s="1"/>
  <c r="B2241" i="2"/>
  <c r="C2241" i="2" a="1"/>
  <c r="C2241" i="2" s="1"/>
  <c r="D2241" i="2" s="1"/>
  <c r="G386" i="2" a="1"/>
  <c r="G386" i="2" s="1"/>
  <c r="I386" i="2" a="1"/>
  <c r="I386" i="2" s="1"/>
  <c r="K386" i="2" a="1"/>
  <c r="K386" i="2" s="1"/>
  <c r="C386" i="2" a="1"/>
  <c r="C386" i="2" s="1"/>
  <c r="A387" i="2"/>
  <c r="B386" i="2"/>
  <c r="E386" i="2" a="1"/>
  <c r="E386" i="2" s="1"/>
  <c r="I2242" i="2" l="1" a="1"/>
  <c r="I2242" i="2" s="1"/>
  <c r="J2242" i="2" s="1"/>
  <c r="A2243" i="2"/>
  <c r="K2242" i="2" a="1"/>
  <c r="K2242" i="2" s="1"/>
  <c r="L2242" i="2" s="1"/>
  <c r="B2242" i="2"/>
  <c r="C2242" i="2" a="1"/>
  <c r="C2242" i="2" s="1"/>
  <c r="D2242" i="2" s="1"/>
  <c r="E2242" i="2" a="1"/>
  <c r="E2242" i="2" s="1"/>
  <c r="F2242" i="2" s="1"/>
  <c r="G2242" i="2" a="1"/>
  <c r="G2242" i="2" s="1"/>
  <c r="H2242" i="2" s="1"/>
  <c r="I387" i="2" a="1"/>
  <c r="I387" i="2" s="1"/>
  <c r="K387" i="2" a="1"/>
  <c r="K387" i="2" s="1"/>
  <c r="C387" i="2" a="1"/>
  <c r="C387" i="2" s="1"/>
  <c r="A388" i="2"/>
  <c r="E387" i="2" a="1"/>
  <c r="E387" i="2" s="1"/>
  <c r="B387" i="2"/>
  <c r="G387" i="2" a="1"/>
  <c r="G387" i="2" s="1"/>
  <c r="B2243" i="2" l="1"/>
  <c r="C2243" i="2" a="1"/>
  <c r="C2243" i="2" s="1"/>
  <c r="D2243" i="2" s="1"/>
  <c r="A2244" i="2"/>
  <c r="E2243" i="2" a="1"/>
  <c r="E2243" i="2" s="1"/>
  <c r="F2243" i="2" s="1"/>
  <c r="G2243" i="2" a="1"/>
  <c r="G2243" i="2" s="1"/>
  <c r="H2243" i="2" s="1"/>
  <c r="I2243" i="2" a="1"/>
  <c r="I2243" i="2" s="1"/>
  <c r="J2243" i="2" s="1"/>
  <c r="K2243" i="2" a="1"/>
  <c r="K2243" i="2" s="1"/>
  <c r="L2243" i="2" s="1"/>
  <c r="K388" i="2" a="1"/>
  <c r="K388" i="2" s="1"/>
  <c r="C388" i="2" a="1"/>
  <c r="C388" i="2" s="1"/>
  <c r="A389" i="2"/>
  <c r="E388" i="2" a="1"/>
  <c r="E388" i="2" s="1"/>
  <c r="B388" i="2"/>
  <c r="G388" i="2" a="1"/>
  <c r="G388" i="2" s="1"/>
  <c r="I388" i="2" a="1"/>
  <c r="I388" i="2" s="1"/>
  <c r="G2244" i="2" l="1" a="1"/>
  <c r="G2244" i="2" s="1"/>
  <c r="H2244" i="2" s="1"/>
  <c r="B2244" i="2"/>
  <c r="C2244" i="2" a="1"/>
  <c r="C2244" i="2" s="1"/>
  <c r="D2244" i="2" s="1"/>
  <c r="K2244" i="2" a="1"/>
  <c r="K2244" i="2" s="1"/>
  <c r="L2244" i="2" s="1"/>
  <c r="E2244" i="2" a="1"/>
  <c r="E2244" i="2" s="1"/>
  <c r="F2244" i="2" s="1"/>
  <c r="A2245" i="2"/>
  <c r="I2244" i="2" a="1"/>
  <c r="I2244" i="2" s="1"/>
  <c r="J2244" i="2" s="1"/>
  <c r="A390" i="2"/>
  <c r="E389" i="2" a="1"/>
  <c r="E389" i="2" s="1"/>
  <c r="B389" i="2"/>
  <c r="G389" i="2" a="1"/>
  <c r="G389" i="2" s="1"/>
  <c r="I389" i="2" a="1"/>
  <c r="I389" i="2" s="1"/>
  <c r="K389" i="2" a="1"/>
  <c r="K389" i="2" s="1"/>
  <c r="C389" i="2" a="1"/>
  <c r="C389" i="2" s="1"/>
  <c r="G2245" i="2" l="1" a="1"/>
  <c r="G2245" i="2" s="1"/>
  <c r="H2245" i="2" s="1"/>
  <c r="C2245" i="2" a="1"/>
  <c r="C2245" i="2" s="1"/>
  <c r="D2245" i="2" s="1"/>
  <c r="A2246" i="2"/>
  <c r="E2245" i="2" a="1"/>
  <c r="E2245" i="2" s="1"/>
  <c r="F2245" i="2" s="1"/>
  <c r="I2245" i="2" a="1"/>
  <c r="I2245" i="2" s="1"/>
  <c r="J2245" i="2" s="1"/>
  <c r="B2245" i="2"/>
  <c r="K2245" i="2" a="1"/>
  <c r="K2245" i="2" s="1"/>
  <c r="L2245" i="2" s="1"/>
  <c r="G390" i="2" a="1"/>
  <c r="G390" i="2" s="1"/>
  <c r="I390" i="2" a="1"/>
  <c r="I390" i="2" s="1"/>
  <c r="K390" i="2" a="1"/>
  <c r="K390" i="2" s="1"/>
  <c r="C390" i="2" a="1"/>
  <c r="C390" i="2" s="1"/>
  <c r="E390" i="2" a="1"/>
  <c r="E390" i="2" s="1"/>
  <c r="A391" i="2"/>
  <c r="B390" i="2"/>
  <c r="K2246" i="2" l="1" a="1"/>
  <c r="K2246" i="2" s="1"/>
  <c r="L2246" i="2" s="1"/>
  <c r="B2246" i="2"/>
  <c r="C2246" i="2" a="1"/>
  <c r="C2246" i="2" s="1"/>
  <c r="D2246" i="2" s="1"/>
  <c r="A2247" i="2"/>
  <c r="E2246" i="2" a="1"/>
  <c r="E2246" i="2" s="1"/>
  <c r="F2246" i="2" s="1"/>
  <c r="G2246" i="2" a="1"/>
  <c r="G2246" i="2" s="1"/>
  <c r="H2246" i="2" s="1"/>
  <c r="I2246" i="2" a="1"/>
  <c r="I2246" i="2" s="1"/>
  <c r="J2246" i="2" s="1"/>
  <c r="I391" i="2" a="1"/>
  <c r="I391" i="2" s="1"/>
  <c r="K391" i="2" a="1"/>
  <c r="K391" i="2" s="1"/>
  <c r="C391" i="2" a="1"/>
  <c r="C391" i="2" s="1"/>
  <c r="A392" i="2"/>
  <c r="E391" i="2" a="1"/>
  <c r="E391" i="2" s="1"/>
  <c r="B391" i="2"/>
  <c r="G391" i="2" a="1"/>
  <c r="G391" i="2" s="1"/>
  <c r="I2247" i="2" l="1" a="1"/>
  <c r="I2247" i="2" s="1"/>
  <c r="J2247" i="2" s="1"/>
  <c r="C2247" i="2" a="1"/>
  <c r="C2247" i="2" s="1"/>
  <c r="D2247" i="2" s="1"/>
  <c r="K2247" i="2" a="1"/>
  <c r="K2247" i="2" s="1"/>
  <c r="L2247" i="2" s="1"/>
  <c r="B2247" i="2"/>
  <c r="A2248" i="2"/>
  <c r="E2247" i="2" a="1"/>
  <c r="E2247" i="2" s="1"/>
  <c r="F2247" i="2" s="1"/>
  <c r="G2247" i="2" a="1"/>
  <c r="G2247" i="2" s="1"/>
  <c r="H2247" i="2" s="1"/>
  <c r="K392" i="2" a="1"/>
  <c r="K392" i="2" s="1"/>
  <c r="C392" i="2" a="1"/>
  <c r="C392" i="2" s="1"/>
  <c r="A393" i="2"/>
  <c r="E392" i="2" a="1"/>
  <c r="E392" i="2" s="1"/>
  <c r="B392" i="2"/>
  <c r="G392" i="2" a="1"/>
  <c r="G392" i="2" s="1"/>
  <c r="I392" i="2" a="1"/>
  <c r="I392" i="2" s="1"/>
  <c r="G2248" i="2" l="1" a="1"/>
  <c r="G2248" i="2" s="1"/>
  <c r="H2248" i="2" s="1"/>
  <c r="I2248" i="2" a="1"/>
  <c r="I2248" i="2" s="1"/>
  <c r="J2248" i="2" s="1"/>
  <c r="E2248" i="2" a="1"/>
  <c r="E2248" i="2" s="1"/>
  <c r="F2248" i="2" s="1"/>
  <c r="B2248" i="2"/>
  <c r="K2248" i="2" a="1"/>
  <c r="K2248" i="2" s="1"/>
  <c r="L2248" i="2" s="1"/>
  <c r="C2248" i="2" a="1"/>
  <c r="C2248" i="2" s="1"/>
  <c r="D2248" i="2" s="1"/>
  <c r="A2249" i="2"/>
  <c r="A394" i="2"/>
  <c r="E393" i="2" a="1"/>
  <c r="E393" i="2" s="1"/>
  <c r="B393" i="2"/>
  <c r="G393" i="2" a="1"/>
  <c r="G393" i="2" s="1"/>
  <c r="I393" i="2" a="1"/>
  <c r="I393" i="2" s="1"/>
  <c r="C393" i="2" a="1"/>
  <c r="C393" i="2" s="1"/>
  <c r="K393" i="2" a="1"/>
  <c r="K393" i="2" s="1"/>
  <c r="B2249" i="2" l="1"/>
  <c r="A2250" i="2"/>
  <c r="E2249" i="2" a="1"/>
  <c r="E2249" i="2" s="1"/>
  <c r="F2249" i="2" s="1"/>
  <c r="G2249" i="2" a="1"/>
  <c r="G2249" i="2" s="1"/>
  <c r="H2249" i="2" s="1"/>
  <c r="C2249" i="2" a="1"/>
  <c r="C2249" i="2" s="1"/>
  <c r="D2249" i="2" s="1"/>
  <c r="I2249" i="2" a="1"/>
  <c r="I2249" i="2" s="1"/>
  <c r="J2249" i="2" s="1"/>
  <c r="K2249" i="2" a="1"/>
  <c r="K2249" i="2" s="1"/>
  <c r="L2249" i="2" s="1"/>
  <c r="G394" i="2" a="1"/>
  <c r="G394" i="2" s="1"/>
  <c r="I394" i="2" a="1"/>
  <c r="I394" i="2" s="1"/>
  <c r="K394" i="2" a="1"/>
  <c r="K394" i="2" s="1"/>
  <c r="C394" i="2" a="1"/>
  <c r="C394" i="2" s="1"/>
  <c r="E394" i="2" a="1"/>
  <c r="E394" i="2" s="1"/>
  <c r="A395" i="2"/>
  <c r="B394" i="2"/>
  <c r="G2250" i="2" l="1" a="1"/>
  <c r="G2250" i="2" s="1"/>
  <c r="H2250" i="2" s="1"/>
  <c r="I2250" i="2" a="1"/>
  <c r="I2250" i="2" s="1"/>
  <c r="J2250" i="2" s="1"/>
  <c r="B2250" i="2"/>
  <c r="K2250" i="2" a="1"/>
  <c r="K2250" i="2" s="1"/>
  <c r="L2250" i="2" s="1"/>
  <c r="C2250" i="2" a="1"/>
  <c r="C2250" i="2" s="1"/>
  <c r="D2250" i="2" s="1"/>
  <c r="A2251" i="2"/>
  <c r="E2250" i="2" a="1"/>
  <c r="E2250" i="2" s="1"/>
  <c r="F2250" i="2" s="1"/>
  <c r="I395" i="2" a="1"/>
  <c r="I395" i="2" s="1"/>
  <c r="K395" i="2" a="1"/>
  <c r="K395" i="2" s="1"/>
  <c r="C395" i="2" a="1"/>
  <c r="C395" i="2" s="1"/>
  <c r="A396" i="2"/>
  <c r="E395" i="2" a="1"/>
  <c r="E395" i="2" s="1"/>
  <c r="B395" i="2"/>
  <c r="G395" i="2" a="1"/>
  <c r="G395" i="2" s="1"/>
  <c r="G2251" i="2" l="1" a="1"/>
  <c r="G2251" i="2" s="1"/>
  <c r="H2251" i="2" s="1"/>
  <c r="I2251" i="2" a="1"/>
  <c r="I2251" i="2" s="1"/>
  <c r="J2251" i="2" s="1"/>
  <c r="B2251" i="2"/>
  <c r="C2251" i="2" a="1"/>
  <c r="C2251" i="2" s="1"/>
  <c r="D2251" i="2" s="1"/>
  <c r="K2251" i="2" a="1"/>
  <c r="K2251" i="2" s="1"/>
  <c r="L2251" i="2" s="1"/>
  <c r="E2251" i="2" a="1"/>
  <c r="E2251" i="2" s="1"/>
  <c r="F2251" i="2" s="1"/>
  <c r="A2252" i="2"/>
  <c r="K396" i="2" a="1"/>
  <c r="K396" i="2" s="1"/>
  <c r="C396" i="2" a="1"/>
  <c r="C396" i="2" s="1"/>
  <c r="A397" i="2"/>
  <c r="E396" i="2" a="1"/>
  <c r="E396" i="2" s="1"/>
  <c r="B396" i="2"/>
  <c r="G396" i="2" a="1"/>
  <c r="G396" i="2" s="1"/>
  <c r="I396" i="2" a="1"/>
  <c r="I396" i="2" s="1"/>
  <c r="K2252" i="2" l="1" a="1"/>
  <c r="K2252" i="2" s="1"/>
  <c r="L2252" i="2" s="1"/>
  <c r="E2252" i="2" a="1"/>
  <c r="E2252" i="2" s="1"/>
  <c r="F2252" i="2" s="1"/>
  <c r="A2253" i="2"/>
  <c r="G2252" i="2" a="1"/>
  <c r="G2252" i="2" s="1"/>
  <c r="H2252" i="2" s="1"/>
  <c r="B2252" i="2"/>
  <c r="I2252" i="2" a="1"/>
  <c r="I2252" i="2" s="1"/>
  <c r="J2252" i="2" s="1"/>
  <c r="C2252" i="2" a="1"/>
  <c r="C2252" i="2" s="1"/>
  <c r="D2252" i="2" s="1"/>
  <c r="A398" i="2"/>
  <c r="E397" i="2" a="1"/>
  <c r="E397" i="2" s="1"/>
  <c r="B397" i="2"/>
  <c r="G397" i="2" a="1"/>
  <c r="G397" i="2" s="1"/>
  <c r="I397" i="2" a="1"/>
  <c r="I397" i="2" s="1"/>
  <c r="C397" i="2" a="1"/>
  <c r="C397" i="2" s="1"/>
  <c r="K397" i="2" a="1"/>
  <c r="K397" i="2" s="1"/>
  <c r="I2253" i="2" l="1" a="1"/>
  <c r="I2253" i="2" s="1"/>
  <c r="J2253" i="2" s="1"/>
  <c r="G2253" i="2" a="1"/>
  <c r="G2253" i="2" s="1"/>
  <c r="H2253" i="2" s="1"/>
  <c r="B2253" i="2"/>
  <c r="C2253" i="2" a="1"/>
  <c r="C2253" i="2" s="1"/>
  <c r="D2253" i="2" s="1"/>
  <c r="K2253" i="2" a="1"/>
  <c r="K2253" i="2" s="1"/>
  <c r="L2253" i="2" s="1"/>
  <c r="E2253" i="2" a="1"/>
  <c r="E2253" i="2" s="1"/>
  <c r="F2253" i="2" s="1"/>
  <c r="A2254" i="2"/>
  <c r="G398" i="2" a="1"/>
  <c r="G398" i="2" s="1"/>
  <c r="I398" i="2" a="1"/>
  <c r="I398" i="2" s="1"/>
  <c r="K398" i="2" a="1"/>
  <c r="K398" i="2" s="1"/>
  <c r="C398" i="2" a="1"/>
  <c r="C398" i="2" s="1"/>
  <c r="E398" i="2" a="1"/>
  <c r="E398" i="2" s="1"/>
  <c r="A399" i="2"/>
  <c r="B398" i="2"/>
  <c r="E2254" i="2" l="1" a="1"/>
  <c r="E2254" i="2" s="1"/>
  <c r="F2254" i="2" s="1"/>
  <c r="A2255" i="2"/>
  <c r="G2254" i="2" a="1"/>
  <c r="G2254" i="2" s="1"/>
  <c r="H2254" i="2" s="1"/>
  <c r="I2254" i="2" a="1"/>
  <c r="I2254" i="2" s="1"/>
  <c r="J2254" i="2" s="1"/>
  <c r="B2254" i="2"/>
  <c r="C2254" i="2" a="1"/>
  <c r="C2254" i="2" s="1"/>
  <c r="D2254" i="2" s="1"/>
  <c r="K2254" i="2" a="1"/>
  <c r="K2254" i="2" s="1"/>
  <c r="L2254" i="2" s="1"/>
  <c r="I399" i="2" a="1"/>
  <c r="I399" i="2" s="1"/>
  <c r="K399" i="2" a="1"/>
  <c r="K399" i="2" s="1"/>
  <c r="C399" i="2" a="1"/>
  <c r="C399" i="2" s="1"/>
  <c r="A400" i="2"/>
  <c r="E399" i="2" a="1"/>
  <c r="E399" i="2" s="1"/>
  <c r="B399" i="2"/>
  <c r="G399" i="2" a="1"/>
  <c r="G399" i="2" s="1"/>
  <c r="B2255" i="2" l="1"/>
  <c r="C2255" i="2" a="1"/>
  <c r="C2255" i="2" s="1"/>
  <c r="D2255" i="2" s="1"/>
  <c r="K2255" i="2" a="1"/>
  <c r="K2255" i="2" s="1"/>
  <c r="L2255" i="2" s="1"/>
  <c r="I2255" i="2" a="1"/>
  <c r="I2255" i="2" s="1"/>
  <c r="J2255" i="2" s="1"/>
  <c r="E2255" i="2" a="1"/>
  <c r="E2255" i="2" s="1"/>
  <c r="F2255" i="2" s="1"/>
  <c r="A2256" i="2"/>
  <c r="G2255" i="2" a="1"/>
  <c r="G2255" i="2" s="1"/>
  <c r="H2255" i="2" s="1"/>
  <c r="K400" i="2" a="1"/>
  <c r="K400" i="2" s="1"/>
  <c r="C400" i="2" a="1"/>
  <c r="C400" i="2" s="1"/>
  <c r="A401" i="2"/>
  <c r="E400" i="2" a="1"/>
  <c r="E400" i="2" s="1"/>
  <c r="B400" i="2"/>
  <c r="G400" i="2" a="1"/>
  <c r="G400" i="2" s="1"/>
  <c r="I400" i="2" a="1"/>
  <c r="I400" i="2" s="1"/>
  <c r="G2256" i="2" l="1" a="1"/>
  <c r="G2256" i="2" s="1"/>
  <c r="H2256" i="2" s="1"/>
  <c r="I2256" i="2" a="1"/>
  <c r="I2256" i="2" s="1"/>
  <c r="J2256" i="2" s="1"/>
  <c r="B2256" i="2"/>
  <c r="E2256" i="2" a="1"/>
  <c r="E2256" i="2" s="1"/>
  <c r="F2256" i="2" s="1"/>
  <c r="C2256" i="2" a="1"/>
  <c r="C2256" i="2" s="1"/>
  <c r="D2256" i="2" s="1"/>
  <c r="K2256" i="2" a="1"/>
  <c r="K2256" i="2" s="1"/>
  <c r="L2256" i="2" s="1"/>
  <c r="A2257" i="2"/>
  <c r="A402" i="2"/>
  <c r="E401" i="2" a="1"/>
  <c r="E401" i="2" s="1"/>
  <c r="B401" i="2"/>
  <c r="G401" i="2" a="1"/>
  <c r="G401" i="2" s="1"/>
  <c r="I401" i="2" a="1"/>
  <c r="I401" i="2" s="1"/>
  <c r="C401" i="2" a="1"/>
  <c r="C401" i="2" s="1"/>
  <c r="K401" i="2" a="1"/>
  <c r="K401" i="2" s="1"/>
  <c r="C2257" i="2" l="1" a="1"/>
  <c r="C2257" i="2" s="1"/>
  <c r="D2257" i="2" s="1"/>
  <c r="K2257" i="2" a="1"/>
  <c r="K2257" i="2" s="1"/>
  <c r="L2257" i="2" s="1"/>
  <c r="E2257" i="2" a="1"/>
  <c r="E2257" i="2" s="1"/>
  <c r="F2257" i="2" s="1"/>
  <c r="A2258" i="2"/>
  <c r="B2257" i="2"/>
  <c r="G2257" i="2" a="1"/>
  <c r="G2257" i="2" s="1"/>
  <c r="H2257" i="2" s="1"/>
  <c r="I2257" i="2" a="1"/>
  <c r="I2257" i="2" s="1"/>
  <c r="J2257" i="2" s="1"/>
  <c r="G402" i="2" a="1"/>
  <c r="G402" i="2" s="1"/>
  <c r="I402" i="2" a="1"/>
  <c r="I402" i="2" s="1"/>
  <c r="K402" i="2" a="1"/>
  <c r="K402" i="2" s="1"/>
  <c r="C402" i="2" a="1"/>
  <c r="C402" i="2" s="1"/>
  <c r="A403" i="2"/>
  <c r="B402" i="2"/>
  <c r="E402" i="2" a="1"/>
  <c r="E402" i="2" s="1"/>
  <c r="I2258" i="2" l="1" a="1"/>
  <c r="I2258" i="2" s="1"/>
  <c r="J2258" i="2" s="1"/>
  <c r="B2258" i="2"/>
  <c r="G2258" i="2" a="1"/>
  <c r="G2258" i="2" s="1"/>
  <c r="H2258" i="2" s="1"/>
  <c r="C2258" i="2" a="1"/>
  <c r="C2258" i="2" s="1"/>
  <c r="D2258" i="2" s="1"/>
  <c r="K2258" i="2" a="1"/>
  <c r="K2258" i="2" s="1"/>
  <c r="L2258" i="2" s="1"/>
  <c r="E2258" i="2" a="1"/>
  <c r="E2258" i="2" s="1"/>
  <c r="F2258" i="2" s="1"/>
  <c r="A2259" i="2"/>
  <c r="I403" i="2" a="1"/>
  <c r="I403" i="2" s="1"/>
  <c r="K403" i="2" a="1"/>
  <c r="K403" i="2" s="1"/>
  <c r="C403" i="2" a="1"/>
  <c r="C403" i="2" s="1"/>
  <c r="A404" i="2"/>
  <c r="E403" i="2" a="1"/>
  <c r="E403" i="2" s="1"/>
  <c r="B403" i="2"/>
  <c r="G403" i="2" a="1"/>
  <c r="G403" i="2" s="1"/>
  <c r="E2259" i="2" l="1" a="1"/>
  <c r="E2259" i="2" s="1"/>
  <c r="F2259" i="2" s="1"/>
  <c r="A2260" i="2"/>
  <c r="G2259" i="2" a="1"/>
  <c r="G2259" i="2" s="1"/>
  <c r="H2259" i="2" s="1"/>
  <c r="I2259" i="2" a="1"/>
  <c r="I2259" i="2" s="1"/>
  <c r="J2259" i="2" s="1"/>
  <c r="K2259" i="2" a="1"/>
  <c r="K2259" i="2" s="1"/>
  <c r="L2259" i="2" s="1"/>
  <c r="C2259" i="2" a="1"/>
  <c r="C2259" i="2" s="1"/>
  <c r="D2259" i="2" s="1"/>
  <c r="B2259" i="2"/>
  <c r="K404" i="2" a="1"/>
  <c r="K404" i="2" s="1"/>
  <c r="C404" i="2" a="1"/>
  <c r="C404" i="2" s="1"/>
  <c r="A405" i="2"/>
  <c r="E404" i="2" a="1"/>
  <c r="E404" i="2" s="1"/>
  <c r="B404" i="2"/>
  <c r="G404" i="2" a="1"/>
  <c r="G404" i="2" s="1"/>
  <c r="I404" i="2" a="1"/>
  <c r="I404" i="2" s="1"/>
  <c r="I2260" i="2" l="1" a="1"/>
  <c r="I2260" i="2" s="1"/>
  <c r="J2260" i="2" s="1"/>
  <c r="B2260" i="2"/>
  <c r="C2260" i="2" a="1"/>
  <c r="C2260" i="2" s="1"/>
  <c r="D2260" i="2" s="1"/>
  <c r="K2260" i="2" a="1"/>
  <c r="K2260" i="2" s="1"/>
  <c r="L2260" i="2" s="1"/>
  <c r="E2260" i="2" a="1"/>
  <c r="E2260" i="2" s="1"/>
  <c r="F2260" i="2" s="1"/>
  <c r="A2261" i="2"/>
  <c r="G2260" i="2" a="1"/>
  <c r="G2260" i="2" s="1"/>
  <c r="H2260" i="2" s="1"/>
  <c r="A406" i="2"/>
  <c r="E405" i="2" a="1"/>
  <c r="E405" i="2" s="1"/>
  <c r="B405" i="2"/>
  <c r="G405" i="2" a="1"/>
  <c r="G405" i="2" s="1"/>
  <c r="I405" i="2" a="1"/>
  <c r="I405" i="2" s="1"/>
  <c r="K405" i="2" a="1"/>
  <c r="K405" i="2" s="1"/>
  <c r="C405" i="2" a="1"/>
  <c r="C405" i="2" s="1"/>
  <c r="G2261" i="2" l="1" a="1"/>
  <c r="G2261" i="2" s="1"/>
  <c r="H2261" i="2" s="1"/>
  <c r="I2261" i="2" a="1"/>
  <c r="I2261" i="2" s="1"/>
  <c r="J2261" i="2" s="1"/>
  <c r="E2261" i="2" a="1"/>
  <c r="E2261" i="2" s="1"/>
  <c r="F2261" i="2" s="1"/>
  <c r="B2261" i="2"/>
  <c r="A2262" i="2"/>
  <c r="C2261" i="2" a="1"/>
  <c r="C2261" i="2" s="1"/>
  <c r="D2261" i="2" s="1"/>
  <c r="K2261" i="2" a="1"/>
  <c r="K2261" i="2" s="1"/>
  <c r="L2261" i="2" s="1"/>
  <c r="G406" i="2" a="1"/>
  <c r="G406" i="2" s="1"/>
  <c r="I406" i="2" a="1"/>
  <c r="I406" i="2" s="1"/>
  <c r="K406" i="2" a="1"/>
  <c r="K406" i="2" s="1"/>
  <c r="C406" i="2" a="1"/>
  <c r="C406" i="2" s="1"/>
  <c r="E406" i="2" a="1"/>
  <c r="E406" i="2" s="1"/>
  <c r="A407" i="2"/>
  <c r="B406" i="2"/>
  <c r="B2262" i="2" l="1"/>
  <c r="C2262" i="2" a="1"/>
  <c r="C2262" i="2" s="1"/>
  <c r="D2262" i="2" s="1"/>
  <c r="K2262" i="2" a="1"/>
  <c r="K2262" i="2" s="1"/>
  <c r="L2262" i="2" s="1"/>
  <c r="E2262" i="2" a="1"/>
  <c r="E2262" i="2" s="1"/>
  <c r="F2262" i="2" s="1"/>
  <c r="A2263" i="2"/>
  <c r="G2262" i="2" a="1"/>
  <c r="G2262" i="2" s="1"/>
  <c r="H2262" i="2" s="1"/>
  <c r="I2262" i="2" a="1"/>
  <c r="I2262" i="2" s="1"/>
  <c r="J2262" i="2" s="1"/>
  <c r="I407" i="2" a="1"/>
  <c r="I407" i="2" s="1"/>
  <c r="K407" i="2" a="1"/>
  <c r="K407" i="2" s="1"/>
  <c r="C407" i="2" a="1"/>
  <c r="C407" i="2" s="1"/>
  <c r="A408" i="2"/>
  <c r="E407" i="2" a="1"/>
  <c r="E407" i="2" s="1"/>
  <c r="B407" i="2"/>
  <c r="G407" i="2" a="1"/>
  <c r="G407" i="2" s="1"/>
  <c r="G2263" i="2" l="1" a="1"/>
  <c r="G2263" i="2" s="1"/>
  <c r="H2263" i="2" s="1"/>
  <c r="I2263" i="2" a="1"/>
  <c r="I2263" i="2" s="1"/>
  <c r="J2263" i="2" s="1"/>
  <c r="B2263" i="2"/>
  <c r="C2263" i="2" a="1"/>
  <c r="C2263" i="2" s="1"/>
  <c r="D2263" i="2" s="1"/>
  <c r="K2263" i="2" a="1"/>
  <c r="K2263" i="2" s="1"/>
  <c r="L2263" i="2" s="1"/>
  <c r="E2263" i="2" a="1"/>
  <c r="E2263" i="2" s="1"/>
  <c r="F2263" i="2" s="1"/>
  <c r="A2264" i="2"/>
  <c r="K408" i="2" a="1"/>
  <c r="K408" i="2" s="1"/>
  <c r="C408" i="2" a="1"/>
  <c r="C408" i="2" s="1"/>
  <c r="A409" i="2"/>
  <c r="E408" i="2" a="1"/>
  <c r="E408" i="2" s="1"/>
  <c r="B408" i="2"/>
  <c r="G408" i="2" a="1"/>
  <c r="G408" i="2" s="1"/>
  <c r="I408" i="2" a="1"/>
  <c r="I408" i="2" s="1"/>
  <c r="C2264" i="2" l="1" a="1"/>
  <c r="C2264" i="2" s="1"/>
  <c r="D2264" i="2" s="1"/>
  <c r="E2264" i="2" a="1"/>
  <c r="E2264" i="2" s="1"/>
  <c r="F2264" i="2" s="1"/>
  <c r="A2265" i="2"/>
  <c r="K2264" i="2" a="1"/>
  <c r="K2264" i="2" s="1"/>
  <c r="L2264" i="2" s="1"/>
  <c r="B2264" i="2"/>
  <c r="G2264" i="2" a="1"/>
  <c r="G2264" i="2" s="1"/>
  <c r="H2264" i="2" s="1"/>
  <c r="I2264" i="2" a="1"/>
  <c r="I2264" i="2" s="1"/>
  <c r="J2264" i="2" s="1"/>
  <c r="A410" i="2"/>
  <c r="E409" i="2" a="1"/>
  <c r="E409" i="2" s="1"/>
  <c r="B409" i="2"/>
  <c r="G409" i="2" a="1"/>
  <c r="G409" i="2" s="1"/>
  <c r="I409" i="2" a="1"/>
  <c r="I409" i="2" s="1"/>
  <c r="C409" i="2" a="1"/>
  <c r="C409" i="2" s="1"/>
  <c r="K409" i="2" a="1"/>
  <c r="K409" i="2" s="1"/>
  <c r="G2265" i="2" l="1" a="1"/>
  <c r="G2265" i="2" s="1"/>
  <c r="H2265" i="2" s="1"/>
  <c r="I2265" i="2" a="1"/>
  <c r="I2265" i="2" s="1"/>
  <c r="J2265" i="2" s="1"/>
  <c r="B2265" i="2"/>
  <c r="C2265" i="2" a="1"/>
  <c r="C2265" i="2" s="1"/>
  <c r="D2265" i="2" s="1"/>
  <c r="K2265" i="2" a="1"/>
  <c r="K2265" i="2" s="1"/>
  <c r="L2265" i="2" s="1"/>
  <c r="E2265" i="2" a="1"/>
  <c r="E2265" i="2" s="1"/>
  <c r="F2265" i="2" s="1"/>
  <c r="A2266" i="2"/>
  <c r="G410" i="2" a="1"/>
  <c r="G410" i="2" s="1"/>
  <c r="I410" i="2" a="1"/>
  <c r="I410" i="2" s="1"/>
  <c r="K410" i="2" a="1"/>
  <c r="K410" i="2" s="1"/>
  <c r="C410" i="2" a="1"/>
  <c r="C410" i="2" s="1"/>
  <c r="E410" i="2" a="1"/>
  <c r="E410" i="2" s="1"/>
  <c r="A411" i="2"/>
  <c r="B410" i="2"/>
  <c r="E2266" i="2" l="1" a="1"/>
  <c r="E2266" i="2" s="1"/>
  <c r="F2266" i="2" s="1"/>
  <c r="A2267" i="2"/>
  <c r="G2266" i="2" a="1"/>
  <c r="G2266" i="2" s="1"/>
  <c r="H2266" i="2" s="1"/>
  <c r="I2266" i="2" a="1"/>
  <c r="I2266" i="2" s="1"/>
  <c r="J2266" i="2" s="1"/>
  <c r="B2266" i="2"/>
  <c r="C2266" i="2" a="1"/>
  <c r="C2266" i="2" s="1"/>
  <c r="D2266" i="2" s="1"/>
  <c r="K2266" i="2" a="1"/>
  <c r="K2266" i="2" s="1"/>
  <c r="L2266" i="2" s="1"/>
  <c r="I411" i="2" a="1"/>
  <c r="I411" i="2" s="1"/>
  <c r="K411" i="2" a="1"/>
  <c r="K411" i="2" s="1"/>
  <c r="C411" i="2" a="1"/>
  <c r="C411" i="2" s="1"/>
  <c r="A412" i="2"/>
  <c r="E411" i="2" a="1"/>
  <c r="E411" i="2" s="1"/>
  <c r="B411" i="2"/>
  <c r="G411" i="2" a="1"/>
  <c r="G411" i="2" s="1"/>
  <c r="B2267" i="2" l="1"/>
  <c r="C2267" i="2" a="1"/>
  <c r="C2267" i="2" s="1"/>
  <c r="D2267" i="2" s="1"/>
  <c r="K2267" i="2" a="1"/>
  <c r="K2267" i="2" s="1"/>
  <c r="L2267" i="2" s="1"/>
  <c r="E2267" i="2" a="1"/>
  <c r="E2267" i="2" s="1"/>
  <c r="F2267" i="2" s="1"/>
  <c r="A2268" i="2"/>
  <c r="I2267" i="2" a="1"/>
  <c r="I2267" i="2" s="1"/>
  <c r="J2267" i="2" s="1"/>
  <c r="G2267" i="2" a="1"/>
  <c r="G2267" i="2" s="1"/>
  <c r="H2267" i="2" s="1"/>
  <c r="K412" i="2" a="1"/>
  <c r="K412" i="2" s="1"/>
  <c r="C412" i="2" a="1"/>
  <c r="C412" i="2" s="1"/>
  <c r="A413" i="2"/>
  <c r="E412" i="2" a="1"/>
  <c r="E412" i="2" s="1"/>
  <c r="B412" i="2"/>
  <c r="G412" i="2" a="1"/>
  <c r="G412" i="2" s="1"/>
  <c r="I412" i="2" a="1"/>
  <c r="I412" i="2" s="1"/>
  <c r="G2268" i="2" l="1" a="1"/>
  <c r="G2268" i="2" s="1"/>
  <c r="H2268" i="2" s="1"/>
  <c r="I2268" i="2" a="1"/>
  <c r="I2268" i="2" s="1"/>
  <c r="J2268" i="2" s="1"/>
  <c r="E2268" i="2" a="1"/>
  <c r="E2268" i="2" s="1"/>
  <c r="F2268" i="2" s="1"/>
  <c r="B2268" i="2"/>
  <c r="C2268" i="2" a="1"/>
  <c r="C2268" i="2" s="1"/>
  <c r="D2268" i="2" s="1"/>
  <c r="K2268" i="2" a="1"/>
  <c r="K2268" i="2" s="1"/>
  <c r="L2268" i="2" s="1"/>
  <c r="A2269" i="2"/>
  <c r="A414" i="2"/>
  <c r="E413" i="2" a="1"/>
  <c r="E413" i="2" s="1"/>
  <c r="B413" i="2"/>
  <c r="G413" i="2" a="1"/>
  <c r="G413" i="2" s="1"/>
  <c r="I413" i="2" a="1"/>
  <c r="I413" i="2" s="1"/>
  <c r="C413" i="2" a="1"/>
  <c r="C413" i="2" s="1"/>
  <c r="K413" i="2" a="1"/>
  <c r="K413" i="2" s="1"/>
  <c r="C2269" i="2" l="1" a="1"/>
  <c r="C2269" i="2" s="1"/>
  <c r="D2269" i="2" s="1"/>
  <c r="K2269" i="2" a="1"/>
  <c r="K2269" i="2" s="1"/>
  <c r="L2269" i="2" s="1"/>
  <c r="B2269" i="2"/>
  <c r="E2269" i="2" a="1"/>
  <c r="E2269" i="2" s="1"/>
  <c r="F2269" i="2" s="1"/>
  <c r="A2270" i="2"/>
  <c r="G2269" i="2" a="1"/>
  <c r="G2269" i="2" s="1"/>
  <c r="H2269" i="2" s="1"/>
  <c r="I2269" i="2" a="1"/>
  <c r="I2269" i="2" s="1"/>
  <c r="J2269" i="2" s="1"/>
  <c r="G414" i="2" a="1"/>
  <c r="G414" i="2" s="1"/>
  <c r="I414" i="2" a="1"/>
  <c r="I414" i="2" s="1"/>
  <c r="K414" i="2" a="1"/>
  <c r="K414" i="2" s="1"/>
  <c r="C414" i="2" a="1"/>
  <c r="C414" i="2" s="1"/>
  <c r="E414" i="2" a="1"/>
  <c r="E414" i="2" s="1"/>
  <c r="A415" i="2"/>
  <c r="B414" i="2"/>
  <c r="I2270" i="2" l="1" a="1"/>
  <c r="I2270" i="2" s="1"/>
  <c r="J2270" i="2" s="1"/>
  <c r="B2270" i="2"/>
  <c r="C2270" i="2" a="1"/>
  <c r="C2270" i="2" s="1"/>
  <c r="D2270" i="2" s="1"/>
  <c r="K2270" i="2" a="1"/>
  <c r="K2270" i="2" s="1"/>
  <c r="L2270" i="2" s="1"/>
  <c r="G2270" i="2" a="1"/>
  <c r="G2270" i="2" s="1"/>
  <c r="H2270" i="2" s="1"/>
  <c r="E2270" i="2" a="1"/>
  <c r="E2270" i="2" s="1"/>
  <c r="F2270" i="2" s="1"/>
  <c r="A2271" i="2"/>
  <c r="I415" i="2" a="1"/>
  <c r="I415" i="2" s="1"/>
  <c r="K415" i="2" a="1"/>
  <c r="K415" i="2" s="1"/>
  <c r="C415" i="2" a="1"/>
  <c r="C415" i="2" s="1"/>
  <c r="A416" i="2"/>
  <c r="E415" i="2" a="1"/>
  <c r="E415" i="2" s="1"/>
  <c r="B415" i="2"/>
  <c r="G415" i="2" a="1"/>
  <c r="G415" i="2" s="1"/>
  <c r="E2271" i="2" l="1" a="1"/>
  <c r="E2271" i="2" s="1"/>
  <c r="F2271" i="2" s="1"/>
  <c r="A2272" i="2"/>
  <c r="K2271" i="2" a="1"/>
  <c r="K2271" i="2" s="1"/>
  <c r="L2271" i="2" s="1"/>
  <c r="G2271" i="2" a="1"/>
  <c r="G2271" i="2" s="1"/>
  <c r="H2271" i="2" s="1"/>
  <c r="I2271" i="2" a="1"/>
  <c r="I2271" i="2" s="1"/>
  <c r="J2271" i="2" s="1"/>
  <c r="C2271" i="2" a="1"/>
  <c r="C2271" i="2" s="1"/>
  <c r="D2271" i="2" s="1"/>
  <c r="B2271" i="2"/>
  <c r="K416" i="2" a="1"/>
  <c r="K416" i="2" s="1"/>
  <c r="C416" i="2" a="1"/>
  <c r="C416" i="2" s="1"/>
  <c r="A417" i="2"/>
  <c r="E416" i="2" a="1"/>
  <c r="E416" i="2" s="1"/>
  <c r="B416" i="2"/>
  <c r="G416" i="2" a="1"/>
  <c r="G416" i="2" s="1"/>
  <c r="I416" i="2" a="1"/>
  <c r="I416" i="2" s="1"/>
  <c r="I2272" i="2" l="1" a="1"/>
  <c r="I2272" i="2" s="1"/>
  <c r="J2272" i="2" s="1"/>
  <c r="B2272" i="2"/>
  <c r="C2272" i="2" a="1"/>
  <c r="C2272" i="2" s="1"/>
  <c r="D2272" i="2" s="1"/>
  <c r="K2272" i="2" a="1"/>
  <c r="K2272" i="2" s="1"/>
  <c r="L2272" i="2" s="1"/>
  <c r="E2272" i="2" a="1"/>
  <c r="E2272" i="2" s="1"/>
  <c r="F2272" i="2" s="1"/>
  <c r="A2273" i="2"/>
  <c r="G2272" i="2" a="1"/>
  <c r="G2272" i="2" s="1"/>
  <c r="H2272" i="2" s="1"/>
  <c r="A418" i="2"/>
  <c r="E417" i="2" a="1"/>
  <c r="E417" i="2" s="1"/>
  <c r="B417" i="2"/>
  <c r="G417" i="2" a="1"/>
  <c r="G417" i="2" s="1"/>
  <c r="I417" i="2" a="1"/>
  <c r="I417" i="2" s="1"/>
  <c r="C417" i="2" a="1"/>
  <c r="C417" i="2" s="1"/>
  <c r="K417" i="2" a="1"/>
  <c r="K417" i="2" s="1"/>
  <c r="E2273" i="2" l="1" a="1"/>
  <c r="E2273" i="2" s="1"/>
  <c r="F2273" i="2" s="1"/>
  <c r="G2273" i="2" a="1"/>
  <c r="G2273" i="2" s="1"/>
  <c r="H2273" i="2" s="1"/>
  <c r="A2274" i="2"/>
  <c r="I2273" i="2" a="1"/>
  <c r="I2273" i="2" s="1"/>
  <c r="J2273" i="2" s="1"/>
  <c r="B2273" i="2"/>
  <c r="C2273" i="2" a="1"/>
  <c r="C2273" i="2" s="1"/>
  <c r="D2273" i="2" s="1"/>
  <c r="K2273" i="2" a="1"/>
  <c r="K2273" i="2" s="1"/>
  <c r="L2273" i="2" s="1"/>
  <c r="G418" i="2" a="1"/>
  <c r="G418" i="2" s="1"/>
  <c r="I418" i="2" a="1"/>
  <c r="I418" i="2" s="1"/>
  <c r="K418" i="2" a="1"/>
  <c r="K418" i="2" s="1"/>
  <c r="C418" i="2" a="1"/>
  <c r="C418" i="2" s="1"/>
  <c r="A419" i="2"/>
  <c r="B418" i="2"/>
  <c r="E418" i="2" a="1"/>
  <c r="E418" i="2" s="1"/>
  <c r="B2274" i="2" l="1"/>
  <c r="C2274" i="2" a="1"/>
  <c r="C2274" i="2" s="1"/>
  <c r="D2274" i="2" s="1"/>
  <c r="K2274" i="2" a="1"/>
  <c r="K2274" i="2" s="1"/>
  <c r="L2274" i="2" s="1"/>
  <c r="E2274" i="2" a="1"/>
  <c r="E2274" i="2" s="1"/>
  <c r="F2274" i="2" s="1"/>
  <c r="A2275" i="2"/>
  <c r="G2274" i="2" a="1"/>
  <c r="G2274" i="2" s="1"/>
  <c r="H2274" i="2" s="1"/>
  <c r="I2274" i="2" a="1"/>
  <c r="I2274" i="2" s="1"/>
  <c r="J2274" i="2" s="1"/>
  <c r="I419" i="2" a="1"/>
  <c r="I419" i="2" s="1"/>
  <c r="K419" i="2" a="1"/>
  <c r="K419" i="2" s="1"/>
  <c r="C419" i="2" a="1"/>
  <c r="C419" i="2" s="1"/>
  <c r="A420" i="2"/>
  <c r="E419" i="2" a="1"/>
  <c r="E419" i="2" s="1"/>
  <c r="B419" i="2"/>
  <c r="G419" i="2" a="1"/>
  <c r="G419" i="2" s="1"/>
  <c r="G2275" i="2" l="1" a="1"/>
  <c r="G2275" i="2" s="1"/>
  <c r="H2275" i="2" s="1"/>
  <c r="I2275" i="2" a="1"/>
  <c r="I2275" i="2" s="1"/>
  <c r="J2275" i="2" s="1"/>
  <c r="B2275" i="2"/>
  <c r="C2275" i="2" a="1"/>
  <c r="C2275" i="2" s="1"/>
  <c r="D2275" i="2" s="1"/>
  <c r="K2275" i="2" a="1"/>
  <c r="K2275" i="2" s="1"/>
  <c r="L2275" i="2" s="1"/>
  <c r="E2275" i="2" a="1"/>
  <c r="E2275" i="2" s="1"/>
  <c r="F2275" i="2" s="1"/>
  <c r="A2276" i="2"/>
  <c r="K420" i="2" a="1"/>
  <c r="K420" i="2" s="1"/>
  <c r="C420" i="2" a="1"/>
  <c r="C420" i="2" s="1"/>
  <c r="A421" i="2"/>
  <c r="E420" i="2" a="1"/>
  <c r="E420" i="2" s="1"/>
  <c r="B420" i="2"/>
  <c r="G420" i="2" a="1"/>
  <c r="G420" i="2" s="1"/>
  <c r="I420" i="2" a="1"/>
  <c r="I420" i="2" s="1"/>
  <c r="E2276" i="2" l="1" a="1"/>
  <c r="E2276" i="2" s="1"/>
  <c r="F2276" i="2" s="1"/>
  <c r="A2277" i="2"/>
  <c r="C2276" i="2" a="1"/>
  <c r="C2276" i="2" s="1"/>
  <c r="D2276" i="2" s="1"/>
  <c r="K2276" i="2" a="1"/>
  <c r="K2276" i="2" s="1"/>
  <c r="L2276" i="2" s="1"/>
  <c r="G2276" i="2" a="1"/>
  <c r="G2276" i="2" s="1"/>
  <c r="H2276" i="2" s="1"/>
  <c r="I2276" i="2" a="1"/>
  <c r="I2276" i="2" s="1"/>
  <c r="J2276" i="2" s="1"/>
  <c r="B2276" i="2"/>
  <c r="A422" i="2"/>
  <c r="E421" i="2" a="1"/>
  <c r="E421" i="2" s="1"/>
  <c r="B421" i="2"/>
  <c r="G421" i="2" a="1"/>
  <c r="G421" i="2" s="1"/>
  <c r="I421" i="2" a="1"/>
  <c r="I421" i="2" s="1"/>
  <c r="K421" i="2" a="1"/>
  <c r="K421" i="2" s="1"/>
  <c r="C421" i="2" a="1"/>
  <c r="C421" i="2" s="1"/>
  <c r="I2277" i="2" l="1" a="1"/>
  <c r="I2277" i="2" s="1"/>
  <c r="J2277" i="2" s="1"/>
  <c r="B2277" i="2"/>
  <c r="C2277" i="2" a="1"/>
  <c r="C2277" i="2" s="1"/>
  <c r="D2277" i="2" s="1"/>
  <c r="K2277" i="2" a="1"/>
  <c r="K2277" i="2" s="1"/>
  <c r="L2277" i="2" s="1"/>
  <c r="E2277" i="2" a="1"/>
  <c r="E2277" i="2" s="1"/>
  <c r="F2277" i="2" s="1"/>
  <c r="A2278" i="2"/>
  <c r="G2277" i="2" a="1"/>
  <c r="G2277" i="2" s="1"/>
  <c r="H2277" i="2" s="1"/>
  <c r="G422" i="2" a="1"/>
  <c r="G422" i="2" s="1"/>
  <c r="I422" i="2" a="1"/>
  <c r="I422" i="2" s="1"/>
  <c r="K422" i="2" a="1"/>
  <c r="K422" i="2" s="1"/>
  <c r="C422" i="2" a="1"/>
  <c r="C422" i="2" s="1"/>
  <c r="E422" i="2" a="1"/>
  <c r="E422" i="2" s="1"/>
  <c r="B422" i="2"/>
  <c r="A423" i="2"/>
  <c r="E2278" i="2" l="1" a="1"/>
  <c r="E2278" i="2" s="1"/>
  <c r="F2278" i="2" s="1"/>
  <c r="A2279" i="2"/>
  <c r="G2278" i="2" a="1"/>
  <c r="G2278" i="2" s="1"/>
  <c r="H2278" i="2" s="1"/>
  <c r="I2278" i="2" a="1"/>
  <c r="I2278" i="2" s="1"/>
  <c r="J2278" i="2" s="1"/>
  <c r="B2278" i="2"/>
  <c r="C2278" i="2" a="1"/>
  <c r="C2278" i="2" s="1"/>
  <c r="D2278" i="2" s="1"/>
  <c r="K2278" i="2" a="1"/>
  <c r="K2278" i="2" s="1"/>
  <c r="L2278" i="2" s="1"/>
  <c r="I423" i="2" a="1"/>
  <c r="I423" i="2" s="1"/>
  <c r="K423" i="2" a="1"/>
  <c r="K423" i="2" s="1"/>
  <c r="C423" i="2" a="1"/>
  <c r="C423" i="2" s="1"/>
  <c r="A424" i="2"/>
  <c r="E423" i="2" a="1"/>
  <c r="E423" i="2" s="1"/>
  <c r="B423" i="2"/>
  <c r="G423" i="2" a="1"/>
  <c r="G423" i="2" s="1"/>
  <c r="B2279" i="2" l="1"/>
  <c r="C2279" i="2" a="1"/>
  <c r="C2279" i="2" s="1"/>
  <c r="D2279" i="2" s="1"/>
  <c r="K2279" i="2" a="1"/>
  <c r="K2279" i="2" s="1"/>
  <c r="L2279" i="2" s="1"/>
  <c r="E2279" i="2" a="1"/>
  <c r="E2279" i="2" s="1"/>
  <c r="F2279" i="2" s="1"/>
  <c r="A2280" i="2"/>
  <c r="I2279" i="2" a="1"/>
  <c r="I2279" i="2" s="1"/>
  <c r="J2279" i="2" s="1"/>
  <c r="G2279" i="2" a="1"/>
  <c r="G2279" i="2" s="1"/>
  <c r="H2279" i="2" s="1"/>
  <c r="K424" i="2" a="1"/>
  <c r="K424" i="2" s="1"/>
  <c r="C424" i="2" a="1"/>
  <c r="C424" i="2" s="1"/>
  <c r="A425" i="2"/>
  <c r="E424" i="2" a="1"/>
  <c r="E424" i="2" s="1"/>
  <c r="B424" i="2"/>
  <c r="G424" i="2" a="1"/>
  <c r="G424" i="2" s="1"/>
  <c r="I424" i="2" a="1"/>
  <c r="I424" i="2" s="1"/>
  <c r="G2280" i="2" l="1" a="1"/>
  <c r="G2280" i="2" s="1"/>
  <c r="H2280" i="2" s="1"/>
  <c r="E2280" i="2" a="1"/>
  <c r="E2280" i="2" s="1"/>
  <c r="F2280" i="2" s="1"/>
  <c r="I2280" i="2" a="1"/>
  <c r="I2280" i="2" s="1"/>
  <c r="J2280" i="2" s="1"/>
  <c r="B2280" i="2"/>
  <c r="A2281" i="2"/>
  <c r="C2280" i="2" a="1"/>
  <c r="C2280" i="2" s="1"/>
  <c r="D2280" i="2" s="1"/>
  <c r="K2280" i="2" a="1"/>
  <c r="K2280" i="2" s="1"/>
  <c r="L2280" i="2" s="1"/>
  <c r="A426" i="2"/>
  <c r="E425" i="2" a="1"/>
  <c r="E425" i="2" s="1"/>
  <c r="B425" i="2"/>
  <c r="G425" i="2" a="1"/>
  <c r="G425" i="2" s="1"/>
  <c r="I425" i="2" a="1"/>
  <c r="I425" i="2" s="1"/>
  <c r="C425" i="2" a="1"/>
  <c r="C425" i="2" s="1"/>
  <c r="K425" i="2" a="1"/>
  <c r="K425" i="2" s="1"/>
  <c r="C2281" i="2" l="1" a="1"/>
  <c r="C2281" i="2" s="1"/>
  <c r="D2281" i="2" s="1"/>
  <c r="K2281" i="2" a="1"/>
  <c r="K2281" i="2" s="1"/>
  <c r="L2281" i="2" s="1"/>
  <c r="E2281" i="2" a="1"/>
  <c r="E2281" i="2" s="1"/>
  <c r="F2281" i="2" s="1"/>
  <c r="A2282" i="2"/>
  <c r="G2281" i="2" a="1"/>
  <c r="G2281" i="2" s="1"/>
  <c r="H2281" i="2" s="1"/>
  <c r="I2281" i="2" a="1"/>
  <c r="I2281" i="2" s="1"/>
  <c r="J2281" i="2" s="1"/>
  <c r="B2281" i="2"/>
  <c r="G426" i="2" a="1"/>
  <c r="G426" i="2" s="1"/>
  <c r="I426" i="2" a="1"/>
  <c r="I426" i="2" s="1"/>
  <c r="K426" i="2" a="1"/>
  <c r="K426" i="2" s="1"/>
  <c r="C426" i="2" a="1"/>
  <c r="C426" i="2" s="1"/>
  <c r="E426" i="2" a="1"/>
  <c r="E426" i="2" s="1"/>
  <c r="A427" i="2"/>
  <c r="B426" i="2"/>
  <c r="I2282" i="2" l="1" a="1"/>
  <c r="I2282" i="2" s="1"/>
  <c r="J2282" i="2" s="1"/>
  <c r="B2282" i="2"/>
  <c r="C2282" i="2" a="1"/>
  <c r="C2282" i="2" s="1"/>
  <c r="D2282" i="2" s="1"/>
  <c r="K2282" i="2" a="1"/>
  <c r="K2282" i="2" s="1"/>
  <c r="L2282" i="2" s="1"/>
  <c r="E2282" i="2" a="1"/>
  <c r="E2282" i="2" s="1"/>
  <c r="F2282" i="2" s="1"/>
  <c r="A2283" i="2"/>
  <c r="G2282" i="2" a="1"/>
  <c r="G2282" i="2" s="1"/>
  <c r="H2282" i="2" s="1"/>
  <c r="I427" i="2" a="1"/>
  <c r="I427" i="2" s="1"/>
  <c r="K427" i="2" a="1"/>
  <c r="K427" i="2" s="1"/>
  <c r="C427" i="2" a="1"/>
  <c r="C427" i="2" s="1"/>
  <c r="A428" i="2"/>
  <c r="E427" i="2" a="1"/>
  <c r="E427" i="2" s="1"/>
  <c r="B427" i="2"/>
  <c r="G427" i="2" a="1"/>
  <c r="G427" i="2" s="1"/>
  <c r="E2283" i="2" l="1" a="1"/>
  <c r="E2283" i="2" s="1"/>
  <c r="F2283" i="2" s="1"/>
  <c r="A2284" i="2"/>
  <c r="C2283" i="2" a="1"/>
  <c r="C2283" i="2" s="1"/>
  <c r="D2283" i="2" s="1"/>
  <c r="K2283" i="2" a="1"/>
  <c r="K2283" i="2" s="1"/>
  <c r="L2283" i="2" s="1"/>
  <c r="G2283" i="2" a="1"/>
  <c r="G2283" i="2" s="1"/>
  <c r="H2283" i="2" s="1"/>
  <c r="I2283" i="2" a="1"/>
  <c r="I2283" i="2" s="1"/>
  <c r="J2283" i="2" s="1"/>
  <c r="B2283" i="2"/>
  <c r="K428" i="2" a="1"/>
  <c r="K428" i="2" s="1"/>
  <c r="C428" i="2" a="1"/>
  <c r="C428" i="2" s="1"/>
  <c r="A429" i="2"/>
  <c r="E428" i="2" a="1"/>
  <c r="E428" i="2" s="1"/>
  <c r="B428" i="2"/>
  <c r="G428" i="2" a="1"/>
  <c r="G428" i="2" s="1"/>
  <c r="I428" i="2" a="1"/>
  <c r="I428" i="2" s="1"/>
  <c r="I2284" i="2" l="1" a="1"/>
  <c r="I2284" i="2" s="1"/>
  <c r="J2284" i="2" s="1"/>
  <c r="B2284" i="2"/>
  <c r="C2284" i="2" a="1"/>
  <c r="C2284" i="2" s="1"/>
  <c r="D2284" i="2" s="1"/>
  <c r="K2284" i="2" a="1"/>
  <c r="K2284" i="2" s="1"/>
  <c r="L2284" i="2" s="1"/>
  <c r="E2284" i="2" a="1"/>
  <c r="E2284" i="2" s="1"/>
  <c r="F2284" i="2" s="1"/>
  <c r="A2285" i="2"/>
  <c r="G2284" i="2" a="1"/>
  <c r="G2284" i="2" s="1"/>
  <c r="H2284" i="2" s="1"/>
  <c r="A430" i="2"/>
  <c r="E429" i="2" a="1"/>
  <c r="E429" i="2" s="1"/>
  <c r="B429" i="2"/>
  <c r="G429" i="2" a="1"/>
  <c r="G429" i="2" s="1"/>
  <c r="I429" i="2" a="1"/>
  <c r="I429" i="2" s="1"/>
  <c r="C429" i="2" a="1"/>
  <c r="C429" i="2" s="1"/>
  <c r="K429" i="2" a="1"/>
  <c r="K429" i="2" s="1"/>
  <c r="G2285" i="2" l="1" a="1"/>
  <c r="G2285" i="2" s="1"/>
  <c r="H2285" i="2" s="1"/>
  <c r="A2286" i="2"/>
  <c r="I2285" i="2" a="1"/>
  <c r="I2285" i="2" s="1"/>
  <c r="J2285" i="2" s="1"/>
  <c r="E2285" i="2" a="1"/>
  <c r="E2285" i="2" s="1"/>
  <c r="F2285" i="2" s="1"/>
  <c r="B2285" i="2"/>
  <c r="C2285" i="2" a="1"/>
  <c r="C2285" i="2" s="1"/>
  <c r="D2285" i="2" s="1"/>
  <c r="K2285" i="2" a="1"/>
  <c r="K2285" i="2" s="1"/>
  <c r="L2285" i="2" s="1"/>
  <c r="G430" i="2" a="1"/>
  <c r="G430" i="2" s="1"/>
  <c r="I430" i="2" a="1"/>
  <c r="I430" i="2" s="1"/>
  <c r="K430" i="2" a="1"/>
  <c r="K430" i="2" s="1"/>
  <c r="C430" i="2" a="1"/>
  <c r="C430" i="2" s="1"/>
  <c r="E430" i="2" a="1"/>
  <c r="E430" i="2" s="1"/>
  <c r="A431" i="2"/>
  <c r="B430" i="2"/>
  <c r="B2286" i="2" l="1"/>
  <c r="C2286" i="2" a="1"/>
  <c r="C2286" i="2" s="1"/>
  <c r="D2286" i="2" s="1"/>
  <c r="K2286" i="2" a="1"/>
  <c r="K2286" i="2" s="1"/>
  <c r="L2286" i="2" s="1"/>
  <c r="E2286" i="2" a="1"/>
  <c r="E2286" i="2" s="1"/>
  <c r="F2286" i="2" s="1"/>
  <c r="A2287" i="2"/>
  <c r="I2286" i="2" a="1"/>
  <c r="I2286" i="2" s="1"/>
  <c r="J2286" i="2" s="1"/>
  <c r="G2286" i="2" a="1"/>
  <c r="G2286" i="2" s="1"/>
  <c r="H2286" i="2" s="1"/>
  <c r="I431" i="2" a="1"/>
  <c r="I431" i="2" s="1"/>
  <c r="K431" i="2" a="1"/>
  <c r="K431" i="2" s="1"/>
  <c r="C431" i="2" a="1"/>
  <c r="C431" i="2" s="1"/>
  <c r="A432" i="2"/>
  <c r="E431" i="2" a="1"/>
  <c r="E431" i="2" s="1"/>
  <c r="B431" i="2"/>
  <c r="G431" i="2" a="1"/>
  <c r="G431" i="2" s="1"/>
  <c r="G2287" i="2" l="1" a="1"/>
  <c r="G2287" i="2" s="1"/>
  <c r="H2287" i="2" s="1"/>
  <c r="I2287" i="2" a="1"/>
  <c r="I2287" i="2" s="1"/>
  <c r="J2287" i="2" s="1"/>
  <c r="B2287" i="2"/>
  <c r="C2287" i="2" a="1"/>
  <c r="C2287" i="2" s="1"/>
  <c r="D2287" i="2" s="1"/>
  <c r="K2287" i="2" a="1"/>
  <c r="K2287" i="2" s="1"/>
  <c r="L2287" i="2" s="1"/>
  <c r="E2287" i="2" a="1"/>
  <c r="E2287" i="2" s="1"/>
  <c r="F2287" i="2" s="1"/>
  <c r="A2288" i="2"/>
  <c r="K432" i="2" a="1"/>
  <c r="K432" i="2" s="1"/>
  <c r="C432" i="2" a="1"/>
  <c r="C432" i="2" s="1"/>
  <c r="A433" i="2"/>
  <c r="E432" i="2" a="1"/>
  <c r="E432" i="2" s="1"/>
  <c r="B432" i="2"/>
  <c r="G432" i="2" a="1"/>
  <c r="G432" i="2" s="1"/>
  <c r="I432" i="2" a="1"/>
  <c r="I432" i="2" s="1"/>
  <c r="E2288" i="2" l="1" a="1"/>
  <c r="E2288" i="2" s="1"/>
  <c r="F2288" i="2" s="1"/>
  <c r="A2289" i="2"/>
  <c r="G2288" i="2" a="1"/>
  <c r="G2288" i="2" s="1"/>
  <c r="H2288" i="2" s="1"/>
  <c r="B2288" i="2"/>
  <c r="I2288" i="2" a="1"/>
  <c r="I2288" i="2" s="1"/>
  <c r="J2288" i="2" s="1"/>
  <c r="C2288" i="2" a="1"/>
  <c r="C2288" i="2" s="1"/>
  <c r="D2288" i="2" s="1"/>
  <c r="K2288" i="2" a="1"/>
  <c r="K2288" i="2" s="1"/>
  <c r="L2288" i="2" s="1"/>
  <c r="A434" i="2"/>
  <c r="E433" i="2" a="1"/>
  <c r="E433" i="2" s="1"/>
  <c r="B433" i="2"/>
  <c r="G433" i="2" a="1"/>
  <c r="G433" i="2" s="1"/>
  <c r="I433" i="2" a="1"/>
  <c r="I433" i="2" s="1"/>
  <c r="C433" i="2" a="1"/>
  <c r="C433" i="2" s="1"/>
  <c r="K433" i="2" a="1"/>
  <c r="K433" i="2" s="1"/>
  <c r="I2289" i="2" l="1" a="1"/>
  <c r="I2289" i="2" s="1"/>
  <c r="J2289" i="2" s="1"/>
  <c r="B2289" i="2"/>
  <c r="C2289" i="2" a="1"/>
  <c r="C2289" i="2" s="1"/>
  <c r="D2289" i="2" s="1"/>
  <c r="K2289" i="2" a="1"/>
  <c r="K2289" i="2" s="1"/>
  <c r="L2289" i="2" s="1"/>
  <c r="E2289" i="2" a="1"/>
  <c r="E2289" i="2" s="1"/>
  <c r="F2289" i="2" s="1"/>
  <c r="A2290" i="2"/>
  <c r="G2289" i="2" a="1"/>
  <c r="G2289" i="2" s="1"/>
  <c r="H2289" i="2" s="1"/>
  <c r="G434" i="2" a="1"/>
  <c r="G434" i="2" s="1"/>
  <c r="I434" i="2" a="1"/>
  <c r="I434" i="2" s="1"/>
  <c r="K434" i="2" a="1"/>
  <c r="K434" i="2" s="1"/>
  <c r="C434" i="2" a="1"/>
  <c r="C434" i="2" s="1"/>
  <c r="A435" i="2"/>
  <c r="B434" i="2"/>
  <c r="E434" i="2" a="1"/>
  <c r="E434" i="2" s="1"/>
  <c r="E2290" i="2" l="1" a="1"/>
  <c r="E2290" i="2" s="1"/>
  <c r="F2290" i="2" s="1"/>
  <c r="A2291" i="2"/>
  <c r="G2290" i="2" a="1"/>
  <c r="G2290" i="2" s="1"/>
  <c r="H2290" i="2" s="1"/>
  <c r="I2290" i="2" a="1"/>
  <c r="I2290" i="2" s="1"/>
  <c r="J2290" i="2" s="1"/>
  <c r="B2290" i="2"/>
  <c r="C2290" i="2" a="1"/>
  <c r="C2290" i="2" s="1"/>
  <c r="D2290" i="2" s="1"/>
  <c r="K2290" i="2" a="1"/>
  <c r="K2290" i="2" s="1"/>
  <c r="L2290" i="2" s="1"/>
  <c r="I435" i="2" a="1"/>
  <c r="I435" i="2" s="1"/>
  <c r="K435" i="2" a="1"/>
  <c r="K435" i="2" s="1"/>
  <c r="C435" i="2" a="1"/>
  <c r="C435" i="2" s="1"/>
  <c r="A436" i="2"/>
  <c r="E435" i="2" a="1"/>
  <c r="E435" i="2" s="1"/>
  <c r="B435" i="2"/>
  <c r="G435" i="2" a="1"/>
  <c r="G435" i="2" s="1"/>
  <c r="B2291" i="2" l="1"/>
  <c r="C2291" i="2" a="1"/>
  <c r="C2291" i="2" s="1"/>
  <c r="D2291" i="2" s="1"/>
  <c r="K2291" i="2" a="1"/>
  <c r="K2291" i="2" s="1"/>
  <c r="L2291" i="2" s="1"/>
  <c r="E2291" i="2" a="1"/>
  <c r="E2291" i="2" s="1"/>
  <c r="F2291" i="2" s="1"/>
  <c r="A2292" i="2"/>
  <c r="G2291" i="2" a="1"/>
  <c r="G2291" i="2" s="1"/>
  <c r="H2291" i="2" s="1"/>
  <c r="I2291" i="2" a="1"/>
  <c r="I2291" i="2" s="1"/>
  <c r="J2291" i="2" s="1"/>
  <c r="K436" i="2" a="1"/>
  <c r="K436" i="2" s="1"/>
  <c r="C436" i="2" a="1"/>
  <c r="C436" i="2" s="1"/>
  <c r="A437" i="2"/>
  <c r="E436" i="2" a="1"/>
  <c r="E436" i="2" s="1"/>
  <c r="B436" i="2"/>
  <c r="G436" i="2" a="1"/>
  <c r="G436" i="2" s="1"/>
  <c r="I436" i="2" a="1"/>
  <c r="I436" i="2" s="1"/>
  <c r="A2293" i="2" l="1"/>
  <c r="G2292" i="2" a="1"/>
  <c r="G2292" i="2" s="1"/>
  <c r="H2292" i="2" s="1"/>
  <c r="I2292" i="2" a="1"/>
  <c r="I2292" i="2" s="1"/>
  <c r="J2292" i="2" s="1"/>
  <c r="B2292" i="2"/>
  <c r="C2292" i="2" a="1"/>
  <c r="C2292" i="2" s="1"/>
  <c r="D2292" i="2" s="1"/>
  <c r="K2292" i="2" a="1"/>
  <c r="K2292" i="2" s="1"/>
  <c r="L2292" i="2" s="1"/>
  <c r="E2292" i="2" a="1"/>
  <c r="E2292" i="2" s="1"/>
  <c r="F2292" i="2" s="1"/>
  <c r="A438" i="2"/>
  <c r="E437" i="2" a="1"/>
  <c r="E437" i="2" s="1"/>
  <c r="B437" i="2"/>
  <c r="G437" i="2" a="1"/>
  <c r="G437" i="2" s="1"/>
  <c r="I437" i="2" a="1"/>
  <c r="I437" i="2" s="1"/>
  <c r="K437" i="2" a="1"/>
  <c r="K437" i="2" s="1"/>
  <c r="C437" i="2" a="1"/>
  <c r="C437" i="2" s="1"/>
  <c r="C2293" i="2" l="1" a="1"/>
  <c r="C2293" i="2" s="1"/>
  <c r="D2293" i="2" s="1"/>
  <c r="K2293" i="2" a="1"/>
  <c r="K2293" i="2" s="1"/>
  <c r="L2293" i="2" s="1"/>
  <c r="E2293" i="2" a="1"/>
  <c r="E2293" i="2" s="1"/>
  <c r="F2293" i="2" s="1"/>
  <c r="A2294" i="2"/>
  <c r="G2293" i="2" a="1"/>
  <c r="G2293" i="2" s="1"/>
  <c r="H2293" i="2" s="1"/>
  <c r="I2293" i="2" a="1"/>
  <c r="I2293" i="2" s="1"/>
  <c r="J2293" i="2" s="1"/>
  <c r="B2293" i="2"/>
  <c r="G438" i="2" a="1"/>
  <c r="G438" i="2" s="1"/>
  <c r="I438" i="2" a="1"/>
  <c r="I438" i="2" s="1"/>
  <c r="K438" i="2" a="1"/>
  <c r="K438" i="2" s="1"/>
  <c r="C438" i="2" a="1"/>
  <c r="C438" i="2" s="1"/>
  <c r="E438" i="2" a="1"/>
  <c r="E438" i="2" s="1"/>
  <c r="A439" i="2"/>
  <c r="B438" i="2"/>
  <c r="I2294" i="2" l="1" a="1"/>
  <c r="I2294" i="2" s="1"/>
  <c r="J2294" i="2" s="1"/>
  <c r="B2294" i="2"/>
  <c r="C2294" i="2" a="1"/>
  <c r="C2294" i="2" s="1"/>
  <c r="D2294" i="2" s="1"/>
  <c r="K2294" i="2" a="1"/>
  <c r="K2294" i="2" s="1"/>
  <c r="L2294" i="2" s="1"/>
  <c r="E2294" i="2" a="1"/>
  <c r="E2294" i="2" s="1"/>
  <c r="F2294" i="2" s="1"/>
  <c r="A2295" i="2"/>
  <c r="G2294" i="2" a="1"/>
  <c r="G2294" i="2" s="1"/>
  <c r="H2294" i="2" s="1"/>
  <c r="I439" i="2" a="1"/>
  <c r="I439" i="2" s="1"/>
  <c r="K439" i="2" a="1"/>
  <c r="K439" i="2" s="1"/>
  <c r="C439" i="2" a="1"/>
  <c r="C439" i="2" s="1"/>
  <c r="A440" i="2"/>
  <c r="E439" i="2" a="1"/>
  <c r="E439" i="2" s="1"/>
  <c r="B439" i="2"/>
  <c r="G439" i="2" a="1"/>
  <c r="G439" i="2" s="1"/>
  <c r="E2295" i="2" l="1" a="1"/>
  <c r="E2295" i="2" s="1"/>
  <c r="F2295" i="2" s="1"/>
  <c r="A2296" i="2"/>
  <c r="G2295" i="2" a="1"/>
  <c r="G2295" i="2" s="1"/>
  <c r="H2295" i="2" s="1"/>
  <c r="C2295" i="2" a="1"/>
  <c r="C2295" i="2" s="1"/>
  <c r="D2295" i="2" s="1"/>
  <c r="K2295" i="2" a="1"/>
  <c r="K2295" i="2" s="1"/>
  <c r="L2295" i="2" s="1"/>
  <c r="I2295" i="2" a="1"/>
  <c r="I2295" i="2" s="1"/>
  <c r="J2295" i="2" s="1"/>
  <c r="B2295" i="2"/>
  <c r="K440" i="2" a="1"/>
  <c r="K440" i="2" s="1"/>
  <c r="C440" i="2" a="1"/>
  <c r="C440" i="2" s="1"/>
  <c r="A441" i="2"/>
  <c r="E440" i="2" a="1"/>
  <c r="E440" i="2" s="1"/>
  <c r="B440" i="2"/>
  <c r="G440" i="2" a="1"/>
  <c r="G440" i="2" s="1"/>
  <c r="I440" i="2" a="1"/>
  <c r="I440" i="2" s="1"/>
  <c r="I2296" i="2" l="1" a="1"/>
  <c r="I2296" i="2" s="1"/>
  <c r="J2296" i="2" s="1"/>
  <c r="B2296" i="2"/>
  <c r="C2296" i="2" a="1"/>
  <c r="C2296" i="2" s="1"/>
  <c r="D2296" i="2" s="1"/>
  <c r="K2296" i="2" a="1"/>
  <c r="K2296" i="2" s="1"/>
  <c r="L2296" i="2" s="1"/>
  <c r="E2296" i="2" a="1"/>
  <c r="E2296" i="2" s="1"/>
  <c r="F2296" i="2" s="1"/>
  <c r="A2297" i="2"/>
  <c r="G2296" i="2" a="1"/>
  <c r="G2296" i="2" s="1"/>
  <c r="H2296" i="2" s="1"/>
  <c r="A442" i="2"/>
  <c r="E441" i="2" a="1"/>
  <c r="E441" i="2" s="1"/>
  <c r="B441" i="2"/>
  <c r="G441" i="2" a="1"/>
  <c r="G441" i="2" s="1"/>
  <c r="I441" i="2" a="1"/>
  <c r="I441" i="2" s="1"/>
  <c r="C441" i="2" a="1"/>
  <c r="C441" i="2" s="1"/>
  <c r="K441" i="2" a="1"/>
  <c r="K441" i="2" s="1"/>
  <c r="G2297" i="2" l="1" a="1"/>
  <c r="G2297" i="2" s="1"/>
  <c r="H2297" i="2" s="1"/>
  <c r="I2297" i="2" a="1"/>
  <c r="I2297" i="2" s="1"/>
  <c r="J2297" i="2" s="1"/>
  <c r="B2297" i="2"/>
  <c r="C2297" i="2" a="1"/>
  <c r="C2297" i="2" s="1"/>
  <c r="D2297" i="2" s="1"/>
  <c r="K2297" i="2" a="1"/>
  <c r="K2297" i="2" s="1"/>
  <c r="L2297" i="2" s="1"/>
  <c r="E2297" i="2" a="1"/>
  <c r="E2297" i="2" s="1"/>
  <c r="F2297" i="2" s="1"/>
  <c r="A2298" i="2"/>
  <c r="G442" i="2" a="1"/>
  <c r="G442" i="2" s="1"/>
  <c r="I442" i="2" a="1"/>
  <c r="I442" i="2" s="1"/>
  <c r="K442" i="2" a="1"/>
  <c r="K442" i="2" s="1"/>
  <c r="C442" i="2" a="1"/>
  <c r="C442" i="2" s="1"/>
  <c r="E442" i="2" a="1"/>
  <c r="E442" i="2" s="1"/>
  <c r="A443" i="2"/>
  <c r="B442" i="2"/>
  <c r="B2298" i="2" l="1"/>
  <c r="C2298" i="2" a="1"/>
  <c r="C2298" i="2" s="1"/>
  <c r="D2298" i="2" s="1"/>
  <c r="K2298" i="2" a="1"/>
  <c r="K2298" i="2" s="1"/>
  <c r="L2298" i="2" s="1"/>
  <c r="I2298" i="2" a="1"/>
  <c r="I2298" i="2" s="1"/>
  <c r="J2298" i="2" s="1"/>
  <c r="E2298" i="2" a="1"/>
  <c r="E2298" i="2" s="1"/>
  <c r="F2298" i="2" s="1"/>
  <c r="A2299" i="2"/>
  <c r="G2298" i="2" a="1"/>
  <c r="G2298" i="2" s="1"/>
  <c r="H2298" i="2" s="1"/>
  <c r="I443" i="2" a="1"/>
  <c r="I443" i="2" s="1"/>
  <c r="K443" i="2" a="1"/>
  <c r="K443" i="2" s="1"/>
  <c r="C443" i="2" a="1"/>
  <c r="C443" i="2" s="1"/>
  <c r="A444" i="2"/>
  <c r="E443" i="2" a="1"/>
  <c r="E443" i="2" s="1"/>
  <c r="B443" i="2"/>
  <c r="G443" i="2" a="1"/>
  <c r="G443" i="2" s="1"/>
  <c r="G2299" i="2" l="1" a="1"/>
  <c r="G2299" i="2" s="1"/>
  <c r="H2299" i="2" s="1"/>
  <c r="I2299" i="2" a="1"/>
  <c r="I2299" i="2" s="1"/>
  <c r="J2299" i="2" s="1"/>
  <c r="B2299" i="2"/>
  <c r="C2299" i="2" a="1"/>
  <c r="C2299" i="2" s="1"/>
  <c r="D2299" i="2" s="1"/>
  <c r="K2299" i="2" a="1"/>
  <c r="K2299" i="2" s="1"/>
  <c r="L2299" i="2" s="1"/>
  <c r="E2299" i="2" a="1"/>
  <c r="E2299" i="2" s="1"/>
  <c r="F2299" i="2" s="1"/>
  <c r="A2300" i="2"/>
  <c r="K444" i="2" a="1"/>
  <c r="K444" i="2" s="1"/>
  <c r="C444" i="2" a="1"/>
  <c r="C444" i="2" s="1"/>
  <c r="A445" i="2"/>
  <c r="E444" i="2" a="1"/>
  <c r="E444" i="2" s="1"/>
  <c r="B444" i="2"/>
  <c r="G444" i="2" a="1"/>
  <c r="G444" i="2" s="1"/>
  <c r="I444" i="2" a="1"/>
  <c r="I444" i="2" s="1"/>
  <c r="A2301" i="2" l="1"/>
  <c r="B2300" i="2"/>
  <c r="E2300" i="2" a="1"/>
  <c r="E2300" i="2" s="1"/>
  <c r="F2300" i="2" s="1"/>
  <c r="G2300" i="2" a="1"/>
  <c r="G2300" i="2" s="1"/>
  <c r="H2300" i="2" s="1"/>
  <c r="I2300" i="2" a="1"/>
  <c r="I2300" i="2" s="1"/>
  <c r="J2300" i="2" s="1"/>
  <c r="C2300" i="2" a="1"/>
  <c r="C2300" i="2" s="1"/>
  <c r="D2300" i="2" s="1"/>
  <c r="K2300" i="2" a="1"/>
  <c r="K2300" i="2" s="1"/>
  <c r="L2300" i="2" s="1"/>
  <c r="A446" i="2"/>
  <c r="E445" i="2" a="1"/>
  <c r="E445" i="2" s="1"/>
  <c r="B445" i="2"/>
  <c r="G445" i="2" a="1"/>
  <c r="G445" i="2" s="1"/>
  <c r="I445" i="2" a="1"/>
  <c r="I445" i="2" s="1"/>
  <c r="C445" i="2" a="1"/>
  <c r="C445" i="2" s="1"/>
  <c r="K445" i="2" a="1"/>
  <c r="K445" i="2" s="1"/>
  <c r="G2301" i="2" l="1" a="1"/>
  <c r="G2301" i="2" s="1"/>
  <c r="H2301" i="2" s="1"/>
  <c r="I2301" i="2" a="1"/>
  <c r="I2301" i="2" s="1"/>
  <c r="J2301" i="2" s="1"/>
  <c r="B2301" i="2"/>
  <c r="K2301" i="2" a="1"/>
  <c r="K2301" i="2" s="1"/>
  <c r="L2301" i="2" s="1"/>
  <c r="C2301" i="2" a="1"/>
  <c r="C2301" i="2" s="1"/>
  <c r="D2301" i="2" s="1"/>
  <c r="E2301" i="2" a="1"/>
  <c r="E2301" i="2" s="1"/>
  <c r="F2301" i="2" s="1"/>
  <c r="A2302" i="2"/>
  <c r="G446" i="2" a="1"/>
  <c r="G446" i="2" s="1"/>
  <c r="I446" i="2" a="1"/>
  <c r="I446" i="2" s="1"/>
  <c r="K446" i="2" a="1"/>
  <c r="K446" i="2" s="1"/>
  <c r="C446" i="2" a="1"/>
  <c r="C446" i="2" s="1"/>
  <c r="E446" i="2" a="1"/>
  <c r="E446" i="2" s="1"/>
  <c r="A447" i="2"/>
  <c r="B446" i="2"/>
  <c r="E2302" i="2" l="1" a="1"/>
  <c r="E2302" i="2" s="1"/>
  <c r="F2302" i="2" s="1"/>
  <c r="A2303" i="2"/>
  <c r="G2302" i="2" a="1"/>
  <c r="G2302" i="2" s="1"/>
  <c r="H2302" i="2" s="1"/>
  <c r="I2302" i="2" a="1"/>
  <c r="I2302" i="2" s="1"/>
  <c r="J2302" i="2" s="1"/>
  <c r="K2302" i="2" a="1"/>
  <c r="K2302" i="2" s="1"/>
  <c r="L2302" i="2" s="1"/>
  <c r="B2302" i="2"/>
  <c r="C2302" i="2" a="1"/>
  <c r="C2302" i="2" s="1"/>
  <c r="D2302" i="2" s="1"/>
  <c r="I447" i="2" a="1"/>
  <c r="I447" i="2" s="1"/>
  <c r="K447" i="2" a="1"/>
  <c r="K447" i="2" s="1"/>
  <c r="C447" i="2" a="1"/>
  <c r="C447" i="2" s="1"/>
  <c r="A448" i="2"/>
  <c r="E447" i="2" a="1"/>
  <c r="E447" i="2" s="1"/>
  <c r="B447" i="2"/>
  <c r="G447" i="2" a="1"/>
  <c r="G447" i="2" s="1"/>
  <c r="C2303" i="2" l="1" a="1"/>
  <c r="C2303" i="2" s="1"/>
  <c r="D2303" i="2" s="1"/>
  <c r="B2303" i="2"/>
  <c r="K2303" i="2" a="1"/>
  <c r="K2303" i="2" s="1"/>
  <c r="L2303" i="2" s="1"/>
  <c r="E2303" i="2" a="1"/>
  <c r="E2303" i="2" s="1"/>
  <c r="F2303" i="2" s="1"/>
  <c r="A2304" i="2"/>
  <c r="G2303" i="2" a="1"/>
  <c r="G2303" i="2" s="1"/>
  <c r="H2303" i="2" s="1"/>
  <c r="I2303" i="2" a="1"/>
  <c r="I2303" i="2" s="1"/>
  <c r="J2303" i="2" s="1"/>
  <c r="K448" i="2" a="1"/>
  <c r="K448" i="2" s="1"/>
  <c r="C448" i="2" a="1"/>
  <c r="C448" i="2" s="1"/>
  <c r="A449" i="2"/>
  <c r="E448" i="2" a="1"/>
  <c r="E448" i="2" s="1"/>
  <c r="B448" i="2"/>
  <c r="G448" i="2" a="1"/>
  <c r="G448" i="2" s="1"/>
  <c r="I448" i="2" a="1"/>
  <c r="I448" i="2" s="1"/>
  <c r="G2304" i="2" l="1" a="1"/>
  <c r="G2304" i="2" s="1"/>
  <c r="H2304" i="2" s="1"/>
  <c r="I2304" i="2" a="1"/>
  <c r="I2304" i="2" s="1"/>
  <c r="J2304" i="2" s="1"/>
  <c r="E2304" i="2" a="1"/>
  <c r="E2304" i="2" s="1"/>
  <c r="F2304" i="2" s="1"/>
  <c r="A2305" i="2"/>
  <c r="B2304" i="2"/>
  <c r="C2304" i="2" a="1"/>
  <c r="C2304" i="2" s="1"/>
  <c r="D2304" i="2" s="1"/>
  <c r="K2304" i="2" a="1"/>
  <c r="K2304" i="2" s="1"/>
  <c r="L2304" i="2" s="1"/>
  <c r="A450" i="2"/>
  <c r="E449" i="2" a="1"/>
  <c r="E449" i="2" s="1"/>
  <c r="B449" i="2"/>
  <c r="G449" i="2" a="1"/>
  <c r="G449" i="2" s="1"/>
  <c r="I449" i="2" a="1"/>
  <c r="I449" i="2" s="1"/>
  <c r="C449" i="2" a="1"/>
  <c r="C449" i="2" s="1"/>
  <c r="K449" i="2" a="1"/>
  <c r="K449" i="2" s="1"/>
  <c r="C2305" i="2" l="1" a="1"/>
  <c r="C2305" i="2" s="1"/>
  <c r="D2305" i="2" s="1"/>
  <c r="K2305" i="2" a="1"/>
  <c r="K2305" i="2" s="1"/>
  <c r="L2305" i="2" s="1"/>
  <c r="E2305" i="2" a="1"/>
  <c r="E2305" i="2" s="1"/>
  <c r="F2305" i="2" s="1"/>
  <c r="A2306" i="2"/>
  <c r="I2305" i="2" a="1"/>
  <c r="I2305" i="2" s="1"/>
  <c r="J2305" i="2" s="1"/>
  <c r="G2305" i="2" a="1"/>
  <c r="G2305" i="2" s="1"/>
  <c r="H2305" i="2" s="1"/>
  <c r="B2305" i="2"/>
  <c r="G450" i="2" a="1"/>
  <c r="G450" i="2" s="1"/>
  <c r="I450" i="2" a="1"/>
  <c r="I450" i="2" s="1"/>
  <c r="K450" i="2" a="1"/>
  <c r="K450" i="2" s="1"/>
  <c r="C450" i="2" a="1"/>
  <c r="C450" i="2" s="1"/>
  <c r="A451" i="2"/>
  <c r="B450" i="2"/>
  <c r="E450" i="2" a="1"/>
  <c r="E450" i="2" s="1"/>
  <c r="I2306" i="2" l="1" a="1"/>
  <c r="I2306" i="2" s="1"/>
  <c r="J2306" i="2" s="1"/>
  <c r="B2306" i="2"/>
  <c r="C2306" i="2" a="1"/>
  <c r="C2306" i="2" s="1"/>
  <c r="D2306" i="2" s="1"/>
  <c r="K2306" i="2" a="1"/>
  <c r="K2306" i="2" s="1"/>
  <c r="L2306" i="2" s="1"/>
  <c r="E2306" i="2" a="1"/>
  <c r="E2306" i="2" s="1"/>
  <c r="F2306" i="2" s="1"/>
  <c r="A2307" i="2"/>
  <c r="G2306" i="2" a="1"/>
  <c r="G2306" i="2" s="1"/>
  <c r="H2306" i="2" s="1"/>
  <c r="I451" i="2" a="1"/>
  <c r="I451" i="2" s="1"/>
  <c r="K451" i="2" a="1"/>
  <c r="K451" i="2" s="1"/>
  <c r="C451" i="2" a="1"/>
  <c r="C451" i="2" s="1"/>
  <c r="A452" i="2"/>
  <c r="E451" i="2" a="1"/>
  <c r="E451" i="2" s="1"/>
  <c r="B451" i="2"/>
  <c r="G451" i="2" a="1"/>
  <c r="G451" i="2" s="1"/>
  <c r="E2307" i="2" l="1" a="1"/>
  <c r="E2307" i="2" s="1"/>
  <c r="F2307" i="2" s="1"/>
  <c r="A2308" i="2"/>
  <c r="G2307" i="2" a="1"/>
  <c r="G2307" i="2" s="1"/>
  <c r="H2307" i="2" s="1"/>
  <c r="K2307" i="2" a="1"/>
  <c r="K2307" i="2" s="1"/>
  <c r="L2307" i="2" s="1"/>
  <c r="B2307" i="2"/>
  <c r="C2307" i="2" a="1"/>
  <c r="C2307" i="2" s="1"/>
  <c r="D2307" i="2" s="1"/>
  <c r="I2307" i="2" a="1"/>
  <c r="I2307" i="2" s="1"/>
  <c r="J2307" i="2" s="1"/>
  <c r="K452" i="2" a="1"/>
  <c r="K452" i="2" s="1"/>
  <c r="C452" i="2" a="1"/>
  <c r="C452" i="2" s="1"/>
  <c r="A453" i="2"/>
  <c r="E452" i="2" a="1"/>
  <c r="E452" i="2" s="1"/>
  <c r="B452" i="2"/>
  <c r="G452" i="2" a="1"/>
  <c r="G452" i="2" s="1"/>
  <c r="I452" i="2" a="1"/>
  <c r="I452" i="2" s="1"/>
  <c r="I2308" i="2" l="1" a="1"/>
  <c r="I2308" i="2" s="1"/>
  <c r="J2308" i="2" s="1"/>
  <c r="B2308" i="2"/>
  <c r="C2308" i="2" a="1"/>
  <c r="C2308" i="2" s="1"/>
  <c r="D2308" i="2" s="1"/>
  <c r="K2308" i="2" a="1"/>
  <c r="K2308" i="2" s="1"/>
  <c r="L2308" i="2" s="1"/>
  <c r="E2308" i="2" a="1"/>
  <c r="E2308" i="2" s="1"/>
  <c r="F2308" i="2" s="1"/>
  <c r="A2309" i="2"/>
  <c r="G2308" i="2" a="1"/>
  <c r="G2308" i="2" s="1"/>
  <c r="H2308" i="2" s="1"/>
  <c r="A454" i="2"/>
  <c r="E453" i="2" a="1"/>
  <c r="E453" i="2" s="1"/>
  <c r="B453" i="2"/>
  <c r="G453" i="2" a="1"/>
  <c r="G453" i="2" s="1"/>
  <c r="I453" i="2" a="1"/>
  <c r="I453" i="2" s="1"/>
  <c r="K453" i="2" a="1"/>
  <c r="K453" i="2" s="1"/>
  <c r="C453" i="2" a="1"/>
  <c r="C453" i="2" s="1"/>
  <c r="G2309" i="2" l="1" a="1"/>
  <c r="G2309" i="2" s="1"/>
  <c r="H2309" i="2" s="1"/>
  <c r="I2309" i="2" a="1"/>
  <c r="I2309" i="2" s="1"/>
  <c r="J2309" i="2" s="1"/>
  <c r="K2309" i="2" a="1"/>
  <c r="K2309" i="2" s="1"/>
  <c r="L2309" i="2" s="1"/>
  <c r="B2309" i="2"/>
  <c r="C2309" i="2" a="1"/>
  <c r="C2309" i="2" s="1"/>
  <c r="D2309" i="2" s="1"/>
  <c r="E2309" i="2" a="1"/>
  <c r="E2309" i="2" s="1"/>
  <c r="F2309" i="2" s="1"/>
  <c r="A2310" i="2"/>
  <c r="G454" i="2" a="1"/>
  <c r="G454" i="2" s="1"/>
  <c r="I454" i="2" a="1"/>
  <c r="I454" i="2" s="1"/>
  <c r="K454" i="2" a="1"/>
  <c r="K454" i="2" s="1"/>
  <c r="C454" i="2" a="1"/>
  <c r="C454" i="2" s="1"/>
  <c r="E454" i="2" a="1"/>
  <c r="E454" i="2" s="1"/>
  <c r="A455" i="2"/>
  <c r="B454" i="2"/>
  <c r="B2310" i="2" l="1"/>
  <c r="C2310" i="2" a="1"/>
  <c r="C2310" i="2" s="1"/>
  <c r="D2310" i="2" s="1"/>
  <c r="K2310" i="2" a="1"/>
  <c r="K2310" i="2" s="1"/>
  <c r="L2310" i="2" s="1"/>
  <c r="A2311" i="2"/>
  <c r="E2310" i="2" a="1"/>
  <c r="E2310" i="2" s="1"/>
  <c r="F2310" i="2" s="1"/>
  <c r="G2310" i="2" a="1"/>
  <c r="G2310" i="2" s="1"/>
  <c r="H2310" i="2" s="1"/>
  <c r="I2310" i="2" a="1"/>
  <c r="I2310" i="2" s="1"/>
  <c r="J2310" i="2" s="1"/>
  <c r="I455" i="2" a="1"/>
  <c r="I455" i="2" s="1"/>
  <c r="K455" i="2" a="1"/>
  <c r="K455" i="2" s="1"/>
  <c r="C455" i="2" a="1"/>
  <c r="C455" i="2" s="1"/>
  <c r="A456" i="2"/>
  <c r="E455" i="2" a="1"/>
  <c r="E455" i="2" s="1"/>
  <c r="B455" i="2"/>
  <c r="G455" i="2" a="1"/>
  <c r="G455" i="2" s="1"/>
  <c r="G2311" i="2" l="1" a="1"/>
  <c r="G2311" i="2" s="1"/>
  <c r="H2311" i="2" s="1"/>
  <c r="I2311" i="2" a="1"/>
  <c r="I2311" i="2" s="1"/>
  <c r="J2311" i="2" s="1"/>
  <c r="B2311" i="2"/>
  <c r="E2311" i="2" a="1"/>
  <c r="E2311" i="2" s="1"/>
  <c r="F2311" i="2" s="1"/>
  <c r="C2311" i="2" a="1"/>
  <c r="C2311" i="2" s="1"/>
  <c r="D2311" i="2" s="1"/>
  <c r="K2311" i="2" a="1"/>
  <c r="K2311" i="2" s="1"/>
  <c r="L2311" i="2" s="1"/>
  <c r="A2312" i="2"/>
  <c r="K456" i="2" a="1"/>
  <c r="K456" i="2" s="1"/>
  <c r="C456" i="2" a="1"/>
  <c r="C456" i="2" s="1"/>
  <c r="A457" i="2"/>
  <c r="E456" i="2" a="1"/>
  <c r="E456" i="2" s="1"/>
  <c r="B456" i="2"/>
  <c r="G456" i="2" a="1"/>
  <c r="G456" i="2" s="1"/>
  <c r="I456" i="2" a="1"/>
  <c r="I456" i="2" s="1"/>
  <c r="A2313" i="2" l="1"/>
  <c r="E2312" i="2" a="1"/>
  <c r="E2312" i="2" s="1"/>
  <c r="F2312" i="2" s="1"/>
  <c r="B2312" i="2"/>
  <c r="G2312" i="2" a="1"/>
  <c r="G2312" i="2" s="1"/>
  <c r="H2312" i="2" s="1"/>
  <c r="I2312" i="2" a="1"/>
  <c r="I2312" i="2" s="1"/>
  <c r="J2312" i="2" s="1"/>
  <c r="K2312" i="2" a="1"/>
  <c r="K2312" i="2" s="1"/>
  <c r="L2312" i="2" s="1"/>
  <c r="C2312" i="2" a="1"/>
  <c r="C2312" i="2" s="1"/>
  <c r="D2312" i="2" s="1"/>
  <c r="A458" i="2"/>
  <c r="E457" i="2" a="1"/>
  <c r="E457" i="2" s="1"/>
  <c r="B457" i="2"/>
  <c r="G457" i="2" a="1"/>
  <c r="G457" i="2" s="1"/>
  <c r="I457" i="2" a="1"/>
  <c r="I457" i="2" s="1"/>
  <c r="C457" i="2" a="1"/>
  <c r="C457" i="2" s="1"/>
  <c r="K457" i="2" a="1"/>
  <c r="K457" i="2" s="1"/>
  <c r="I2313" i="2" l="1" a="1"/>
  <c r="I2313" i="2" s="1"/>
  <c r="J2313" i="2" s="1"/>
  <c r="B2313" i="2"/>
  <c r="C2313" i="2" a="1"/>
  <c r="C2313" i="2" s="1"/>
  <c r="D2313" i="2" s="1"/>
  <c r="K2313" i="2" a="1"/>
  <c r="K2313" i="2" s="1"/>
  <c r="L2313" i="2" s="1"/>
  <c r="G2313" i="2" a="1"/>
  <c r="G2313" i="2" s="1"/>
  <c r="H2313" i="2" s="1"/>
  <c r="E2313" i="2" a="1"/>
  <c r="E2313" i="2" s="1"/>
  <c r="F2313" i="2" s="1"/>
  <c r="G458" i="2" a="1"/>
  <c r="G458" i="2" s="1"/>
  <c r="I458" i="2" a="1"/>
  <c r="I458" i="2" s="1"/>
  <c r="K458" i="2" a="1"/>
  <c r="K458" i="2" s="1"/>
  <c r="C458" i="2" a="1"/>
  <c r="C458" i="2" s="1"/>
  <c r="E458" i="2" a="1"/>
  <c r="E458" i="2" s="1"/>
  <c r="A459" i="2"/>
  <c r="B458" i="2"/>
  <c r="I459" i="2" l="1" a="1"/>
  <c r="I459" i="2" s="1"/>
  <c r="K459" i="2" a="1"/>
  <c r="K459" i="2" s="1"/>
  <c r="C459" i="2" a="1"/>
  <c r="C459" i="2" s="1"/>
  <c r="A460" i="2"/>
  <c r="E459" i="2" a="1"/>
  <c r="E459" i="2" s="1"/>
  <c r="B459" i="2"/>
  <c r="G459" i="2" a="1"/>
  <c r="G459" i="2" s="1"/>
  <c r="K460" i="2" l="1" a="1"/>
  <c r="K460" i="2" s="1"/>
  <c r="C460" i="2" a="1"/>
  <c r="C460" i="2" s="1"/>
  <c r="A461" i="2"/>
  <c r="E460" i="2" a="1"/>
  <c r="E460" i="2" s="1"/>
  <c r="B460" i="2"/>
  <c r="G460" i="2" a="1"/>
  <c r="G460" i="2" s="1"/>
  <c r="I460" i="2" a="1"/>
  <c r="I460" i="2" s="1"/>
  <c r="A462" i="2" l="1"/>
  <c r="E461" i="2" a="1"/>
  <c r="E461" i="2" s="1"/>
  <c r="B461" i="2"/>
  <c r="G461" i="2" a="1"/>
  <c r="G461" i="2" s="1"/>
  <c r="I461" i="2" a="1"/>
  <c r="I461" i="2" s="1"/>
  <c r="C461" i="2" a="1"/>
  <c r="C461" i="2" s="1"/>
  <c r="K461" i="2" a="1"/>
  <c r="K461" i="2" s="1"/>
  <c r="G462" i="2" l="1" a="1"/>
  <c r="G462" i="2" s="1"/>
  <c r="I462" i="2" a="1"/>
  <c r="I462" i="2" s="1"/>
  <c r="K462" i="2" a="1"/>
  <c r="K462" i="2" s="1"/>
  <c r="C462" i="2" a="1"/>
  <c r="C462" i="2" s="1"/>
  <c r="E462" i="2" a="1"/>
  <c r="E462" i="2" s="1"/>
  <c r="A463" i="2"/>
  <c r="B462" i="2"/>
  <c r="I463" i="2" l="1" a="1"/>
  <c r="I463" i="2" s="1"/>
  <c r="K463" i="2" a="1"/>
  <c r="K463" i="2" s="1"/>
  <c r="C463" i="2" a="1"/>
  <c r="C463" i="2" s="1"/>
  <c r="A464" i="2"/>
  <c r="E463" i="2" a="1"/>
  <c r="E463" i="2" s="1"/>
  <c r="B463" i="2"/>
  <c r="G463" i="2" a="1"/>
  <c r="G463" i="2" s="1"/>
  <c r="K464" i="2" l="1" a="1"/>
  <c r="K464" i="2" s="1"/>
  <c r="C464" i="2" a="1"/>
  <c r="C464" i="2" s="1"/>
  <c r="A465" i="2"/>
  <c r="E464" i="2" a="1"/>
  <c r="E464" i="2" s="1"/>
  <c r="B464" i="2"/>
  <c r="G464" i="2" a="1"/>
  <c r="G464" i="2" s="1"/>
  <c r="I464" i="2" a="1"/>
  <c r="I464" i="2" s="1"/>
  <c r="A466" i="2" l="1"/>
  <c r="E465" i="2" a="1"/>
  <c r="E465" i="2" s="1"/>
  <c r="B465" i="2"/>
  <c r="G465" i="2" a="1"/>
  <c r="G465" i="2" s="1"/>
  <c r="I465" i="2" a="1"/>
  <c r="I465" i="2" s="1"/>
  <c r="C465" i="2" a="1"/>
  <c r="C465" i="2" s="1"/>
  <c r="K465" i="2" a="1"/>
  <c r="K465" i="2" s="1"/>
  <c r="G466" i="2" l="1" a="1"/>
  <c r="G466" i="2" s="1"/>
  <c r="I466" i="2" a="1"/>
  <c r="I466" i="2" s="1"/>
  <c r="K466" i="2" a="1"/>
  <c r="K466" i="2" s="1"/>
  <c r="C466" i="2" a="1"/>
  <c r="C466" i="2" s="1"/>
  <c r="A467" i="2"/>
  <c r="B466" i="2"/>
  <c r="E466" i="2" a="1"/>
  <c r="E466" i="2" s="1"/>
  <c r="I467" i="2" l="1" a="1"/>
  <c r="I467" i="2" s="1"/>
  <c r="K467" i="2" a="1"/>
  <c r="K467" i="2" s="1"/>
  <c r="C467" i="2" a="1"/>
  <c r="C467" i="2" s="1"/>
  <c r="A468" i="2"/>
  <c r="E467" i="2" a="1"/>
  <c r="E467" i="2" s="1"/>
  <c r="B467" i="2"/>
  <c r="G467" i="2" a="1"/>
  <c r="G467" i="2" s="1"/>
  <c r="K468" i="2" l="1" a="1"/>
  <c r="K468" i="2" s="1"/>
  <c r="C468" i="2" a="1"/>
  <c r="C468" i="2" s="1"/>
  <c r="A469" i="2"/>
  <c r="E468" i="2" a="1"/>
  <c r="E468" i="2" s="1"/>
  <c r="B468" i="2"/>
  <c r="G468" i="2" a="1"/>
  <c r="G468" i="2" s="1"/>
  <c r="I468" i="2" a="1"/>
  <c r="I468" i="2" s="1"/>
  <c r="A470" i="2" l="1"/>
  <c r="E469" i="2" a="1"/>
  <c r="E469" i="2" s="1"/>
  <c r="B469" i="2"/>
  <c r="G469" i="2" a="1"/>
  <c r="G469" i="2" s="1"/>
  <c r="I469" i="2" a="1"/>
  <c r="I469" i="2" s="1"/>
  <c r="K469" i="2" a="1"/>
  <c r="K469" i="2" s="1"/>
  <c r="C469" i="2" a="1"/>
  <c r="C469" i="2" s="1"/>
  <c r="G470" i="2" l="1" a="1"/>
  <c r="G470" i="2" s="1"/>
  <c r="I470" i="2" a="1"/>
  <c r="I470" i="2" s="1"/>
  <c r="K470" i="2" a="1"/>
  <c r="K470" i="2" s="1"/>
  <c r="C470" i="2" a="1"/>
  <c r="C470" i="2" s="1"/>
  <c r="E470" i="2" a="1"/>
  <c r="E470" i="2" s="1"/>
  <c r="A471" i="2"/>
  <c r="B470" i="2"/>
  <c r="I471" i="2" l="1" a="1"/>
  <c r="I471" i="2" s="1"/>
  <c r="K471" i="2" a="1"/>
  <c r="K471" i="2" s="1"/>
  <c r="C471" i="2" a="1"/>
  <c r="C471" i="2" s="1"/>
  <c r="A472" i="2"/>
  <c r="E471" i="2" a="1"/>
  <c r="E471" i="2" s="1"/>
  <c r="B471" i="2"/>
  <c r="G471" i="2" a="1"/>
  <c r="G471" i="2" s="1"/>
  <c r="K472" i="2" l="1" a="1"/>
  <c r="K472" i="2" s="1"/>
  <c r="C472" i="2" a="1"/>
  <c r="C472" i="2" s="1"/>
  <c r="A473" i="2"/>
  <c r="E472" i="2" a="1"/>
  <c r="E472" i="2" s="1"/>
  <c r="B472" i="2"/>
  <c r="G472" i="2" a="1"/>
  <c r="G472" i="2" s="1"/>
  <c r="I472" i="2" a="1"/>
  <c r="I472" i="2" s="1"/>
  <c r="A474" i="2" l="1"/>
  <c r="E473" i="2" a="1"/>
  <c r="E473" i="2" s="1"/>
  <c r="B473" i="2"/>
  <c r="G473" i="2" a="1"/>
  <c r="G473" i="2" s="1"/>
  <c r="I473" i="2" a="1"/>
  <c r="I473" i="2" s="1"/>
  <c r="C473" i="2" a="1"/>
  <c r="C473" i="2" s="1"/>
  <c r="K473" i="2" a="1"/>
  <c r="K473" i="2" s="1"/>
  <c r="G474" i="2" l="1" a="1"/>
  <c r="G474" i="2" s="1"/>
  <c r="I474" i="2" a="1"/>
  <c r="I474" i="2" s="1"/>
  <c r="K474" i="2" a="1"/>
  <c r="K474" i="2" s="1"/>
  <c r="C474" i="2" a="1"/>
  <c r="C474" i="2" s="1"/>
  <c r="E474" i="2" a="1"/>
  <c r="E474" i="2" s="1"/>
  <c r="A475" i="2"/>
  <c r="B474" i="2"/>
  <c r="I475" i="2" l="1" a="1"/>
  <c r="I475" i="2" s="1"/>
  <c r="K475" i="2" a="1"/>
  <c r="K475" i="2" s="1"/>
  <c r="C475" i="2" a="1"/>
  <c r="C475" i="2" s="1"/>
  <c r="A476" i="2"/>
  <c r="E475" i="2" a="1"/>
  <c r="E475" i="2" s="1"/>
  <c r="B475" i="2"/>
  <c r="G475" i="2" a="1"/>
  <c r="G475" i="2" s="1"/>
  <c r="K476" i="2" l="1" a="1"/>
  <c r="K476" i="2" s="1"/>
  <c r="C476" i="2" a="1"/>
  <c r="C476" i="2" s="1"/>
  <c r="A477" i="2"/>
  <c r="E476" i="2" a="1"/>
  <c r="E476" i="2" s="1"/>
  <c r="B476" i="2"/>
  <c r="G476" i="2" a="1"/>
  <c r="G476" i="2" s="1"/>
  <c r="I476" i="2" a="1"/>
  <c r="I476" i="2" s="1"/>
  <c r="A478" i="2" l="1"/>
  <c r="E477" i="2" a="1"/>
  <c r="E477" i="2" s="1"/>
  <c r="B477" i="2"/>
  <c r="G477" i="2" a="1"/>
  <c r="G477" i="2" s="1"/>
  <c r="I477" i="2" a="1"/>
  <c r="I477" i="2" s="1"/>
  <c r="C477" i="2" a="1"/>
  <c r="C477" i="2" s="1"/>
  <c r="K477" i="2" a="1"/>
  <c r="K477" i="2" s="1"/>
  <c r="G478" i="2" l="1" a="1"/>
  <c r="G478" i="2" s="1"/>
  <c r="I478" i="2" a="1"/>
  <c r="I478" i="2" s="1"/>
  <c r="K478" i="2" a="1"/>
  <c r="K478" i="2" s="1"/>
  <c r="C478" i="2" a="1"/>
  <c r="C478" i="2" s="1"/>
  <c r="E478" i="2" a="1"/>
  <c r="E478" i="2" s="1"/>
  <c r="A479" i="2"/>
  <c r="B478" i="2"/>
  <c r="I479" i="2" l="1" a="1"/>
  <c r="I479" i="2" s="1"/>
  <c r="K479" i="2" a="1"/>
  <c r="K479" i="2" s="1"/>
  <c r="C479" i="2" a="1"/>
  <c r="C479" i="2" s="1"/>
  <c r="A480" i="2"/>
  <c r="E479" i="2" a="1"/>
  <c r="E479" i="2" s="1"/>
  <c r="B479" i="2"/>
  <c r="G479" i="2" a="1"/>
  <c r="G479" i="2" s="1"/>
  <c r="K480" i="2" l="1" a="1"/>
  <c r="K480" i="2" s="1"/>
  <c r="C480" i="2" a="1"/>
  <c r="C480" i="2" s="1"/>
  <c r="A481" i="2"/>
  <c r="E480" i="2" a="1"/>
  <c r="E480" i="2" s="1"/>
  <c r="B480" i="2"/>
  <c r="G480" i="2" a="1"/>
  <c r="G480" i="2" s="1"/>
  <c r="I480" i="2" a="1"/>
  <c r="I480" i="2" s="1"/>
  <c r="A482" i="2" l="1"/>
  <c r="E481" i="2" a="1"/>
  <c r="E481" i="2" s="1"/>
  <c r="B481" i="2"/>
  <c r="G481" i="2" a="1"/>
  <c r="G481" i="2" s="1"/>
  <c r="I481" i="2" a="1"/>
  <c r="I481" i="2" s="1"/>
  <c r="C481" i="2" a="1"/>
  <c r="C481" i="2" s="1"/>
  <c r="K481" i="2" a="1"/>
  <c r="K481" i="2" s="1"/>
  <c r="G482" i="2" l="1" a="1"/>
  <c r="G482" i="2" s="1"/>
  <c r="I482" i="2" a="1"/>
  <c r="I482" i="2" s="1"/>
  <c r="K482" i="2" a="1"/>
  <c r="K482" i="2" s="1"/>
  <c r="C482" i="2" a="1"/>
  <c r="C482" i="2" s="1"/>
  <c r="A483" i="2"/>
  <c r="B482" i="2"/>
  <c r="E482" i="2" a="1"/>
  <c r="E482" i="2" s="1"/>
  <c r="I483" i="2" l="1" a="1"/>
  <c r="I483" i="2" s="1"/>
  <c r="K483" i="2" a="1"/>
  <c r="K483" i="2" s="1"/>
  <c r="C483" i="2" a="1"/>
  <c r="C483" i="2" s="1"/>
  <c r="A484" i="2"/>
  <c r="E483" i="2" a="1"/>
  <c r="E483" i="2" s="1"/>
  <c r="B483" i="2"/>
  <c r="G483" i="2" a="1"/>
  <c r="G483" i="2" s="1"/>
  <c r="K484" i="2" l="1" a="1"/>
  <c r="K484" i="2" s="1"/>
  <c r="C484" i="2" a="1"/>
  <c r="C484" i="2" s="1"/>
  <c r="A485" i="2"/>
  <c r="E484" i="2" a="1"/>
  <c r="E484" i="2" s="1"/>
  <c r="B484" i="2"/>
  <c r="G484" i="2" a="1"/>
  <c r="G484" i="2" s="1"/>
  <c r="I484" i="2" a="1"/>
  <c r="I484" i="2" s="1"/>
  <c r="A486" i="2" l="1"/>
  <c r="E485" i="2" a="1"/>
  <c r="E485" i="2" s="1"/>
  <c r="B485" i="2"/>
  <c r="G485" i="2" a="1"/>
  <c r="G485" i="2" s="1"/>
  <c r="I485" i="2" a="1"/>
  <c r="I485" i="2" s="1"/>
  <c r="K485" i="2" a="1"/>
  <c r="K485" i="2" s="1"/>
  <c r="C485" i="2" a="1"/>
  <c r="C485" i="2" s="1"/>
  <c r="G486" i="2" l="1" a="1"/>
  <c r="G486" i="2" s="1"/>
  <c r="I486" i="2" a="1"/>
  <c r="I486" i="2" s="1"/>
  <c r="K486" i="2" a="1"/>
  <c r="K486" i="2" s="1"/>
  <c r="C486" i="2" a="1"/>
  <c r="C486" i="2" s="1"/>
  <c r="E486" i="2" a="1"/>
  <c r="E486" i="2" s="1"/>
  <c r="B486" i="2"/>
  <c r="A487" i="2"/>
  <c r="I487" i="2" l="1" a="1"/>
  <c r="I487" i="2" s="1"/>
  <c r="K487" i="2" a="1"/>
  <c r="K487" i="2" s="1"/>
  <c r="C487" i="2" a="1"/>
  <c r="C487" i="2" s="1"/>
  <c r="A488" i="2"/>
  <c r="E487" i="2" a="1"/>
  <c r="E487" i="2" s="1"/>
  <c r="B487" i="2"/>
  <c r="G487" i="2" a="1"/>
  <c r="G487" i="2" s="1"/>
  <c r="K488" i="2" l="1" a="1"/>
  <c r="K488" i="2" s="1"/>
  <c r="C488" i="2" a="1"/>
  <c r="C488" i="2" s="1"/>
  <c r="A489" i="2"/>
  <c r="E488" i="2" a="1"/>
  <c r="E488" i="2" s="1"/>
  <c r="B488" i="2"/>
  <c r="G488" i="2" a="1"/>
  <c r="G488" i="2" s="1"/>
  <c r="I488" i="2" a="1"/>
  <c r="I488" i="2" s="1"/>
  <c r="A490" i="2" l="1"/>
  <c r="E489" i="2" a="1"/>
  <c r="E489" i="2" s="1"/>
  <c r="B489" i="2"/>
  <c r="G489" i="2" a="1"/>
  <c r="G489" i="2" s="1"/>
  <c r="I489" i="2" a="1"/>
  <c r="I489" i="2" s="1"/>
  <c r="C489" i="2" a="1"/>
  <c r="C489" i="2" s="1"/>
  <c r="K489" i="2" a="1"/>
  <c r="K489" i="2" s="1"/>
  <c r="G490" i="2" l="1" a="1"/>
  <c r="G490" i="2" s="1"/>
  <c r="I490" i="2" a="1"/>
  <c r="I490" i="2" s="1"/>
  <c r="K490" i="2" a="1"/>
  <c r="K490" i="2" s="1"/>
  <c r="C490" i="2" a="1"/>
  <c r="C490" i="2" s="1"/>
  <c r="E490" i="2" a="1"/>
  <c r="E490" i="2" s="1"/>
  <c r="A491" i="2"/>
  <c r="B490" i="2"/>
  <c r="I491" i="2" l="1" a="1"/>
  <c r="I491" i="2" s="1"/>
  <c r="K491" i="2" a="1"/>
  <c r="K491" i="2" s="1"/>
  <c r="C491" i="2" a="1"/>
  <c r="C491" i="2" s="1"/>
  <c r="A492" i="2"/>
  <c r="E491" i="2" a="1"/>
  <c r="E491" i="2" s="1"/>
  <c r="B491" i="2"/>
  <c r="G491" i="2" a="1"/>
  <c r="G491" i="2" s="1"/>
  <c r="K492" i="2" l="1" a="1"/>
  <c r="K492" i="2" s="1"/>
  <c r="C492" i="2" a="1"/>
  <c r="C492" i="2" s="1"/>
  <c r="A493" i="2"/>
  <c r="E492" i="2" a="1"/>
  <c r="E492" i="2" s="1"/>
  <c r="B492" i="2"/>
  <c r="G492" i="2" a="1"/>
  <c r="G492" i="2" s="1"/>
  <c r="I492" i="2" a="1"/>
  <c r="I492" i="2" s="1"/>
  <c r="A494" i="2" l="1"/>
  <c r="E493" i="2" a="1"/>
  <c r="E493" i="2" s="1"/>
  <c r="B493" i="2"/>
  <c r="G493" i="2" a="1"/>
  <c r="G493" i="2" s="1"/>
  <c r="I493" i="2" a="1"/>
  <c r="I493" i="2" s="1"/>
  <c r="C493" i="2" a="1"/>
  <c r="C493" i="2" s="1"/>
  <c r="K493" i="2" a="1"/>
  <c r="K493" i="2" s="1"/>
  <c r="G494" i="2" l="1" a="1"/>
  <c r="G494" i="2" s="1"/>
  <c r="I494" i="2" a="1"/>
  <c r="I494" i="2" s="1"/>
  <c r="K494" i="2" a="1"/>
  <c r="K494" i="2" s="1"/>
  <c r="C494" i="2" a="1"/>
  <c r="C494" i="2" s="1"/>
  <c r="E494" i="2" a="1"/>
  <c r="E494" i="2" s="1"/>
  <c r="A495" i="2"/>
  <c r="B494" i="2"/>
  <c r="I495" i="2" l="1" a="1"/>
  <c r="I495" i="2" s="1"/>
  <c r="K495" i="2" a="1"/>
  <c r="K495" i="2" s="1"/>
  <c r="C495" i="2" a="1"/>
  <c r="C495" i="2" s="1"/>
  <c r="A496" i="2"/>
  <c r="E495" i="2" a="1"/>
  <c r="E495" i="2" s="1"/>
  <c r="B495" i="2"/>
  <c r="G495" i="2" a="1"/>
  <c r="G495" i="2" s="1"/>
  <c r="K496" i="2" l="1" a="1"/>
  <c r="K496" i="2" s="1"/>
  <c r="C496" i="2" a="1"/>
  <c r="C496" i="2" s="1"/>
  <c r="A497" i="2"/>
  <c r="E496" i="2" a="1"/>
  <c r="E496" i="2" s="1"/>
  <c r="B496" i="2"/>
  <c r="G496" i="2" a="1"/>
  <c r="G496" i="2" s="1"/>
  <c r="I496" i="2" a="1"/>
  <c r="I496" i="2" s="1"/>
  <c r="A498" i="2" l="1"/>
  <c r="E497" i="2" a="1"/>
  <c r="E497" i="2" s="1"/>
  <c r="B497" i="2"/>
  <c r="G497" i="2" a="1"/>
  <c r="G497" i="2" s="1"/>
  <c r="I497" i="2" a="1"/>
  <c r="I497" i="2" s="1"/>
  <c r="C497" i="2" a="1"/>
  <c r="C497" i="2" s="1"/>
  <c r="K497" i="2" a="1"/>
  <c r="K497" i="2" s="1"/>
  <c r="G498" i="2" l="1" a="1"/>
  <c r="G498" i="2" s="1"/>
  <c r="I498" i="2" a="1"/>
  <c r="I498" i="2" s="1"/>
  <c r="K498" i="2" a="1"/>
  <c r="K498" i="2" s="1"/>
  <c r="C498" i="2" a="1"/>
  <c r="C498" i="2" s="1"/>
  <c r="A499" i="2"/>
  <c r="B498" i="2"/>
  <c r="E498" i="2" a="1"/>
  <c r="E498" i="2" s="1"/>
  <c r="I499" i="2" l="1" a="1"/>
  <c r="I499" i="2" s="1"/>
  <c r="K499" i="2" a="1"/>
  <c r="K499" i="2" s="1"/>
  <c r="C499" i="2" a="1"/>
  <c r="C499" i="2" s="1"/>
  <c r="A500" i="2"/>
  <c r="E499" i="2" a="1"/>
  <c r="E499" i="2" s="1"/>
  <c r="B499" i="2"/>
  <c r="G499" i="2" a="1"/>
  <c r="G499" i="2" s="1"/>
  <c r="K500" i="2" l="1" a="1"/>
  <c r="K500" i="2" s="1"/>
  <c r="C500" i="2" a="1"/>
  <c r="C500" i="2" s="1"/>
  <c r="A501" i="2"/>
  <c r="E500" i="2" a="1"/>
  <c r="E500" i="2" s="1"/>
  <c r="B500" i="2"/>
  <c r="G500" i="2" a="1"/>
  <c r="G500" i="2" s="1"/>
  <c r="I500" i="2" a="1"/>
  <c r="I500" i="2" s="1"/>
  <c r="A502" i="2" l="1"/>
  <c r="E501" i="2" a="1"/>
  <c r="E501" i="2" s="1"/>
  <c r="B501" i="2"/>
  <c r="G501" i="2" a="1"/>
  <c r="G501" i="2" s="1"/>
  <c r="I501" i="2" a="1"/>
  <c r="I501" i="2" s="1"/>
  <c r="K501" i="2" a="1"/>
  <c r="K501" i="2" s="1"/>
  <c r="C501" i="2" a="1"/>
  <c r="C501" i="2" s="1"/>
  <c r="G502" i="2" l="1" a="1"/>
  <c r="G502" i="2" s="1"/>
  <c r="I502" i="2" a="1"/>
  <c r="I502" i="2" s="1"/>
  <c r="K502" i="2" a="1"/>
  <c r="K502" i="2" s="1"/>
  <c r="C502" i="2" a="1"/>
  <c r="C502" i="2" s="1"/>
  <c r="E502" i="2" a="1"/>
  <c r="E502" i="2" s="1"/>
  <c r="A503" i="2"/>
  <c r="B502" i="2"/>
  <c r="I503" i="2" l="1" a="1"/>
  <c r="I503" i="2" s="1"/>
  <c r="K503" i="2" a="1"/>
  <c r="K503" i="2" s="1"/>
  <c r="C503" i="2" a="1"/>
  <c r="C503" i="2" s="1"/>
  <c r="A504" i="2"/>
  <c r="E503" i="2" a="1"/>
  <c r="E503" i="2" s="1"/>
  <c r="B503" i="2"/>
  <c r="G503" i="2" a="1"/>
  <c r="G503" i="2" s="1"/>
  <c r="K504" i="2" l="1" a="1"/>
  <c r="K504" i="2" s="1"/>
  <c r="C504" i="2" a="1"/>
  <c r="C504" i="2" s="1"/>
  <c r="A505" i="2"/>
  <c r="E504" i="2" a="1"/>
  <c r="E504" i="2" s="1"/>
  <c r="B504" i="2"/>
  <c r="G504" i="2" a="1"/>
  <c r="G504" i="2" s="1"/>
  <c r="I504" i="2" a="1"/>
  <c r="I504" i="2" s="1"/>
  <c r="A506" i="2" l="1"/>
  <c r="E505" i="2" a="1"/>
  <c r="E505" i="2" s="1"/>
  <c r="B505" i="2"/>
  <c r="G505" i="2" a="1"/>
  <c r="G505" i="2" s="1"/>
  <c r="I505" i="2" a="1"/>
  <c r="I505" i="2" s="1"/>
  <c r="C505" i="2" a="1"/>
  <c r="C505" i="2" s="1"/>
  <c r="K505" i="2" a="1"/>
  <c r="K505" i="2" s="1"/>
  <c r="G506" i="2" l="1" a="1"/>
  <c r="G506" i="2" s="1"/>
  <c r="I506" i="2" a="1"/>
  <c r="I506" i="2" s="1"/>
  <c r="K506" i="2" a="1"/>
  <c r="K506" i="2" s="1"/>
  <c r="C506" i="2" a="1"/>
  <c r="C506" i="2" s="1"/>
  <c r="E506" i="2" a="1"/>
  <c r="E506" i="2" s="1"/>
  <c r="A507" i="2"/>
  <c r="B506" i="2"/>
  <c r="I507" i="2" l="1" a="1"/>
  <c r="I507" i="2" s="1"/>
  <c r="K507" i="2" a="1"/>
  <c r="K507" i="2" s="1"/>
  <c r="C507" i="2" a="1"/>
  <c r="C507" i="2" s="1"/>
  <c r="A508" i="2"/>
  <c r="E507" i="2" a="1"/>
  <c r="E507" i="2" s="1"/>
  <c r="B507" i="2"/>
  <c r="G507" i="2" a="1"/>
  <c r="G507" i="2" s="1"/>
  <c r="K508" i="2" l="1" a="1"/>
  <c r="K508" i="2" s="1"/>
  <c r="C508" i="2" a="1"/>
  <c r="C508" i="2" s="1"/>
  <c r="A509" i="2"/>
  <c r="E508" i="2" a="1"/>
  <c r="E508" i="2" s="1"/>
  <c r="B508" i="2"/>
  <c r="G508" i="2" a="1"/>
  <c r="G508" i="2" s="1"/>
  <c r="I508" i="2" a="1"/>
  <c r="I508" i="2" s="1"/>
  <c r="A510" i="2" l="1"/>
  <c r="E509" i="2" a="1"/>
  <c r="E509" i="2" s="1"/>
  <c r="B509" i="2"/>
  <c r="G509" i="2" a="1"/>
  <c r="G509" i="2" s="1"/>
  <c r="I509" i="2" a="1"/>
  <c r="I509" i="2" s="1"/>
  <c r="C509" i="2" a="1"/>
  <c r="C509" i="2" s="1"/>
  <c r="K509" i="2" a="1"/>
  <c r="K509" i="2" s="1"/>
  <c r="G510" i="2" l="1" a="1"/>
  <c r="G510" i="2" s="1"/>
  <c r="I510" i="2" a="1"/>
  <c r="I510" i="2" s="1"/>
  <c r="K510" i="2" a="1"/>
  <c r="K510" i="2" s="1"/>
  <c r="C510" i="2" a="1"/>
  <c r="C510" i="2" s="1"/>
  <c r="E510" i="2" a="1"/>
  <c r="E510" i="2" s="1"/>
  <c r="A511" i="2"/>
  <c r="B510" i="2"/>
  <c r="I511" i="2" l="1" a="1"/>
  <c r="I511" i="2" s="1"/>
  <c r="K511" i="2" a="1"/>
  <c r="K511" i="2" s="1"/>
  <c r="C511" i="2" a="1"/>
  <c r="C511" i="2" s="1"/>
  <c r="A512" i="2"/>
  <c r="E511" i="2" a="1"/>
  <c r="E511" i="2" s="1"/>
  <c r="B511" i="2"/>
  <c r="G511" i="2" a="1"/>
  <c r="G511" i="2" s="1"/>
  <c r="K512" i="2" l="1" a="1"/>
  <c r="K512" i="2" s="1"/>
  <c r="C512" i="2" a="1"/>
  <c r="C512" i="2" s="1"/>
  <c r="A513" i="2"/>
  <c r="E512" i="2" a="1"/>
  <c r="E512" i="2" s="1"/>
  <c r="B512" i="2"/>
  <c r="G512" i="2" a="1"/>
  <c r="G512" i="2" s="1"/>
  <c r="I512" i="2" a="1"/>
  <c r="I512" i="2" s="1"/>
  <c r="A514" i="2" l="1"/>
  <c r="E513" i="2" a="1"/>
  <c r="E513" i="2" s="1"/>
  <c r="B513" i="2"/>
  <c r="G513" i="2" a="1"/>
  <c r="G513" i="2" s="1"/>
  <c r="I513" i="2" a="1"/>
  <c r="I513" i="2" s="1"/>
  <c r="C513" i="2" a="1"/>
  <c r="C513" i="2" s="1"/>
  <c r="K513" i="2" a="1"/>
  <c r="K513" i="2" s="1"/>
  <c r="G514" i="2" l="1" a="1"/>
  <c r="G514" i="2" s="1"/>
  <c r="I514" i="2" a="1"/>
  <c r="I514" i="2" s="1"/>
  <c r="K514" i="2" a="1"/>
  <c r="K514" i="2" s="1"/>
  <c r="C514" i="2" a="1"/>
  <c r="C514" i="2" s="1"/>
  <c r="A515" i="2"/>
  <c r="B514" i="2"/>
  <c r="E514" i="2" a="1"/>
  <c r="E514" i="2" s="1"/>
  <c r="I515" i="2" l="1" a="1"/>
  <c r="I515" i="2" s="1"/>
  <c r="K515" i="2" a="1"/>
  <c r="K515" i="2" s="1"/>
  <c r="C515" i="2" a="1"/>
  <c r="C515" i="2" s="1"/>
  <c r="A516" i="2"/>
  <c r="E515" i="2" a="1"/>
  <c r="E515" i="2" s="1"/>
  <c r="B515" i="2"/>
  <c r="G515" i="2" a="1"/>
  <c r="G515" i="2" s="1"/>
  <c r="K516" i="2" l="1" a="1"/>
  <c r="K516" i="2" s="1"/>
  <c r="C516" i="2" a="1"/>
  <c r="C516" i="2" s="1"/>
  <c r="A517" i="2"/>
  <c r="E516" i="2" a="1"/>
  <c r="E516" i="2" s="1"/>
  <c r="B516" i="2"/>
  <c r="G516" i="2" a="1"/>
  <c r="G516" i="2" s="1"/>
  <c r="I516" i="2" a="1"/>
  <c r="I516" i="2" s="1"/>
  <c r="A518" i="2" l="1"/>
  <c r="E517" i="2" a="1"/>
  <c r="E517" i="2" s="1"/>
  <c r="B517" i="2"/>
  <c r="G517" i="2" a="1"/>
  <c r="G517" i="2" s="1"/>
  <c r="I517" i="2" a="1"/>
  <c r="I517" i="2" s="1"/>
  <c r="K517" i="2" a="1"/>
  <c r="K517" i="2" s="1"/>
  <c r="C517" i="2" a="1"/>
  <c r="C517" i="2" s="1"/>
  <c r="G518" i="2" l="1" a="1"/>
  <c r="G518" i="2" s="1"/>
  <c r="I518" i="2" a="1"/>
  <c r="I518" i="2" s="1"/>
  <c r="K518" i="2" a="1"/>
  <c r="K518" i="2" s="1"/>
  <c r="C518" i="2" a="1"/>
  <c r="C518" i="2" s="1"/>
  <c r="E518" i="2" a="1"/>
  <c r="E518" i="2" s="1"/>
  <c r="A519" i="2"/>
  <c r="B518" i="2"/>
  <c r="I519" i="2" l="1" a="1"/>
  <c r="I519" i="2" s="1"/>
  <c r="K519" i="2" a="1"/>
  <c r="K519" i="2" s="1"/>
  <c r="C519" i="2" a="1"/>
  <c r="C519" i="2" s="1"/>
  <c r="A520" i="2"/>
  <c r="E519" i="2" a="1"/>
  <c r="E519" i="2" s="1"/>
  <c r="B519" i="2"/>
  <c r="G519" i="2" a="1"/>
  <c r="G519" i="2" s="1"/>
  <c r="K520" i="2" l="1" a="1"/>
  <c r="K520" i="2" s="1"/>
  <c r="C520" i="2" a="1"/>
  <c r="C520" i="2" s="1"/>
  <c r="A521" i="2"/>
  <c r="E520" i="2" a="1"/>
  <c r="E520" i="2" s="1"/>
  <c r="B520" i="2"/>
  <c r="G520" i="2" a="1"/>
  <c r="G520" i="2" s="1"/>
  <c r="I520" i="2" a="1"/>
  <c r="I520" i="2" s="1"/>
  <c r="A522" i="2" l="1"/>
  <c r="E521" i="2" a="1"/>
  <c r="E521" i="2" s="1"/>
  <c r="B521" i="2"/>
  <c r="G521" i="2" a="1"/>
  <c r="G521" i="2" s="1"/>
  <c r="I521" i="2" a="1"/>
  <c r="I521" i="2" s="1"/>
  <c r="C521" i="2" a="1"/>
  <c r="C521" i="2" s="1"/>
  <c r="K521" i="2" a="1"/>
  <c r="K521" i="2" s="1"/>
  <c r="G522" i="2" l="1" a="1"/>
  <c r="G522" i="2" s="1"/>
  <c r="I522" i="2" a="1"/>
  <c r="I522" i="2" s="1"/>
  <c r="K522" i="2" a="1"/>
  <c r="K522" i="2" s="1"/>
  <c r="C522" i="2" a="1"/>
  <c r="C522" i="2" s="1"/>
  <c r="E522" i="2" a="1"/>
  <c r="E522" i="2" s="1"/>
  <c r="A523" i="2"/>
  <c r="B522" i="2"/>
  <c r="I523" i="2" l="1" a="1"/>
  <c r="I523" i="2" s="1"/>
  <c r="K523" i="2" a="1"/>
  <c r="K523" i="2" s="1"/>
  <c r="C523" i="2" a="1"/>
  <c r="C523" i="2" s="1"/>
  <c r="A524" i="2"/>
  <c r="E523" i="2" a="1"/>
  <c r="E523" i="2" s="1"/>
  <c r="B523" i="2"/>
  <c r="G523" i="2" a="1"/>
  <c r="G523" i="2" s="1"/>
  <c r="K524" i="2" l="1" a="1"/>
  <c r="K524" i="2" s="1"/>
  <c r="C524" i="2" a="1"/>
  <c r="C524" i="2" s="1"/>
  <c r="A525" i="2"/>
  <c r="E524" i="2" a="1"/>
  <c r="E524" i="2" s="1"/>
  <c r="B524" i="2"/>
  <c r="G524" i="2" a="1"/>
  <c r="G524" i="2" s="1"/>
  <c r="I524" i="2" a="1"/>
  <c r="I524" i="2" s="1"/>
  <c r="A526" i="2" l="1"/>
  <c r="E525" i="2" a="1"/>
  <c r="E525" i="2" s="1"/>
  <c r="B525" i="2"/>
  <c r="G525" i="2" a="1"/>
  <c r="G525" i="2" s="1"/>
  <c r="I525" i="2" a="1"/>
  <c r="I525" i="2" s="1"/>
  <c r="C525" i="2" a="1"/>
  <c r="C525" i="2" s="1"/>
  <c r="K525" i="2" a="1"/>
  <c r="K525" i="2" s="1"/>
  <c r="G526" i="2" l="1" a="1"/>
  <c r="G526" i="2" s="1"/>
  <c r="I526" i="2" a="1"/>
  <c r="I526" i="2" s="1"/>
  <c r="K526" i="2" a="1"/>
  <c r="K526" i="2" s="1"/>
  <c r="C526" i="2" a="1"/>
  <c r="C526" i="2" s="1"/>
  <c r="E526" i="2" a="1"/>
  <c r="E526" i="2" s="1"/>
  <c r="A527" i="2"/>
  <c r="B526" i="2"/>
  <c r="I527" i="2" l="1" a="1"/>
  <c r="I527" i="2" s="1"/>
  <c r="K527" i="2" a="1"/>
  <c r="K527" i="2" s="1"/>
  <c r="C527" i="2" a="1"/>
  <c r="C527" i="2" s="1"/>
  <c r="A528" i="2"/>
  <c r="E527" i="2" a="1"/>
  <c r="E527" i="2" s="1"/>
  <c r="B527" i="2"/>
  <c r="G527" i="2" a="1"/>
  <c r="G527" i="2" s="1"/>
  <c r="K528" i="2" l="1" a="1"/>
  <c r="K528" i="2" s="1"/>
  <c r="C528" i="2" a="1"/>
  <c r="C528" i="2" s="1"/>
  <c r="A529" i="2"/>
  <c r="E528" i="2" a="1"/>
  <c r="E528" i="2" s="1"/>
  <c r="B528" i="2"/>
  <c r="G528" i="2" a="1"/>
  <c r="G528" i="2" s="1"/>
  <c r="I528" i="2" a="1"/>
  <c r="I528" i="2" s="1"/>
  <c r="A530" i="2" l="1"/>
  <c r="E529" i="2" a="1"/>
  <c r="E529" i="2" s="1"/>
  <c r="B529" i="2"/>
  <c r="G529" i="2" a="1"/>
  <c r="G529" i="2" s="1"/>
  <c r="I529" i="2" a="1"/>
  <c r="I529" i="2" s="1"/>
  <c r="C529" i="2" a="1"/>
  <c r="C529" i="2" s="1"/>
  <c r="K529" i="2" a="1"/>
  <c r="K529" i="2" s="1"/>
  <c r="G530" i="2" l="1" a="1"/>
  <c r="G530" i="2" s="1"/>
  <c r="I530" i="2" a="1"/>
  <c r="I530" i="2" s="1"/>
  <c r="K530" i="2" a="1"/>
  <c r="K530" i="2" s="1"/>
  <c r="C530" i="2" a="1"/>
  <c r="C530" i="2" s="1"/>
  <c r="A531" i="2"/>
  <c r="B530" i="2"/>
  <c r="E530" i="2" a="1"/>
  <c r="E530" i="2" s="1"/>
  <c r="I531" i="2" l="1" a="1"/>
  <c r="I531" i="2" s="1"/>
  <c r="K531" i="2" a="1"/>
  <c r="K531" i="2" s="1"/>
  <c r="C531" i="2" a="1"/>
  <c r="C531" i="2" s="1"/>
  <c r="A532" i="2"/>
  <c r="E531" i="2" a="1"/>
  <c r="E531" i="2" s="1"/>
  <c r="B531" i="2"/>
  <c r="G531" i="2" a="1"/>
  <c r="G531" i="2" s="1"/>
  <c r="K532" i="2" l="1" a="1"/>
  <c r="K532" i="2" s="1"/>
  <c r="C532" i="2" a="1"/>
  <c r="C532" i="2" s="1"/>
  <c r="A533" i="2"/>
  <c r="E532" i="2" a="1"/>
  <c r="E532" i="2" s="1"/>
  <c r="B532" i="2"/>
  <c r="G532" i="2" a="1"/>
  <c r="G532" i="2" s="1"/>
  <c r="I532" i="2" a="1"/>
  <c r="I532" i="2" s="1"/>
  <c r="A534" i="2" l="1"/>
  <c r="E533" i="2" a="1"/>
  <c r="E533" i="2" s="1"/>
  <c r="B533" i="2"/>
  <c r="G533" i="2" a="1"/>
  <c r="G533" i="2" s="1"/>
  <c r="I533" i="2" a="1"/>
  <c r="I533" i="2" s="1"/>
  <c r="K533" i="2" a="1"/>
  <c r="K533" i="2" s="1"/>
  <c r="C533" i="2" a="1"/>
  <c r="C533" i="2" s="1"/>
  <c r="A535" i="2" l="1"/>
  <c r="E534" i="2" a="1"/>
  <c r="E534" i="2" s="1"/>
  <c r="K534" i="2" a="1"/>
  <c r="K534" i="2" s="1"/>
  <c r="G534" i="2" a="1"/>
  <c r="G534" i="2" s="1"/>
  <c r="C534" i="2" a="1"/>
  <c r="C534" i="2" s="1"/>
  <c r="I534" i="2" a="1"/>
  <c r="I534" i="2" s="1"/>
  <c r="B534" i="2"/>
  <c r="G535" i="2" l="1" a="1"/>
  <c r="G535" i="2" s="1"/>
  <c r="K535" i="2" a="1"/>
  <c r="K535" i="2" s="1"/>
  <c r="C535" i="2" a="1"/>
  <c r="C535" i="2" s="1"/>
  <c r="A536" i="2"/>
  <c r="I535" i="2" a="1"/>
  <c r="I535" i="2" s="1"/>
  <c r="B535" i="2"/>
  <c r="E535" i="2" a="1"/>
  <c r="E535" i="2" s="1"/>
  <c r="I536" i="2" l="1" a="1"/>
  <c r="I536" i="2" s="1"/>
  <c r="G536" i="2" a="1"/>
  <c r="G536" i="2" s="1"/>
  <c r="C536" i="2" a="1"/>
  <c r="C536" i="2" s="1"/>
  <c r="A537" i="2"/>
  <c r="B536" i="2"/>
  <c r="E536" i="2" a="1"/>
  <c r="E536" i="2" s="1"/>
  <c r="K536" i="2" a="1"/>
  <c r="K536" i="2" s="1"/>
  <c r="K537" i="2" l="1" a="1"/>
  <c r="K537" i="2" s="1"/>
  <c r="C537" i="2" a="1"/>
  <c r="C537" i="2" s="1"/>
  <c r="A538" i="2"/>
  <c r="B537" i="2"/>
  <c r="I537" i="2" a="1"/>
  <c r="I537" i="2" s="1"/>
  <c r="E537" i="2" a="1"/>
  <c r="E537" i="2" s="1"/>
  <c r="G537" i="2" a="1"/>
  <c r="G537" i="2" s="1"/>
  <c r="A539" i="2" l="1"/>
  <c r="E538" i="2" a="1"/>
  <c r="E538" i="2" s="1"/>
  <c r="B538" i="2"/>
  <c r="I538" i="2" a="1"/>
  <c r="I538" i="2" s="1"/>
  <c r="K538" i="2" a="1"/>
  <c r="K538" i="2" s="1"/>
  <c r="G538" i="2" a="1"/>
  <c r="G538" i="2" s="1"/>
  <c r="C538" i="2" a="1"/>
  <c r="C538" i="2" s="1"/>
  <c r="G539" i="2" l="1" a="1"/>
  <c r="G539" i="2" s="1"/>
  <c r="E539" i="2" a="1"/>
  <c r="E539" i="2" s="1"/>
  <c r="K539" i="2" a="1"/>
  <c r="K539" i="2" s="1"/>
  <c r="C539" i="2" a="1"/>
  <c r="C539" i="2" s="1"/>
  <c r="A540" i="2"/>
  <c r="I539" i="2" a="1"/>
  <c r="I539" i="2" s="1"/>
  <c r="B539" i="2"/>
  <c r="I540" i="2" l="1" a="1"/>
  <c r="I540" i="2" s="1"/>
  <c r="K540" i="2" a="1"/>
  <c r="K540" i="2" s="1"/>
  <c r="A541" i="2"/>
  <c r="C540" i="2" a="1"/>
  <c r="C540" i="2" s="1"/>
  <c r="G540" i="2" a="1"/>
  <c r="G540" i="2" s="1"/>
  <c r="B540" i="2"/>
  <c r="E540" i="2" a="1"/>
  <c r="E540" i="2" s="1"/>
  <c r="K541" i="2" l="1" a="1"/>
  <c r="K541" i="2" s="1"/>
  <c r="C541" i="2" a="1"/>
  <c r="C541" i="2" s="1"/>
  <c r="A542" i="2"/>
  <c r="E541" i="2" a="1"/>
  <c r="E541" i="2" s="1"/>
  <c r="B541" i="2"/>
  <c r="I541" i="2" a="1"/>
  <c r="I541" i="2" s="1"/>
  <c r="G541" i="2" a="1"/>
  <c r="G541" i="2" s="1"/>
  <c r="A543" i="2" l="1"/>
  <c r="E542" i="2" a="1"/>
  <c r="E542" i="2" s="1"/>
  <c r="B542" i="2"/>
  <c r="G542" i="2" a="1"/>
  <c r="G542" i="2" s="1"/>
  <c r="C542" i="2" a="1"/>
  <c r="C542" i="2" s="1"/>
  <c r="K542" i="2" a="1"/>
  <c r="K542" i="2" s="1"/>
  <c r="I542" i="2" a="1"/>
  <c r="I542" i="2" s="1"/>
  <c r="G543" i="2" l="1" a="1"/>
  <c r="G543" i="2" s="1"/>
  <c r="I543" i="2" a="1"/>
  <c r="I543" i="2" s="1"/>
  <c r="A544" i="2"/>
  <c r="B543" i="2"/>
  <c r="K543" i="2" a="1"/>
  <c r="K543" i="2" s="1"/>
  <c r="E543" i="2" a="1"/>
  <c r="E543" i="2" s="1"/>
  <c r="C543" i="2" a="1"/>
  <c r="C543" i="2" s="1"/>
  <c r="I544" i="2" l="1" a="1"/>
  <c r="I544" i="2" s="1"/>
  <c r="K544" i="2" a="1"/>
  <c r="K544" i="2" s="1"/>
  <c r="C544" i="2" a="1"/>
  <c r="C544" i="2" s="1"/>
  <c r="G544" i="2" a="1"/>
  <c r="G544" i="2" s="1"/>
  <c r="E544" i="2" a="1"/>
  <c r="E544" i="2" s="1"/>
  <c r="A545" i="2"/>
  <c r="B544" i="2"/>
  <c r="K545" i="2" l="1" a="1"/>
  <c r="K545" i="2" s="1"/>
  <c r="C545" i="2" a="1"/>
  <c r="C545" i="2" s="1"/>
  <c r="A546" i="2"/>
  <c r="E545" i="2" a="1"/>
  <c r="E545" i="2" s="1"/>
  <c r="B545" i="2"/>
  <c r="I545" i="2" a="1"/>
  <c r="I545" i="2" s="1"/>
  <c r="G545" i="2" a="1"/>
  <c r="G545" i="2" s="1"/>
  <c r="A547" i="2" l="1"/>
  <c r="E546" i="2" a="1"/>
  <c r="E546" i="2" s="1"/>
  <c r="B546" i="2"/>
  <c r="G546" i="2" a="1"/>
  <c r="G546" i="2" s="1"/>
  <c r="K546" i="2" a="1"/>
  <c r="K546" i="2" s="1"/>
  <c r="I546" i="2" a="1"/>
  <c r="I546" i="2" s="1"/>
  <c r="C546" i="2" a="1"/>
  <c r="C546" i="2" s="1"/>
  <c r="G547" i="2" l="1" a="1"/>
  <c r="G547" i="2" s="1"/>
  <c r="I547" i="2" a="1"/>
  <c r="I547" i="2" s="1"/>
  <c r="E547" i="2" a="1"/>
  <c r="E547" i="2" s="1"/>
  <c r="C547" i="2" a="1"/>
  <c r="C547" i="2" s="1"/>
  <c r="A548" i="2"/>
  <c r="B547" i="2"/>
  <c r="K547" i="2" a="1"/>
  <c r="K547" i="2" s="1"/>
  <c r="I548" i="2" l="1" a="1"/>
  <c r="I548" i="2" s="1"/>
  <c r="K548" i="2" a="1"/>
  <c r="K548" i="2" s="1"/>
  <c r="C548" i="2" a="1"/>
  <c r="C548" i="2" s="1"/>
  <c r="A549" i="2"/>
  <c r="B548" i="2"/>
  <c r="G548" i="2" a="1"/>
  <c r="G548" i="2" s="1"/>
  <c r="E548" i="2" a="1"/>
  <c r="E548" i="2" s="1"/>
  <c r="K549" i="2" l="1" a="1"/>
  <c r="K549" i="2" s="1"/>
  <c r="C549" i="2" a="1"/>
  <c r="C549" i="2" s="1"/>
  <c r="A550" i="2"/>
  <c r="E549" i="2" a="1"/>
  <c r="E549" i="2" s="1"/>
  <c r="B549" i="2"/>
  <c r="I549" i="2" a="1"/>
  <c r="I549" i="2" s="1"/>
  <c r="G549" i="2" a="1"/>
  <c r="G549" i="2" s="1"/>
  <c r="A551" i="2" l="1"/>
  <c r="E550" i="2" a="1"/>
  <c r="E550" i="2" s="1"/>
  <c r="B550" i="2"/>
  <c r="G550" i="2" a="1"/>
  <c r="G550" i="2" s="1"/>
  <c r="C550" i="2" a="1"/>
  <c r="C550" i="2" s="1"/>
  <c r="K550" i="2" a="1"/>
  <c r="K550" i="2" s="1"/>
  <c r="I550" i="2" a="1"/>
  <c r="I550" i="2" s="1"/>
  <c r="G551" i="2" l="1" a="1"/>
  <c r="G551" i="2" s="1"/>
  <c r="I551" i="2" a="1"/>
  <c r="I551" i="2" s="1"/>
  <c r="A552" i="2"/>
  <c r="B551" i="2"/>
  <c r="K551" i="2" a="1"/>
  <c r="K551" i="2" s="1"/>
  <c r="E551" i="2" a="1"/>
  <c r="E551" i="2" s="1"/>
  <c r="C551" i="2" a="1"/>
  <c r="C551" i="2" s="1"/>
  <c r="I552" i="2" l="1" a="1"/>
  <c r="I552" i="2" s="1"/>
  <c r="K552" i="2" a="1"/>
  <c r="K552" i="2" s="1"/>
  <c r="C552" i="2" a="1"/>
  <c r="C552" i="2" s="1"/>
  <c r="G552" i="2" a="1"/>
  <c r="G552" i="2" s="1"/>
  <c r="E552" i="2" a="1"/>
  <c r="E552" i="2" s="1"/>
  <c r="A553" i="2"/>
  <c r="B552" i="2"/>
  <c r="K553" i="2" l="1" a="1"/>
  <c r="K553" i="2" s="1"/>
  <c r="C553" i="2" a="1"/>
  <c r="C553" i="2" s="1"/>
  <c r="A554" i="2"/>
  <c r="E553" i="2" a="1"/>
  <c r="E553" i="2" s="1"/>
  <c r="B553" i="2"/>
  <c r="I553" i="2" a="1"/>
  <c r="I553" i="2" s="1"/>
  <c r="G553" i="2" a="1"/>
  <c r="G553" i="2" s="1"/>
  <c r="A555" i="2" l="1"/>
  <c r="E554" i="2" a="1"/>
  <c r="E554" i="2" s="1"/>
  <c r="B554" i="2"/>
  <c r="G554" i="2" a="1"/>
  <c r="G554" i="2" s="1"/>
  <c r="K554" i="2" a="1"/>
  <c r="K554" i="2" s="1"/>
  <c r="I554" i="2" a="1"/>
  <c r="I554" i="2" s="1"/>
  <c r="C554" i="2" a="1"/>
  <c r="C554" i="2" s="1"/>
  <c r="G555" i="2" l="1" a="1"/>
  <c r="G555" i="2" s="1"/>
  <c r="I555" i="2" a="1"/>
  <c r="I555" i="2" s="1"/>
  <c r="E555" i="2" a="1"/>
  <c r="E555" i="2" s="1"/>
  <c r="C555" i="2" a="1"/>
  <c r="C555" i="2" s="1"/>
  <c r="A556" i="2"/>
  <c r="B555" i="2"/>
  <c r="K555" i="2" a="1"/>
  <c r="K555" i="2" s="1"/>
  <c r="I556" i="2" l="1" a="1"/>
  <c r="I556" i="2" s="1"/>
  <c r="K556" i="2" a="1"/>
  <c r="K556" i="2" s="1"/>
  <c r="C556" i="2" a="1"/>
  <c r="C556" i="2" s="1"/>
  <c r="A557" i="2"/>
  <c r="B556" i="2"/>
  <c r="G556" i="2" a="1"/>
  <c r="G556" i="2" s="1"/>
  <c r="E556" i="2" a="1"/>
  <c r="E556" i="2" s="1"/>
  <c r="K557" i="2" l="1" a="1"/>
  <c r="K557" i="2" s="1"/>
  <c r="C557" i="2" a="1"/>
  <c r="C557" i="2" s="1"/>
  <c r="A558" i="2"/>
  <c r="E557" i="2" a="1"/>
  <c r="E557" i="2" s="1"/>
  <c r="B557" i="2"/>
  <c r="I557" i="2" a="1"/>
  <c r="I557" i="2" s="1"/>
  <c r="G557" i="2" a="1"/>
  <c r="G557" i="2" s="1"/>
  <c r="A559" i="2" l="1"/>
  <c r="E558" i="2" a="1"/>
  <c r="E558" i="2" s="1"/>
  <c r="B558" i="2"/>
  <c r="G558" i="2" a="1"/>
  <c r="G558" i="2" s="1"/>
  <c r="C558" i="2" a="1"/>
  <c r="C558" i="2" s="1"/>
  <c r="K558" i="2" a="1"/>
  <c r="K558" i="2" s="1"/>
  <c r="I558" i="2" a="1"/>
  <c r="I558" i="2" s="1"/>
  <c r="G559" i="2" l="1" a="1"/>
  <c r="G559" i="2" s="1"/>
  <c r="I559" i="2" a="1"/>
  <c r="I559" i="2" s="1"/>
  <c r="A560" i="2"/>
  <c r="B559" i="2"/>
  <c r="K559" i="2" a="1"/>
  <c r="K559" i="2" s="1"/>
  <c r="E559" i="2" a="1"/>
  <c r="E559" i="2" s="1"/>
  <c r="C559" i="2" a="1"/>
  <c r="C559" i="2" s="1"/>
  <c r="I560" i="2" l="1" a="1"/>
  <c r="I560" i="2" s="1"/>
  <c r="K560" i="2" a="1"/>
  <c r="K560" i="2" s="1"/>
  <c r="C560" i="2" a="1"/>
  <c r="C560" i="2" s="1"/>
  <c r="G560" i="2" a="1"/>
  <c r="G560" i="2" s="1"/>
  <c r="E560" i="2" a="1"/>
  <c r="E560" i="2" s="1"/>
  <c r="B560" i="2"/>
  <c r="A561" i="2"/>
  <c r="K561" i="2" l="1" a="1"/>
  <c r="K561" i="2" s="1"/>
  <c r="C561" i="2" a="1"/>
  <c r="C561" i="2" s="1"/>
  <c r="A562" i="2"/>
  <c r="E561" i="2" a="1"/>
  <c r="E561" i="2" s="1"/>
  <c r="B561" i="2"/>
  <c r="I561" i="2" a="1"/>
  <c r="I561" i="2" s="1"/>
  <c r="G561" i="2" a="1"/>
  <c r="G561" i="2" s="1"/>
  <c r="A563" i="2" l="1"/>
  <c r="E562" i="2" a="1"/>
  <c r="E562" i="2" s="1"/>
  <c r="B562" i="2"/>
  <c r="G562" i="2" a="1"/>
  <c r="G562" i="2" s="1"/>
  <c r="K562" i="2" a="1"/>
  <c r="K562" i="2" s="1"/>
  <c r="I562" i="2" a="1"/>
  <c r="I562" i="2" s="1"/>
  <c r="C562" i="2" a="1"/>
  <c r="C562" i="2" s="1"/>
  <c r="G563" i="2" l="1" a="1"/>
  <c r="G563" i="2" s="1"/>
  <c r="I563" i="2" a="1"/>
  <c r="I563" i="2" s="1"/>
  <c r="E563" i="2" a="1"/>
  <c r="E563" i="2" s="1"/>
  <c r="C563" i="2" a="1"/>
  <c r="C563" i="2" s="1"/>
  <c r="A564" i="2"/>
  <c r="B563" i="2"/>
  <c r="K563" i="2" a="1"/>
  <c r="K563" i="2" s="1"/>
  <c r="I564" i="2" l="1" a="1"/>
  <c r="I564" i="2" s="1"/>
  <c r="K564" i="2" a="1"/>
  <c r="K564" i="2" s="1"/>
  <c r="C564" i="2" a="1"/>
  <c r="C564" i="2" s="1"/>
  <c r="A565" i="2"/>
  <c r="B564" i="2"/>
  <c r="G564" i="2" a="1"/>
  <c r="G564" i="2" s="1"/>
  <c r="E564" i="2" a="1"/>
  <c r="E564" i="2" s="1"/>
  <c r="K565" i="2" l="1" a="1"/>
  <c r="K565" i="2" s="1"/>
  <c r="C565" i="2" a="1"/>
  <c r="C565" i="2" s="1"/>
  <c r="A566" i="2"/>
  <c r="E565" i="2" a="1"/>
  <c r="E565" i="2" s="1"/>
  <c r="B565" i="2"/>
  <c r="I565" i="2" a="1"/>
  <c r="I565" i="2" s="1"/>
  <c r="G565" i="2" a="1"/>
  <c r="G565" i="2" s="1"/>
  <c r="A567" i="2" l="1"/>
  <c r="E566" i="2" a="1"/>
  <c r="E566" i="2" s="1"/>
  <c r="B566" i="2"/>
  <c r="G566" i="2" a="1"/>
  <c r="G566" i="2" s="1"/>
  <c r="C566" i="2" a="1"/>
  <c r="C566" i="2" s="1"/>
  <c r="K566" i="2" a="1"/>
  <c r="K566" i="2" s="1"/>
  <c r="I566" i="2" a="1"/>
  <c r="I566" i="2" s="1"/>
  <c r="G567" i="2" l="1" a="1"/>
  <c r="G567" i="2" s="1"/>
  <c r="I567" i="2" a="1"/>
  <c r="I567" i="2" s="1"/>
  <c r="A568" i="2"/>
  <c r="B567" i="2"/>
  <c r="K567" i="2" a="1"/>
  <c r="K567" i="2" s="1"/>
  <c r="E567" i="2" a="1"/>
  <c r="E567" i="2" s="1"/>
  <c r="C567" i="2" a="1"/>
  <c r="C567" i="2" s="1"/>
  <c r="I568" i="2" l="1" a="1"/>
  <c r="I568" i="2" s="1"/>
  <c r="K568" i="2" a="1"/>
  <c r="K568" i="2" s="1"/>
  <c r="C568" i="2" a="1"/>
  <c r="C568" i="2" s="1"/>
  <c r="G568" i="2" a="1"/>
  <c r="G568" i="2" s="1"/>
  <c r="E568" i="2" a="1"/>
  <c r="E568" i="2" s="1"/>
  <c r="B568" i="2"/>
  <c r="A569" i="2"/>
  <c r="K569" i="2" l="1" a="1"/>
  <c r="K569" i="2" s="1"/>
  <c r="C569" i="2" a="1"/>
  <c r="C569" i="2" s="1"/>
  <c r="A570" i="2"/>
  <c r="E569" i="2" a="1"/>
  <c r="E569" i="2" s="1"/>
  <c r="B569" i="2"/>
  <c r="I569" i="2" a="1"/>
  <c r="I569" i="2" s="1"/>
  <c r="G569" i="2" a="1"/>
  <c r="G569" i="2" s="1"/>
  <c r="A571" i="2" l="1"/>
  <c r="E570" i="2" a="1"/>
  <c r="E570" i="2" s="1"/>
  <c r="B570" i="2"/>
  <c r="G570" i="2" a="1"/>
  <c r="G570" i="2" s="1"/>
  <c r="K570" i="2" a="1"/>
  <c r="K570" i="2" s="1"/>
  <c r="I570" i="2" a="1"/>
  <c r="I570" i="2" s="1"/>
  <c r="C570" i="2" a="1"/>
  <c r="C570" i="2" s="1"/>
  <c r="G571" i="2" l="1" a="1"/>
  <c r="G571" i="2" s="1"/>
  <c r="I571" i="2" a="1"/>
  <c r="I571" i="2" s="1"/>
  <c r="E571" i="2" a="1"/>
  <c r="E571" i="2" s="1"/>
  <c r="C571" i="2" a="1"/>
  <c r="C571" i="2" s="1"/>
  <c r="A572" i="2"/>
  <c r="B571" i="2"/>
  <c r="K571" i="2" a="1"/>
  <c r="K571" i="2" s="1"/>
  <c r="I572" i="2" l="1" a="1"/>
  <c r="I572" i="2" s="1"/>
  <c r="K572" i="2" a="1"/>
  <c r="K572" i="2" s="1"/>
  <c r="C572" i="2" a="1"/>
  <c r="C572" i="2" s="1"/>
  <c r="A573" i="2"/>
  <c r="B572" i="2"/>
  <c r="G572" i="2" a="1"/>
  <c r="G572" i="2" s="1"/>
  <c r="E572" i="2" a="1"/>
  <c r="E572" i="2" s="1"/>
  <c r="K573" i="2" l="1" a="1"/>
  <c r="K573" i="2" s="1"/>
  <c r="C573" i="2" a="1"/>
  <c r="C573" i="2" s="1"/>
  <c r="A574" i="2"/>
  <c r="E573" i="2" a="1"/>
  <c r="E573" i="2" s="1"/>
  <c r="B573" i="2"/>
  <c r="I573" i="2" a="1"/>
  <c r="I573" i="2" s="1"/>
  <c r="G573" i="2" a="1"/>
  <c r="G573" i="2" s="1"/>
  <c r="A575" i="2" l="1"/>
  <c r="E574" i="2" a="1"/>
  <c r="E574" i="2" s="1"/>
  <c r="B574" i="2"/>
  <c r="G574" i="2" a="1"/>
  <c r="G574" i="2" s="1"/>
  <c r="C574" i="2" a="1"/>
  <c r="C574" i="2" s="1"/>
  <c r="K574" i="2" a="1"/>
  <c r="K574" i="2" s="1"/>
  <c r="I574" i="2" a="1"/>
  <c r="I574" i="2" s="1"/>
  <c r="G575" i="2" l="1" a="1"/>
  <c r="G575" i="2" s="1"/>
  <c r="I575" i="2" a="1"/>
  <c r="I575" i="2" s="1"/>
  <c r="A576" i="2"/>
  <c r="B575" i="2"/>
  <c r="K575" i="2" a="1"/>
  <c r="K575" i="2" s="1"/>
  <c r="E575" i="2" a="1"/>
  <c r="E575" i="2" s="1"/>
  <c r="C575" i="2" a="1"/>
  <c r="C575" i="2" s="1"/>
  <c r="I576" i="2" l="1" a="1"/>
  <c r="I576" i="2" s="1"/>
  <c r="K576" i="2" a="1"/>
  <c r="K576" i="2" s="1"/>
  <c r="C576" i="2" a="1"/>
  <c r="C576" i="2" s="1"/>
  <c r="G576" i="2" a="1"/>
  <c r="G576" i="2" s="1"/>
  <c r="E576" i="2" a="1"/>
  <c r="E576" i="2" s="1"/>
  <c r="A577" i="2"/>
  <c r="B576" i="2"/>
  <c r="K577" i="2" l="1" a="1"/>
  <c r="K577" i="2" s="1"/>
  <c r="C577" i="2" a="1"/>
  <c r="C577" i="2" s="1"/>
  <c r="A578" i="2"/>
  <c r="E577" i="2" a="1"/>
  <c r="E577" i="2" s="1"/>
  <c r="B577" i="2"/>
  <c r="I577" i="2" a="1"/>
  <c r="I577" i="2" s="1"/>
  <c r="G577" i="2" a="1"/>
  <c r="G577" i="2" s="1"/>
  <c r="A579" i="2" l="1"/>
  <c r="E578" i="2" a="1"/>
  <c r="E578" i="2" s="1"/>
  <c r="B578" i="2"/>
  <c r="G578" i="2" a="1"/>
  <c r="G578" i="2" s="1"/>
  <c r="K578" i="2" a="1"/>
  <c r="K578" i="2" s="1"/>
  <c r="I578" i="2" a="1"/>
  <c r="I578" i="2" s="1"/>
  <c r="C578" i="2" a="1"/>
  <c r="C578" i="2" s="1"/>
  <c r="G579" i="2" l="1" a="1"/>
  <c r="G579" i="2" s="1"/>
  <c r="I579" i="2" a="1"/>
  <c r="I579" i="2" s="1"/>
  <c r="E579" i="2" a="1"/>
  <c r="E579" i="2" s="1"/>
  <c r="C579" i="2" a="1"/>
  <c r="C579" i="2" s="1"/>
  <c r="A580" i="2"/>
  <c r="B579" i="2"/>
  <c r="K579" i="2" a="1"/>
  <c r="K579" i="2" s="1"/>
  <c r="I580" i="2" l="1" a="1"/>
  <c r="I580" i="2" s="1"/>
  <c r="K580" i="2" a="1"/>
  <c r="K580" i="2" s="1"/>
  <c r="C580" i="2" a="1"/>
  <c r="C580" i="2" s="1"/>
  <c r="A581" i="2"/>
  <c r="B580" i="2"/>
  <c r="G580" i="2" a="1"/>
  <c r="G580" i="2" s="1"/>
  <c r="E580" i="2" a="1"/>
  <c r="E580" i="2" s="1"/>
  <c r="K581" i="2" l="1" a="1"/>
  <c r="K581" i="2" s="1"/>
  <c r="C581" i="2" a="1"/>
  <c r="C581" i="2" s="1"/>
  <c r="A582" i="2"/>
  <c r="E581" i="2" a="1"/>
  <c r="E581" i="2" s="1"/>
  <c r="B581" i="2"/>
  <c r="I581" i="2" a="1"/>
  <c r="I581" i="2" s="1"/>
  <c r="G581" i="2" a="1"/>
  <c r="G581" i="2" s="1"/>
  <c r="A583" i="2" l="1"/>
  <c r="E582" i="2" a="1"/>
  <c r="E582" i="2" s="1"/>
  <c r="B582" i="2"/>
  <c r="G582" i="2" a="1"/>
  <c r="G582" i="2" s="1"/>
  <c r="C582" i="2" a="1"/>
  <c r="C582" i="2" s="1"/>
  <c r="K582" i="2" a="1"/>
  <c r="K582" i="2" s="1"/>
  <c r="I582" i="2" a="1"/>
  <c r="I582" i="2" s="1"/>
  <c r="G583" i="2" l="1" a="1"/>
  <c r="G583" i="2" s="1"/>
  <c r="I583" i="2" a="1"/>
  <c r="I583" i="2" s="1"/>
  <c r="A584" i="2"/>
  <c r="B583" i="2"/>
  <c r="K583" i="2" a="1"/>
  <c r="K583" i="2" s="1"/>
  <c r="E583" i="2" a="1"/>
  <c r="E583" i="2" s="1"/>
  <c r="C583" i="2" a="1"/>
  <c r="C583" i="2" s="1"/>
  <c r="I584" i="2" l="1" a="1"/>
  <c r="I584" i="2" s="1"/>
  <c r="K584" i="2" a="1"/>
  <c r="K584" i="2" s="1"/>
  <c r="C584" i="2" a="1"/>
  <c r="C584" i="2" s="1"/>
  <c r="G584" i="2" a="1"/>
  <c r="G584" i="2" s="1"/>
  <c r="E584" i="2" a="1"/>
  <c r="E584" i="2" s="1"/>
  <c r="A585" i="2"/>
  <c r="B584" i="2"/>
  <c r="K585" i="2" l="1" a="1"/>
  <c r="K585" i="2" s="1"/>
  <c r="C585" i="2" a="1"/>
  <c r="C585" i="2" s="1"/>
  <c r="A586" i="2"/>
  <c r="E585" i="2" a="1"/>
  <c r="E585" i="2" s="1"/>
  <c r="B585" i="2"/>
  <c r="I585" i="2" a="1"/>
  <c r="I585" i="2" s="1"/>
  <c r="G585" i="2" a="1"/>
  <c r="G585" i="2" s="1"/>
  <c r="A587" i="2" l="1"/>
  <c r="E586" i="2" a="1"/>
  <c r="E586" i="2" s="1"/>
  <c r="B586" i="2"/>
  <c r="G586" i="2" a="1"/>
  <c r="G586" i="2" s="1"/>
  <c r="K586" i="2" a="1"/>
  <c r="K586" i="2" s="1"/>
  <c r="I586" i="2" a="1"/>
  <c r="I586" i="2" s="1"/>
  <c r="C586" i="2" a="1"/>
  <c r="C586" i="2" s="1"/>
  <c r="G587" i="2" l="1" a="1"/>
  <c r="G587" i="2" s="1"/>
  <c r="I587" i="2" a="1"/>
  <c r="I587" i="2" s="1"/>
  <c r="E587" i="2" a="1"/>
  <c r="E587" i="2" s="1"/>
  <c r="C587" i="2" a="1"/>
  <c r="C587" i="2" s="1"/>
  <c r="A588" i="2"/>
  <c r="B587" i="2"/>
  <c r="K587" i="2" a="1"/>
  <c r="K587" i="2" s="1"/>
  <c r="I588" i="2" l="1" a="1"/>
  <c r="I588" i="2" s="1"/>
  <c r="K588" i="2" a="1"/>
  <c r="K588" i="2" s="1"/>
  <c r="C588" i="2" a="1"/>
  <c r="C588" i="2" s="1"/>
  <c r="A589" i="2"/>
  <c r="B588" i="2"/>
  <c r="G588" i="2" a="1"/>
  <c r="G588" i="2" s="1"/>
  <c r="E588" i="2" a="1"/>
  <c r="E588" i="2" s="1"/>
  <c r="K589" i="2" l="1" a="1"/>
  <c r="K589" i="2" s="1"/>
  <c r="C589" i="2" a="1"/>
  <c r="C589" i="2" s="1"/>
  <c r="A590" i="2"/>
  <c r="E589" i="2" a="1"/>
  <c r="E589" i="2" s="1"/>
  <c r="B589" i="2"/>
  <c r="I589" i="2" a="1"/>
  <c r="I589" i="2" s="1"/>
  <c r="G589" i="2" a="1"/>
  <c r="G589" i="2" s="1"/>
  <c r="A591" i="2" l="1"/>
  <c r="E590" i="2" a="1"/>
  <c r="E590" i="2" s="1"/>
  <c r="B590" i="2"/>
  <c r="G590" i="2" a="1"/>
  <c r="G590" i="2" s="1"/>
  <c r="C590" i="2" a="1"/>
  <c r="C590" i="2" s="1"/>
  <c r="K590" i="2" a="1"/>
  <c r="K590" i="2" s="1"/>
  <c r="I590" i="2" a="1"/>
  <c r="I590" i="2" s="1"/>
  <c r="G591" i="2" l="1" a="1"/>
  <c r="G591" i="2" s="1"/>
  <c r="I591" i="2" a="1"/>
  <c r="I591" i="2" s="1"/>
  <c r="A592" i="2"/>
  <c r="B591" i="2"/>
  <c r="K591" i="2" a="1"/>
  <c r="K591" i="2" s="1"/>
  <c r="E591" i="2" a="1"/>
  <c r="E591" i="2" s="1"/>
  <c r="C591" i="2" a="1"/>
  <c r="C591" i="2" s="1"/>
  <c r="I592" i="2" l="1" a="1"/>
  <c r="I592" i="2" s="1"/>
  <c r="K592" i="2" a="1"/>
  <c r="K592" i="2" s="1"/>
  <c r="C592" i="2" a="1"/>
  <c r="C592" i="2" s="1"/>
  <c r="G592" i="2" a="1"/>
  <c r="G592" i="2" s="1"/>
  <c r="E592" i="2" a="1"/>
  <c r="E592" i="2" s="1"/>
  <c r="B592" i="2"/>
  <c r="A593" i="2"/>
  <c r="K593" i="2" l="1" a="1"/>
  <c r="K593" i="2" s="1"/>
  <c r="C593" i="2" a="1"/>
  <c r="C593" i="2" s="1"/>
  <c r="A594" i="2"/>
  <c r="E593" i="2" a="1"/>
  <c r="E593" i="2" s="1"/>
  <c r="B593" i="2"/>
  <c r="I593" i="2" a="1"/>
  <c r="I593" i="2" s="1"/>
  <c r="G593" i="2" a="1"/>
  <c r="G593" i="2" s="1"/>
  <c r="A595" i="2" l="1"/>
  <c r="E594" i="2" a="1"/>
  <c r="E594" i="2" s="1"/>
  <c r="B594" i="2"/>
  <c r="G594" i="2" a="1"/>
  <c r="G594" i="2" s="1"/>
  <c r="K594" i="2" a="1"/>
  <c r="K594" i="2" s="1"/>
  <c r="I594" i="2" a="1"/>
  <c r="I594" i="2" s="1"/>
  <c r="C594" i="2" a="1"/>
  <c r="C594" i="2" s="1"/>
  <c r="G595" i="2" l="1" a="1"/>
  <c r="G595" i="2" s="1"/>
  <c r="I595" i="2" a="1"/>
  <c r="I595" i="2" s="1"/>
  <c r="E595" i="2" a="1"/>
  <c r="E595" i="2" s="1"/>
  <c r="C595" i="2" a="1"/>
  <c r="C595" i="2" s="1"/>
  <c r="A596" i="2"/>
  <c r="B595" i="2"/>
  <c r="K595" i="2" a="1"/>
  <c r="K595" i="2" s="1"/>
  <c r="I596" i="2" l="1" a="1"/>
  <c r="I596" i="2" s="1"/>
  <c r="K596" i="2" a="1"/>
  <c r="K596" i="2" s="1"/>
  <c r="C596" i="2" a="1"/>
  <c r="C596" i="2" s="1"/>
  <c r="A597" i="2"/>
  <c r="B596" i="2"/>
  <c r="G596" i="2" a="1"/>
  <c r="G596" i="2" s="1"/>
  <c r="E596" i="2" a="1"/>
  <c r="E596" i="2" s="1"/>
  <c r="K597" i="2" l="1" a="1"/>
  <c r="K597" i="2" s="1"/>
  <c r="C597" i="2" a="1"/>
  <c r="C597" i="2" s="1"/>
  <c r="A598" i="2"/>
  <c r="E597" i="2" a="1"/>
  <c r="E597" i="2" s="1"/>
  <c r="B597" i="2"/>
  <c r="I597" i="2" a="1"/>
  <c r="I597" i="2" s="1"/>
  <c r="G597" i="2" a="1"/>
  <c r="G597" i="2" s="1"/>
  <c r="A599" i="2" l="1"/>
  <c r="E598" i="2" a="1"/>
  <c r="E598" i="2" s="1"/>
  <c r="B598" i="2"/>
  <c r="G598" i="2" a="1"/>
  <c r="G598" i="2" s="1"/>
  <c r="C598" i="2" a="1"/>
  <c r="C598" i="2" s="1"/>
  <c r="K598" i="2" a="1"/>
  <c r="K598" i="2" s="1"/>
  <c r="I598" i="2" a="1"/>
  <c r="I598" i="2" s="1"/>
  <c r="G599" i="2" l="1" a="1"/>
  <c r="G599" i="2" s="1"/>
  <c r="I599" i="2" a="1"/>
  <c r="I599" i="2" s="1"/>
  <c r="A600" i="2"/>
  <c r="B599" i="2"/>
  <c r="K599" i="2" a="1"/>
  <c r="K599" i="2" s="1"/>
  <c r="E599" i="2" a="1"/>
  <c r="E599" i="2" s="1"/>
  <c r="C599" i="2" a="1"/>
  <c r="C599" i="2" s="1"/>
  <c r="I600" i="2" l="1" a="1"/>
  <c r="I600" i="2" s="1"/>
  <c r="K600" i="2" a="1"/>
  <c r="K600" i="2" s="1"/>
  <c r="C600" i="2" a="1"/>
  <c r="C600" i="2" s="1"/>
  <c r="G600" i="2" a="1"/>
  <c r="G600" i="2" s="1"/>
  <c r="E600" i="2" a="1"/>
  <c r="E600" i="2" s="1"/>
  <c r="B600" i="2"/>
  <c r="A601" i="2"/>
  <c r="K601" i="2" l="1" a="1"/>
  <c r="K601" i="2" s="1"/>
  <c r="C601" i="2" a="1"/>
  <c r="C601" i="2" s="1"/>
  <c r="A602" i="2"/>
  <c r="E601" i="2" a="1"/>
  <c r="E601" i="2" s="1"/>
  <c r="B601" i="2"/>
  <c r="I601" i="2" a="1"/>
  <c r="I601" i="2" s="1"/>
  <c r="G601" i="2" a="1"/>
  <c r="G601" i="2" s="1"/>
  <c r="A603" i="2" l="1"/>
  <c r="E602" i="2" a="1"/>
  <c r="E602" i="2" s="1"/>
  <c r="B602" i="2"/>
  <c r="G602" i="2" a="1"/>
  <c r="G602" i="2" s="1"/>
  <c r="K602" i="2" a="1"/>
  <c r="K602" i="2" s="1"/>
  <c r="I602" i="2" a="1"/>
  <c r="I602" i="2" s="1"/>
  <c r="C602" i="2" a="1"/>
  <c r="C602" i="2" s="1"/>
  <c r="G603" i="2" l="1" a="1"/>
  <c r="G603" i="2" s="1"/>
  <c r="I603" i="2" a="1"/>
  <c r="I603" i="2" s="1"/>
  <c r="E603" i="2" a="1"/>
  <c r="E603" i="2" s="1"/>
  <c r="C603" i="2" a="1"/>
  <c r="C603" i="2" s="1"/>
  <c r="A604" i="2"/>
  <c r="B603" i="2"/>
  <c r="K603" i="2" a="1"/>
  <c r="K603" i="2" s="1"/>
  <c r="I604" i="2" l="1" a="1"/>
  <c r="I604" i="2" s="1"/>
  <c r="K604" i="2" a="1"/>
  <c r="K604" i="2" s="1"/>
  <c r="C604" i="2" a="1"/>
  <c r="C604" i="2" s="1"/>
  <c r="A605" i="2"/>
  <c r="B604" i="2"/>
  <c r="G604" i="2" a="1"/>
  <c r="G604" i="2" s="1"/>
  <c r="E604" i="2" a="1"/>
  <c r="E604" i="2" s="1"/>
  <c r="K605" i="2" l="1" a="1"/>
  <c r="K605" i="2" s="1"/>
  <c r="C605" i="2" a="1"/>
  <c r="C605" i="2" s="1"/>
  <c r="A606" i="2"/>
  <c r="E605" i="2" a="1"/>
  <c r="E605" i="2" s="1"/>
  <c r="B605" i="2"/>
  <c r="I605" i="2" a="1"/>
  <c r="I605" i="2" s="1"/>
  <c r="G605" i="2" a="1"/>
  <c r="G605" i="2" s="1"/>
  <c r="A607" i="2" l="1"/>
  <c r="E606" i="2" a="1"/>
  <c r="E606" i="2" s="1"/>
  <c r="B606" i="2"/>
  <c r="G606" i="2" a="1"/>
  <c r="G606" i="2" s="1"/>
  <c r="C606" i="2" a="1"/>
  <c r="C606" i="2" s="1"/>
  <c r="K606" i="2" a="1"/>
  <c r="K606" i="2" s="1"/>
  <c r="I606" i="2" a="1"/>
  <c r="I606" i="2" s="1"/>
  <c r="G607" i="2" l="1" a="1"/>
  <c r="G607" i="2" s="1"/>
  <c r="I607" i="2" a="1"/>
  <c r="I607" i="2" s="1"/>
  <c r="A608" i="2"/>
  <c r="B607" i="2"/>
  <c r="K607" i="2" a="1"/>
  <c r="K607" i="2" s="1"/>
  <c r="E607" i="2" a="1"/>
  <c r="E607" i="2" s="1"/>
  <c r="C607" i="2" a="1"/>
  <c r="C607" i="2" s="1"/>
  <c r="I608" i="2" l="1" a="1"/>
  <c r="I608" i="2" s="1"/>
  <c r="K608" i="2" a="1"/>
  <c r="K608" i="2" s="1"/>
  <c r="C608" i="2" a="1"/>
  <c r="C608" i="2" s="1"/>
  <c r="G608" i="2" a="1"/>
  <c r="G608" i="2" s="1"/>
  <c r="E608" i="2" a="1"/>
  <c r="E608" i="2" s="1"/>
  <c r="A609" i="2"/>
  <c r="B608" i="2"/>
  <c r="K609" i="2" l="1" a="1"/>
  <c r="K609" i="2" s="1"/>
  <c r="C609" i="2" a="1"/>
  <c r="C609" i="2" s="1"/>
  <c r="A610" i="2"/>
  <c r="E609" i="2" a="1"/>
  <c r="E609" i="2" s="1"/>
  <c r="B609" i="2"/>
  <c r="I609" i="2" a="1"/>
  <c r="I609" i="2" s="1"/>
  <c r="G609" i="2" a="1"/>
  <c r="G609" i="2" s="1"/>
  <c r="A611" i="2" l="1"/>
  <c r="E610" i="2" a="1"/>
  <c r="E610" i="2" s="1"/>
  <c r="B610" i="2"/>
  <c r="G610" i="2" a="1"/>
  <c r="G610" i="2" s="1"/>
  <c r="K610" i="2" a="1"/>
  <c r="K610" i="2" s="1"/>
  <c r="I610" i="2" a="1"/>
  <c r="I610" i="2" s="1"/>
  <c r="C610" i="2" a="1"/>
  <c r="C610" i="2" s="1"/>
  <c r="G611" i="2" l="1" a="1"/>
  <c r="G611" i="2" s="1"/>
  <c r="I611" i="2" a="1"/>
  <c r="I611" i="2" s="1"/>
  <c r="E611" i="2" a="1"/>
  <c r="E611" i="2" s="1"/>
  <c r="C611" i="2" a="1"/>
  <c r="C611" i="2" s="1"/>
  <c r="A612" i="2"/>
  <c r="B611" i="2"/>
  <c r="K611" i="2" a="1"/>
  <c r="K611" i="2" s="1"/>
  <c r="I612" i="2" l="1" a="1"/>
  <c r="I612" i="2" s="1"/>
  <c r="K612" i="2" a="1"/>
  <c r="K612" i="2" s="1"/>
  <c r="C612" i="2" a="1"/>
  <c r="C612" i="2" s="1"/>
  <c r="A613" i="2"/>
  <c r="B612" i="2"/>
  <c r="G612" i="2" a="1"/>
  <c r="G612" i="2" s="1"/>
  <c r="E612" i="2" a="1"/>
  <c r="E612" i="2" s="1"/>
  <c r="K613" i="2" l="1" a="1"/>
  <c r="K613" i="2" s="1"/>
  <c r="C613" i="2" a="1"/>
  <c r="C613" i="2" s="1"/>
  <c r="A614" i="2"/>
  <c r="E613" i="2" a="1"/>
  <c r="E613" i="2" s="1"/>
  <c r="B613" i="2"/>
  <c r="I613" i="2" a="1"/>
  <c r="I613" i="2" s="1"/>
  <c r="G613" i="2" a="1"/>
  <c r="G613" i="2" s="1"/>
  <c r="A615" i="2" l="1"/>
  <c r="E614" i="2" a="1"/>
  <c r="E614" i="2" s="1"/>
  <c r="B614" i="2"/>
  <c r="G614" i="2" a="1"/>
  <c r="G614" i="2" s="1"/>
  <c r="C614" i="2" a="1"/>
  <c r="C614" i="2" s="1"/>
  <c r="K614" i="2" a="1"/>
  <c r="K614" i="2" s="1"/>
  <c r="I614" i="2" a="1"/>
  <c r="I614" i="2" s="1"/>
  <c r="G615" i="2" l="1" a="1"/>
  <c r="G615" i="2" s="1"/>
  <c r="I615" i="2" a="1"/>
  <c r="I615" i="2" s="1"/>
  <c r="A616" i="2"/>
  <c r="B615" i="2"/>
  <c r="K615" i="2" a="1"/>
  <c r="K615" i="2" s="1"/>
  <c r="E615" i="2" a="1"/>
  <c r="E615" i="2" s="1"/>
  <c r="C615" i="2" a="1"/>
  <c r="C615" i="2" s="1"/>
  <c r="I616" i="2" l="1" a="1"/>
  <c r="I616" i="2" s="1"/>
  <c r="K616" i="2" a="1"/>
  <c r="K616" i="2" s="1"/>
  <c r="C616" i="2" a="1"/>
  <c r="C616" i="2" s="1"/>
  <c r="G616" i="2" a="1"/>
  <c r="G616" i="2" s="1"/>
  <c r="E616" i="2" a="1"/>
  <c r="E616" i="2" s="1"/>
  <c r="A617" i="2"/>
  <c r="B616" i="2"/>
  <c r="K617" i="2" l="1" a="1"/>
  <c r="K617" i="2" s="1"/>
  <c r="C617" i="2" a="1"/>
  <c r="C617" i="2" s="1"/>
  <c r="A618" i="2"/>
  <c r="E617" i="2" a="1"/>
  <c r="E617" i="2" s="1"/>
  <c r="B617" i="2"/>
  <c r="I617" i="2" a="1"/>
  <c r="I617" i="2" s="1"/>
  <c r="G617" i="2" a="1"/>
  <c r="G617" i="2" s="1"/>
  <c r="A619" i="2" l="1"/>
  <c r="E618" i="2" a="1"/>
  <c r="E618" i="2" s="1"/>
  <c r="B618" i="2"/>
  <c r="G618" i="2" a="1"/>
  <c r="G618" i="2" s="1"/>
  <c r="K618" i="2" a="1"/>
  <c r="K618" i="2" s="1"/>
  <c r="I618" i="2" a="1"/>
  <c r="I618" i="2" s="1"/>
  <c r="C618" i="2" a="1"/>
  <c r="C618" i="2" s="1"/>
  <c r="G619" i="2" l="1" a="1"/>
  <c r="G619" i="2" s="1"/>
  <c r="I619" i="2" a="1"/>
  <c r="I619" i="2" s="1"/>
  <c r="E619" i="2" a="1"/>
  <c r="E619" i="2" s="1"/>
  <c r="C619" i="2" a="1"/>
  <c r="C619" i="2" s="1"/>
  <c r="A620" i="2"/>
  <c r="B619" i="2"/>
  <c r="K619" i="2" a="1"/>
  <c r="K619" i="2" s="1"/>
  <c r="I620" i="2" l="1" a="1"/>
  <c r="I620" i="2" s="1"/>
  <c r="K620" i="2" a="1"/>
  <c r="K620" i="2" s="1"/>
  <c r="C620" i="2" a="1"/>
  <c r="C620" i="2" s="1"/>
  <c r="A621" i="2"/>
  <c r="B620" i="2"/>
  <c r="G620" i="2" a="1"/>
  <c r="G620" i="2" s="1"/>
  <c r="E620" i="2" a="1"/>
  <c r="E620" i="2" s="1"/>
  <c r="K621" i="2" l="1" a="1"/>
  <c r="K621" i="2" s="1"/>
  <c r="C621" i="2" a="1"/>
  <c r="C621" i="2" s="1"/>
  <c r="A622" i="2"/>
  <c r="E621" i="2" a="1"/>
  <c r="E621" i="2" s="1"/>
  <c r="B621" i="2"/>
  <c r="I621" i="2" a="1"/>
  <c r="I621" i="2" s="1"/>
  <c r="G621" i="2" a="1"/>
  <c r="G621" i="2" s="1"/>
  <c r="A623" i="2" l="1"/>
  <c r="E622" i="2" a="1"/>
  <c r="E622" i="2" s="1"/>
  <c r="B622" i="2"/>
  <c r="G622" i="2" a="1"/>
  <c r="G622" i="2" s="1"/>
  <c r="C622" i="2" a="1"/>
  <c r="C622" i="2" s="1"/>
  <c r="K622" i="2" a="1"/>
  <c r="K622" i="2" s="1"/>
  <c r="I622" i="2" a="1"/>
  <c r="I622" i="2" s="1"/>
  <c r="G623" i="2" l="1" a="1"/>
  <c r="G623" i="2" s="1"/>
  <c r="I623" i="2" a="1"/>
  <c r="I623" i="2" s="1"/>
  <c r="A624" i="2"/>
  <c r="B623" i="2"/>
  <c r="K623" i="2" a="1"/>
  <c r="K623" i="2" s="1"/>
  <c r="E623" i="2" a="1"/>
  <c r="E623" i="2" s="1"/>
  <c r="C623" i="2" a="1"/>
  <c r="C623" i="2" s="1"/>
  <c r="I624" i="2" l="1" a="1"/>
  <c r="I624" i="2" s="1"/>
  <c r="K624" i="2" a="1"/>
  <c r="K624" i="2" s="1"/>
  <c r="C624" i="2" a="1"/>
  <c r="C624" i="2" s="1"/>
  <c r="G624" i="2" a="1"/>
  <c r="G624" i="2" s="1"/>
  <c r="E624" i="2" a="1"/>
  <c r="E624" i="2" s="1"/>
  <c r="B624" i="2"/>
  <c r="A625" i="2"/>
  <c r="K625" i="2" l="1" a="1"/>
  <c r="K625" i="2" s="1"/>
  <c r="C625" i="2" a="1"/>
  <c r="C625" i="2" s="1"/>
  <c r="A626" i="2"/>
  <c r="E625" i="2" a="1"/>
  <c r="E625" i="2" s="1"/>
  <c r="B625" i="2"/>
  <c r="I625" i="2" a="1"/>
  <c r="I625" i="2" s="1"/>
  <c r="G625" i="2" a="1"/>
  <c r="G625" i="2" s="1"/>
  <c r="A627" i="2" l="1"/>
  <c r="E626" i="2" a="1"/>
  <c r="E626" i="2" s="1"/>
  <c r="B626" i="2"/>
  <c r="G626" i="2" a="1"/>
  <c r="G626" i="2" s="1"/>
  <c r="K626" i="2" a="1"/>
  <c r="K626" i="2" s="1"/>
  <c r="I626" i="2" a="1"/>
  <c r="I626" i="2" s="1"/>
  <c r="C626" i="2" a="1"/>
  <c r="C626" i="2" s="1"/>
  <c r="G627" i="2" l="1" a="1"/>
  <c r="G627" i="2" s="1"/>
  <c r="I627" i="2" a="1"/>
  <c r="I627" i="2" s="1"/>
  <c r="E627" i="2" a="1"/>
  <c r="E627" i="2" s="1"/>
  <c r="C627" i="2" a="1"/>
  <c r="C627" i="2" s="1"/>
  <c r="A628" i="2"/>
  <c r="B627" i="2"/>
  <c r="K627" i="2" a="1"/>
  <c r="K627" i="2" s="1"/>
  <c r="I628" i="2" l="1" a="1"/>
  <c r="I628" i="2" s="1"/>
  <c r="K628" i="2" a="1"/>
  <c r="K628" i="2" s="1"/>
  <c r="C628" i="2" a="1"/>
  <c r="C628" i="2" s="1"/>
  <c r="A629" i="2"/>
  <c r="B628" i="2"/>
  <c r="G628" i="2" a="1"/>
  <c r="G628" i="2" s="1"/>
  <c r="E628" i="2" a="1"/>
  <c r="E628" i="2" s="1"/>
  <c r="K629" i="2" l="1" a="1"/>
  <c r="K629" i="2" s="1"/>
  <c r="C629" i="2" a="1"/>
  <c r="C629" i="2" s="1"/>
  <c r="A630" i="2"/>
  <c r="E629" i="2" a="1"/>
  <c r="E629" i="2" s="1"/>
  <c r="B629" i="2"/>
  <c r="I629" i="2" a="1"/>
  <c r="I629" i="2" s="1"/>
  <c r="G629" i="2" a="1"/>
  <c r="G629" i="2" s="1"/>
  <c r="A631" i="2" l="1"/>
  <c r="E630" i="2" a="1"/>
  <c r="E630" i="2" s="1"/>
  <c r="B630" i="2"/>
  <c r="G630" i="2" a="1"/>
  <c r="G630" i="2" s="1"/>
  <c r="C630" i="2" a="1"/>
  <c r="C630" i="2" s="1"/>
  <c r="K630" i="2" a="1"/>
  <c r="K630" i="2" s="1"/>
  <c r="I630" i="2" a="1"/>
  <c r="I630" i="2" s="1"/>
  <c r="G631" i="2" l="1" a="1"/>
  <c r="G631" i="2" s="1"/>
  <c r="I631" i="2" a="1"/>
  <c r="I631" i="2" s="1"/>
  <c r="A632" i="2"/>
  <c r="B631" i="2"/>
  <c r="K631" i="2" a="1"/>
  <c r="K631" i="2" s="1"/>
  <c r="E631" i="2" a="1"/>
  <c r="E631" i="2" s="1"/>
  <c r="C631" i="2" a="1"/>
  <c r="C631" i="2" s="1"/>
  <c r="I632" i="2" l="1" a="1"/>
  <c r="I632" i="2" s="1"/>
  <c r="K632" i="2" a="1"/>
  <c r="K632" i="2" s="1"/>
  <c r="C632" i="2" a="1"/>
  <c r="C632" i="2" s="1"/>
  <c r="G632" i="2" a="1"/>
  <c r="G632" i="2" s="1"/>
  <c r="E632" i="2" a="1"/>
  <c r="E632" i="2" s="1"/>
  <c r="B632" i="2"/>
  <c r="A633" i="2"/>
  <c r="K633" i="2" l="1" a="1"/>
  <c r="K633" i="2" s="1"/>
  <c r="C633" i="2" a="1"/>
  <c r="C633" i="2" s="1"/>
  <c r="A634" i="2"/>
  <c r="E633" i="2" a="1"/>
  <c r="E633" i="2" s="1"/>
  <c r="B633" i="2"/>
  <c r="I633" i="2" a="1"/>
  <c r="I633" i="2" s="1"/>
  <c r="G633" i="2" a="1"/>
  <c r="G633" i="2" s="1"/>
  <c r="A635" i="2" l="1"/>
  <c r="E634" i="2" a="1"/>
  <c r="E634" i="2" s="1"/>
  <c r="B634" i="2"/>
  <c r="G634" i="2" a="1"/>
  <c r="G634" i="2" s="1"/>
  <c r="K634" i="2" a="1"/>
  <c r="K634" i="2" s="1"/>
  <c r="I634" i="2" a="1"/>
  <c r="I634" i="2" s="1"/>
  <c r="C634" i="2" a="1"/>
  <c r="C634" i="2" s="1"/>
  <c r="G635" i="2" l="1" a="1"/>
  <c r="G635" i="2" s="1"/>
  <c r="I635" i="2" a="1"/>
  <c r="I635" i="2" s="1"/>
  <c r="E635" i="2" a="1"/>
  <c r="E635" i="2" s="1"/>
  <c r="C635" i="2" a="1"/>
  <c r="C635" i="2" s="1"/>
  <c r="A636" i="2"/>
  <c r="B635" i="2"/>
  <c r="K635" i="2" a="1"/>
  <c r="K635" i="2" s="1"/>
  <c r="I636" i="2" l="1" a="1"/>
  <c r="I636" i="2" s="1"/>
  <c r="K636" i="2" a="1"/>
  <c r="K636" i="2" s="1"/>
  <c r="C636" i="2" a="1"/>
  <c r="C636" i="2" s="1"/>
  <c r="A637" i="2"/>
  <c r="B636" i="2"/>
  <c r="G636" i="2" a="1"/>
  <c r="G636" i="2" s="1"/>
  <c r="E636" i="2" a="1"/>
  <c r="E636" i="2" s="1"/>
  <c r="K637" i="2" l="1" a="1"/>
  <c r="K637" i="2" s="1"/>
  <c r="C637" i="2" a="1"/>
  <c r="C637" i="2" s="1"/>
  <c r="A638" i="2"/>
  <c r="E637" i="2" a="1"/>
  <c r="E637" i="2" s="1"/>
  <c r="B637" i="2"/>
  <c r="I637" i="2" a="1"/>
  <c r="I637" i="2" s="1"/>
  <c r="G637" i="2" a="1"/>
  <c r="G637" i="2" s="1"/>
  <c r="A639" i="2" l="1"/>
  <c r="E638" i="2" a="1"/>
  <c r="E638" i="2" s="1"/>
  <c r="B638" i="2"/>
  <c r="G638" i="2" a="1"/>
  <c r="G638" i="2" s="1"/>
  <c r="C638" i="2" a="1"/>
  <c r="C638" i="2" s="1"/>
  <c r="K638" i="2" a="1"/>
  <c r="K638" i="2" s="1"/>
  <c r="I638" i="2" a="1"/>
  <c r="I638" i="2" s="1"/>
  <c r="G639" i="2" l="1" a="1"/>
  <c r="G639" i="2" s="1"/>
  <c r="I639" i="2" a="1"/>
  <c r="I639" i="2" s="1"/>
  <c r="A640" i="2"/>
  <c r="B639" i="2"/>
  <c r="K639" i="2" a="1"/>
  <c r="K639" i="2" s="1"/>
  <c r="E639" i="2" a="1"/>
  <c r="E639" i="2" s="1"/>
  <c r="C639" i="2" a="1"/>
  <c r="C639" i="2" s="1"/>
  <c r="I640" i="2" l="1" a="1"/>
  <c r="I640" i="2" s="1"/>
  <c r="K640" i="2" a="1"/>
  <c r="K640" i="2" s="1"/>
  <c r="C640" i="2" a="1"/>
  <c r="C640" i="2" s="1"/>
  <c r="G640" i="2" a="1"/>
  <c r="G640" i="2" s="1"/>
  <c r="E640" i="2" a="1"/>
  <c r="E640" i="2" s="1"/>
  <c r="A641" i="2"/>
  <c r="B640" i="2"/>
  <c r="K641" i="2" l="1" a="1"/>
  <c r="K641" i="2" s="1"/>
  <c r="C641" i="2" a="1"/>
  <c r="C641" i="2" s="1"/>
  <c r="A642" i="2"/>
  <c r="E641" i="2" a="1"/>
  <c r="E641" i="2" s="1"/>
  <c r="B641" i="2"/>
  <c r="I641" i="2" a="1"/>
  <c r="I641" i="2" s="1"/>
  <c r="G641" i="2" a="1"/>
  <c r="G641" i="2" s="1"/>
  <c r="A643" i="2" l="1"/>
  <c r="E642" i="2" a="1"/>
  <c r="E642" i="2" s="1"/>
  <c r="B642" i="2"/>
  <c r="G642" i="2" a="1"/>
  <c r="G642" i="2" s="1"/>
  <c r="K642" i="2" a="1"/>
  <c r="K642" i="2" s="1"/>
  <c r="I642" i="2" a="1"/>
  <c r="I642" i="2" s="1"/>
  <c r="C642" i="2" a="1"/>
  <c r="C642" i="2" s="1"/>
  <c r="G643" i="2" l="1" a="1"/>
  <c r="G643" i="2" s="1"/>
  <c r="I643" i="2" a="1"/>
  <c r="I643" i="2" s="1"/>
  <c r="E643" i="2" a="1"/>
  <c r="E643" i="2" s="1"/>
  <c r="C643" i="2" a="1"/>
  <c r="C643" i="2" s="1"/>
  <c r="A644" i="2"/>
  <c r="B643" i="2"/>
  <c r="K643" i="2" a="1"/>
  <c r="K643" i="2" s="1"/>
  <c r="I644" i="2" l="1" a="1"/>
  <c r="I644" i="2" s="1"/>
  <c r="K644" i="2" a="1"/>
  <c r="K644" i="2" s="1"/>
  <c r="C644" i="2" a="1"/>
  <c r="C644" i="2" s="1"/>
  <c r="A645" i="2"/>
  <c r="B644" i="2"/>
  <c r="G644" i="2" a="1"/>
  <c r="G644" i="2" s="1"/>
  <c r="E644" i="2" a="1"/>
  <c r="E644" i="2" s="1"/>
  <c r="K645" i="2" l="1" a="1"/>
  <c r="K645" i="2" s="1"/>
  <c r="C645" i="2" a="1"/>
  <c r="C645" i="2" s="1"/>
  <c r="A646" i="2"/>
  <c r="E645" i="2" a="1"/>
  <c r="E645" i="2" s="1"/>
  <c r="B645" i="2"/>
  <c r="I645" i="2" a="1"/>
  <c r="I645" i="2" s="1"/>
  <c r="G645" i="2" a="1"/>
  <c r="G645" i="2" s="1"/>
  <c r="A647" i="2" l="1"/>
  <c r="E646" i="2" a="1"/>
  <c r="E646" i="2" s="1"/>
  <c r="B646" i="2"/>
  <c r="G646" i="2" a="1"/>
  <c r="G646" i="2" s="1"/>
  <c r="C646" i="2" a="1"/>
  <c r="C646" i="2" s="1"/>
  <c r="K646" i="2" a="1"/>
  <c r="K646" i="2" s="1"/>
  <c r="I646" i="2" a="1"/>
  <c r="I646" i="2" s="1"/>
  <c r="G647" i="2" l="1" a="1"/>
  <c r="G647" i="2" s="1"/>
  <c r="I647" i="2" a="1"/>
  <c r="I647" i="2" s="1"/>
  <c r="A648" i="2"/>
  <c r="B647" i="2"/>
  <c r="K647" i="2" a="1"/>
  <c r="K647" i="2" s="1"/>
  <c r="E647" i="2" a="1"/>
  <c r="E647" i="2" s="1"/>
  <c r="C647" i="2" a="1"/>
  <c r="C647" i="2" s="1"/>
  <c r="I648" i="2" l="1" a="1"/>
  <c r="I648" i="2" s="1"/>
  <c r="K648" i="2" a="1"/>
  <c r="K648" i="2" s="1"/>
  <c r="C648" i="2" a="1"/>
  <c r="C648" i="2" s="1"/>
  <c r="G648" i="2" a="1"/>
  <c r="G648" i="2" s="1"/>
  <c r="E648" i="2" a="1"/>
  <c r="E648" i="2" s="1"/>
  <c r="A649" i="2"/>
  <c r="B648" i="2"/>
  <c r="K649" i="2" l="1" a="1"/>
  <c r="K649" i="2" s="1"/>
  <c r="C649" i="2" a="1"/>
  <c r="C649" i="2" s="1"/>
  <c r="A650" i="2"/>
  <c r="E649" i="2" a="1"/>
  <c r="E649" i="2" s="1"/>
  <c r="B649" i="2"/>
  <c r="I649" i="2" a="1"/>
  <c r="I649" i="2" s="1"/>
  <c r="G649" i="2" a="1"/>
  <c r="G649" i="2" s="1"/>
  <c r="A651" i="2" l="1"/>
  <c r="E650" i="2" a="1"/>
  <c r="E650" i="2" s="1"/>
  <c r="B650" i="2"/>
  <c r="G650" i="2" a="1"/>
  <c r="G650" i="2" s="1"/>
  <c r="K650" i="2" a="1"/>
  <c r="K650" i="2" s="1"/>
  <c r="I650" i="2" a="1"/>
  <c r="I650" i="2" s="1"/>
  <c r="C650" i="2" a="1"/>
  <c r="C650" i="2" s="1"/>
  <c r="G651" i="2" l="1" a="1"/>
  <c r="G651" i="2" s="1"/>
  <c r="I651" i="2" a="1"/>
  <c r="I651" i="2" s="1"/>
  <c r="E651" i="2" a="1"/>
  <c r="E651" i="2" s="1"/>
  <c r="C651" i="2" a="1"/>
  <c r="C651" i="2" s="1"/>
  <c r="A652" i="2"/>
  <c r="B651" i="2"/>
  <c r="K651" i="2" a="1"/>
  <c r="K651" i="2" s="1"/>
  <c r="I652" i="2" l="1" a="1"/>
  <c r="I652" i="2" s="1"/>
  <c r="K652" i="2" a="1"/>
  <c r="K652" i="2" s="1"/>
  <c r="C652" i="2" a="1"/>
  <c r="C652" i="2" s="1"/>
  <c r="A653" i="2"/>
  <c r="B652" i="2"/>
  <c r="G652" i="2" a="1"/>
  <c r="G652" i="2" s="1"/>
  <c r="E652" i="2" a="1"/>
  <c r="E652" i="2" s="1"/>
  <c r="K653" i="2" l="1" a="1"/>
  <c r="K653" i="2" s="1"/>
  <c r="C653" i="2" a="1"/>
  <c r="C653" i="2" s="1"/>
  <c r="A654" i="2"/>
  <c r="E653" i="2" a="1"/>
  <c r="E653" i="2" s="1"/>
  <c r="B653" i="2"/>
  <c r="I653" i="2" a="1"/>
  <c r="I653" i="2" s="1"/>
  <c r="G653" i="2" a="1"/>
  <c r="G653" i="2" s="1"/>
  <c r="A655" i="2" l="1"/>
  <c r="E654" i="2" a="1"/>
  <c r="E654" i="2" s="1"/>
  <c r="B654" i="2"/>
  <c r="G654" i="2" a="1"/>
  <c r="G654" i="2" s="1"/>
  <c r="C654" i="2" a="1"/>
  <c r="C654" i="2" s="1"/>
  <c r="K654" i="2" a="1"/>
  <c r="K654" i="2" s="1"/>
  <c r="I654" i="2" a="1"/>
  <c r="I654" i="2" s="1"/>
  <c r="G655" i="2" l="1" a="1"/>
  <c r="G655" i="2" s="1"/>
  <c r="I655" i="2" a="1"/>
  <c r="I655" i="2" s="1"/>
  <c r="A656" i="2"/>
  <c r="B655" i="2"/>
  <c r="K655" i="2" a="1"/>
  <c r="K655" i="2" s="1"/>
  <c r="E655" i="2" a="1"/>
  <c r="E655" i="2" s="1"/>
  <c r="C655" i="2" a="1"/>
  <c r="C655" i="2" s="1"/>
  <c r="I656" i="2" l="1" a="1"/>
  <c r="I656" i="2" s="1"/>
  <c r="K656" i="2" a="1"/>
  <c r="K656" i="2" s="1"/>
  <c r="C656" i="2" a="1"/>
  <c r="C656" i="2" s="1"/>
  <c r="G656" i="2" a="1"/>
  <c r="G656" i="2" s="1"/>
  <c r="E656" i="2" a="1"/>
  <c r="E656" i="2" s="1"/>
  <c r="B656" i="2"/>
  <c r="A657" i="2"/>
  <c r="K657" i="2" l="1" a="1"/>
  <c r="K657" i="2" s="1"/>
  <c r="C657" i="2" a="1"/>
  <c r="C657" i="2" s="1"/>
  <c r="A658" i="2"/>
  <c r="E657" i="2" a="1"/>
  <c r="E657" i="2" s="1"/>
  <c r="B657" i="2"/>
  <c r="I657" i="2" a="1"/>
  <c r="I657" i="2" s="1"/>
  <c r="G657" i="2" a="1"/>
  <c r="G657" i="2" s="1"/>
  <c r="A659" i="2" l="1"/>
  <c r="E658" i="2" a="1"/>
  <c r="E658" i="2" s="1"/>
  <c r="B658" i="2"/>
  <c r="G658" i="2" a="1"/>
  <c r="G658" i="2" s="1"/>
  <c r="K658" i="2" a="1"/>
  <c r="K658" i="2" s="1"/>
  <c r="I658" i="2" a="1"/>
  <c r="I658" i="2" s="1"/>
  <c r="C658" i="2" a="1"/>
  <c r="C658" i="2" s="1"/>
  <c r="G659" i="2" l="1" a="1"/>
  <c r="G659" i="2" s="1"/>
  <c r="I659" i="2" a="1"/>
  <c r="I659" i="2" s="1"/>
  <c r="E659" i="2" a="1"/>
  <c r="E659" i="2" s="1"/>
  <c r="C659" i="2" a="1"/>
  <c r="C659" i="2" s="1"/>
  <c r="A660" i="2"/>
  <c r="B659" i="2"/>
  <c r="K659" i="2" a="1"/>
  <c r="K659" i="2" s="1"/>
  <c r="K660" i="2" l="1" a="1"/>
  <c r="K660" i="2" s="1"/>
  <c r="A661" i="2"/>
  <c r="E660" i="2" a="1"/>
  <c r="E660" i="2" s="1"/>
  <c r="G660" i="2" a="1"/>
  <c r="G660" i="2" s="1"/>
  <c r="C660" i="2" a="1"/>
  <c r="C660" i="2" s="1"/>
  <c r="I660" i="2" a="1"/>
  <c r="I660" i="2" s="1"/>
  <c r="B660" i="2"/>
  <c r="K661" i="2" l="1" a="1"/>
  <c r="K661" i="2" s="1"/>
  <c r="C661" i="2" a="1"/>
  <c r="C661" i="2" s="1"/>
  <c r="A662" i="2"/>
  <c r="E661" i="2" a="1"/>
  <c r="E661" i="2" s="1"/>
  <c r="B661" i="2"/>
  <c r="G661" i="2" a="1"/>
  <c r="G661" i="2" s="1"/>
  <c r="I661" i="2" a="1"/>
  <c r="I661" i="2" s="1"/>
  <c r="A663" i="2" l="1"/>
  <c r="E662" i="2" a="1"/>
  <c r="E662" i="2" s="1"/>
  <c r="B662" i="2"/>
  <c r="G662" i="2" a="1"/>
  <c r="G662" i="2" s="1"/>
  <c r="I662" i="2" a="1"/>
  <c r="I662" i="2" s="1"/>
  <c r="K662" i="2" a="1"/>
  <c r="K662" i="2" s="1"/>
  <c r="C662" i="2" a="1"/>
  <c r="C662" i="2" s="1"/>
  <c r="G663" i="2" l="1" a="1"/>
  <c r="G663" i="2" s="1"/>
  <c r="I663" i="2" a="1"/>
  <c r="I663" i="2" s="1"/>
  <c r="K663" i="2" a="1"/>
  <c r="K663" i="2" s="1"/>
  <c r="C663" i="2" a="1"/>
  <c r="C663" i="2" s="1"/>
  <c r="B663" i="2"/>
  <c r="A664" i="2"/>
  <c r="E663" i="2" a="1"/>
  <c r="E663" i="2" s="1"/>
  <c r="I664" i="2" l="1" a="1"/>
  <c r="I664" i="2" s="1"/>
  <c r="K664" i="2" a="1"/>
  <c r="K664" i="2" s="1"/>
  <c r="C664" i="2" a="1"/>
  <c r="C664" i="2" s="1"/>
  <c r="A665" i="2"/>
  <c r="E664" i="2" a="1"/>
  <c r="E664" i="2" s="1"/>
  <c r="B664" i="2"/>
  <c r="G664" i="2" a="1"/>
  <c r="G664" i="2" s="1"/>
  <c r="K665" i="2" l="1" a="1"/>
  <c r="K665" i="2" s="1"/>
  <c r="C665" i="2" a="1"/>
  <c r="C665" i="2" s="1"/>
  <c r="A666" i="2"/>
  <c r="E665" i="2" a="1"/>
  <c r="E665" i="2" s="1"/>
  <c r="B665" i="2"/>
  <c r="G665" i="2" a="1"/>
  <c r="G665" i="2" s="1"/>
  <c r="I665" i="2" a="1"/>
  <c r="I665" i="2" s="1"/>
  <c r="A667" i="2" l="1"/>
  <c r="E666" i="2" a="1"/>
  <c r="E666" i="2" s="1"/>
  <c r="B666" i="2"/>
  <c r="G666" i="2" a="1"/>
  <c r="G666" i="2" s="1"/>
  <c r="I666" i="2" a="1"/>
  <c r="I666" i="2" s="1"/>
  <c r="K666" i="2" a="1"/>
  <c r="K666" i="2" s="1"/>
  <c r="C666" i="2" a="1"/>
  <c r="C666" i="2" s="1"/>
  <c r="G667" i="2" l="1" a="1"/>
  <c r="G667" i="2" s="1"/>
  <c r="I667" i="2" a="1"/>
  <c r="I667" i="2" s="1"/>
  <c r="K667" i="2" a="1"/>
  <c r="K667" i="2" s="1"/>
  <c r="C667" i="2" a="1"/>
  <c r="C667" i="2" s="1"/>
  <c r="E667" i="2" a="1"/>
  <c r="E667" i="2" s="1"/>
  <c r="A668" i="2"/>
  <c r="B667" i="2"/>
  <c r="I668" i="2" l="1" a="1"/>
  <c r="I668" i="2" s="1"/>
  <c r="K668" i="2" a="1"/>
  <c r="K668" i="2" s="1"/>
  <c r="C668" i="2" a="1"/>
  <c r="C668" i="2" s="1"/>
  <c r="A669" i="2"/>
  <c r="E668" i="2" a="1"/>
  <c r="E668" i="2" s="1"/>
  <c r="B668" i="2"/>
  <c r="G668" i="2" a="1"/>
  <c r="G668" i="2" s="1"/>
  <c r="K669" i="2" l="1" a="1"/>
  <c r="K669" i="2" s="1"/>
  <c r="C669" i="2" a="1"/>
  <c r="C669" i="2" s="1"/>
  <c r="A670" i="2"/>
  <c r="E669" i="2" a="1"/>
  <c r="E669" i="2" s="1"/>
  <c r="B669" i="2"/>
  <c r="G669" i="2" a="1"/>
  <c r="G669" i="2" s="1"/>
  <c r="I669" i="2" a="1"/>
  <c r="I669" i="2" s="1"/>
  <c r="A671" i="2" l="1"/>
  <c r="E670" i="2" a="1"/>
  <c r="E670" i="2" s="1"/>
  <c r="B670" i="2"/>
  <c r="G670" i="2" a="1"/>
  <c r="G670" i="2" s="1"/>
  <c r="I670" i="2" a="1"/>
  <c r="I670" i="2" s="1"/>
  <c r="C670" i="2" a="1"/>
  <c r="C670" i="2" s="1"/>
  <c r="K670" i="2" a="1"/>
  <c r="K670" i="2" s="1"/>
  <c r="G671" i="2" l="1" a="1"/>
  <c r="G671" i="2" s="1"/>
  <c r="I671" i="2" a="1"/>
  <c r="I671" i="2" s="1"/>
  <c r="K671" i="2" a="1"/>
  <c r="K671" i="2" s="1"/>
  <c r="C671" i="2" a="1"/>
  <c r="C671" i="2" s="1"/>
  <c r="E671" i="2" a="1"/>
  <c r="E671" i="2" s="1"/>
  <c r="A672" i="2"/>
  <c r="B671" i="2"/>
  <c r="I672" i="2" l="1" a="1"/>
  <c r="I672" i="2" s="1"/>
  <c r="K672" i="2" a="1"/>
  <c r="K672" i="2" s="1"/>
  <c r="C672" i="2" a="1"/>
  <c r="C672" i="2" s="1"/>
  <c r="A673" i="2"/>
  <c r="E672" i="2" a="1"/>
  <c r="E672" i="2" s="1"/>
  <c r="B672" i="2"/>
  <c r="G672" i="2" a="1"/>
  <c r="G672" i="2" s="1"/>
  <c r="K673" i="2" l="1" a="1"/>
  <c r="K673" i="2" s="1"/>
  <c r="C673" i="2" a="1"/>
  <c r="C673" i="2" s="1"/>
  <c r="A674" i="2"/>
  <c r="E673" i="2" a="1"/>
  <c r="E673" i="2" s="1"/>
  <c r="B673" i="2"/>
  <c r="G673" i="2" a="1"/>
  <c r="G673" i="2" s="1"/>
  <c r="I673" i="2" a="1"/>
  <c r="I673" i="2" s="1"/>
  <c r="A675" i="2" l="1"/>
  <c r="E674" i="2" a="1"/>
  <c r="E674" i="2" s="1"/>
  <c r="B674" i="2"/>
  <c r="G674" i="2" a="1"/>
  <c r="G674" i="2" s="1"/>
  <c r="I674" i="2" a="1"/>
  <c r="I674" i="2" s="1"/>
  <c r="C674" i="2" a="1"/>
  <c r="C674" i="2" s="1"/>
  <c r="K674" i="2" a="1"/>
  <c r="K674" i="2" s="1"/>
  <c r="G675" i="2" l="1" a="1"/>
  <c r="G675" i="2" s="1"/>
  <c r="I675" i="2" a="1"/>
  <c r="I675" i="2" s="1"/>
  <c r="K675" i="2" a="1"/>
  <c r="K675" i="2" s="1"/>
  <c r="C675" i="2" a="1"/>
  <c r="C675" i="2" s="1"/>
  <c r="A676" i="2"/>
  <c r="B675" i="2"/>
  <c r="E675" i="2" a="1"/>
  <c r="E675" i="2" s="1"/>
  <c r="I676" i="2" l="1" a="1"/>
  <c r="I676" i="2" s="1"/>
  <c r="K676" i="2" a="1"/>
  <c r="K676" i="2" s="1"/>
  <c r="C676" i="2" a="1"/>
  <c r="C676" i="2" s="1"/>
  <c r="A677" i="2"/>
  <c r="E676" i="2" a="1"/>
  <c r="E676" i="2" s="1"/>
  <c r="B676" i="2"/>
  <c r="G676" i="2" a="1"/>
  <c r="G676" i="2" s="1"/>
  <c r="K677" i="2" l="1" a="1"/>
  <c r="K677" i="2" s="1"/>
  <c r="C677" i="2" a="1"/>
  <c r="C677" i="2" s="1"/>
  <c r="A678" i="2"/>
  <c r="E677" i="2" a="1"/>
  <c r="E677" i="2" s="1"/>
  <c r="B677" i="2"/>
  <c r="G677" i="2" a="1"/>
  <c r="G677" i="2" s="1"/>
  <c r="I677" i="2" a="1"/>
  <c r="I677" i="2" s="1"/>
  <c r="A679" i="2" l="1"/>
  <c r="E678" i="2" a="1"/>
  <c r="E678" i="2" s="1"/>
  <c r="B678" i="2"/>
  <c r="G678" i="2" a="1"/>
  <c r="G678" i="2" s="1"/>
  <c r="I678" i="2" a="1"/>
  <c r="I678" i="2" s="1"/>
  <c r="K678" i="2" a="1"/>
  <c r="K678" i="2" s="1"/>
  <c r="C678" i="2" a="1"/>
  <c r="C678" i="2" s="1"/>
  <c r="G679" i="2" l="1" a="1"/>
  <c r="G679" i="2" s="1"/>
  <c r="I679" i="2" a="1"/>
  <c r="I679" i="2" s="1"/>
  <c r="K679" i="2" a="1"/>
  <c r="K679" i="2" s="1"/>
  <c r="C679" i="2" a="1"/>
  <c r="C679" i="2" s="1"/>
  <c r="A680" i="2"/>
  <c r="E679" i="2" a="1"/>
  <c r="E679" i="2" s="1"/>
  <c r="B679" i="2"/>
  <c r="I680" i="2" l="1" a="1"/>
  <c r="I680" i="2" s="1"/>
  <c r="K680" i="2" a="1"/>
  <c r="K680" i="2" s="1"/>
  <c r="C680" i="2" a="1"/>
  <c r="C680" i="2" s="1"/>
  <c r="A681" i="2"/>
  <c r="E680" i="2" a="1"/>
  <c r="E680" i="2" s="1"/>
  <c r="B680" i="2"/>
  <c r="G680" i="2" a="1"/>
  <c r="G680" i="2" s="1"/>
  <c r="K681" i="2" l="1" a="1"/>
  <c r="K681" i="2" s="1"/>
  <c r="C681" i="2" a="1"/>
  <c r="C681" i="2" s="1"/>
  <c r="A682" i="2"/>
  <c r="E681" i="2" a="1"/>
  <c r="E681" i="2" s="1"/>
  <c r="B681" i="2"/>
  <c r="G681" i="2" a="1"/>
  <c r="G681" i="2" s="1"/>
  <c r="I681" i="2" a="1"/>
  <c r="I681" i="2" s="1"/>
  <c r="A683" i="2" l="1"/>
  <c r="E682" i="2" a="1"/>
  <c r="E682" i="2" s="1"/>
  <c r="B682" i="2"/>
  <c r="G682" i="2" a="1"/>
  <c r="G682" i="2" s="1"/>
  <c r="I682" i="2" a="1"/>
  <c r="I682" i="2" s="1"/>
  <c r="K682" i="2" a="1"/>
  <c r="K682" i="2" s="1"/>
  <c r="C682" i="2" a="1"/>
  <c r="C682" i="2" s="1"/>
  <c r="G683" i="2" l="1" a="1"/>
  <c r="G683" i="2" s="1"/>
  <c r="I683" i="2" a="1"/>
  <c r="I683" i="2" s="1"/>
  <c r="K683" i="2" a="1"/>
  <c r="K683" i="2" s="1"/>
  <c r="C683" i="2" a="1"/>
  <c r="C683" i="2" s="1"/>
  <c r="E683" i="2" a="1"/>
  <c r="E683" i="2" s="1"/>
  <c r="B683" i="2"/>
  <c r="A684" i="2"/>
  <c r="I684" i="2" l="1" a="1"/>
  <c r="I684" i="2" s="1"/>
  <c r="K684" i="2" a="1"/>
  <c r="K684" i="2" s="1"/>
  <c r="C684" i="2" a="1"/>
  <c r="C684" i="2" s="1"/>
  <c r="A685" i="2"/>
  <c r="E684" i="2" a="1"/>
  <c r="E684" i="2" s="1"/>
  <c r="B684" i="2"/>
  <c r="G684" i="2" a="1"/>
  <c r="G684" i="2" s="1"/>
  <c r="K685" i="2" l="1" a="1"/>
  <c r="K685" i="2" s="1"/>
  <c r="C685" i="2" a="1"/>
  <c r="C685" i="2" s="1"/>
  <c r="A686" i="2"/>
  <c r="E685" i="2" a="1"/>
  <c r="E685" i="2" s="1"/>
  <c r="B685" i="2"/>
  <c r="G685" i="2" a="1"/>
  <c r="G685" i="2" s="1"/>
  <c r="I685" i="2" a="1"/>
  <c r="I685" i="2" s="1"/>
  <c r="A687" i="2" l="1"/>
  <c r="E686" i="2" a="1"/>
  <c r="E686" i="2" s="1"/>
  <c r="B686" i="2"/>
  <c r="G686" i="2" a="1"/>
  <c r="G686" i="2" s="1"/>
  <c r="I686" i="2" a="1"/>
  <c r="I686" i="2" s="1"/>
  <c r="C686" i="2" a="1"/>
  <c r="C686" i="2" s="1"/>
  <c r="K686" i="2" a="1"/>
  <c r="K686" i="2" s="1"/>
  <c r="G687" i="2" l="1" a="1"/>
  <c r="G687" i="2" s="1"/>
  <c r="I687" i="2" a="1"/>
  <c r="I687" i="2" s="1"/>
  <c r="K687" i="2" a="1"/>
  <c r="K687" i="2" s="1"/>
  <c r="C687" i="2" a="1"/>
  <c r="C687" i="2" s="1"/>
  <c r="E687" i="2" a="1"/>
  <c r="E687" i="2" s="1"/>
  <c r="A688" i="2"/>
  <c r="B687" i="2"/>
  <c r="I688" i="2" l="1" a="1"/>
  <c r="I688" i="2" s="1"/>
  <c r="K688" i="2" a="1"/>
  <c r="K688" i="2" s="1"/>
  <c r="C688" i="2" a="1"/>
  <c r="C688" i="2" s="1"/>
  <c r="A689" i="2"/>
  <c r="E688" i="2" a="1"/>
  <c r="E688" i="2" s="1"/>
  <c r="B688" i="2"/>
  <c r="G688" i="2" a="1"/>
  <c r="G688" i="2" s="1"/>
  <c r="K689" i="2" l="1" a="1"/>
  <c r="K689" i="2" s="1"/>
  <c r="C689" i="2" a="1"/>
  <c r="C689" i="2" s="1"/>
  <c r="A690" i="2"/>
  <c r="E689" i="2" a="1"/>
  <c r="E689" i="2" s="1"/>
  <c r="B689" i="2"/>
  <c r="G689" i="2" a="1"/>
  <c r="G689" i="2" s="1"/>
  <c r="I689" i="2" a="1"/>
  <c r="I689" i="2" s="1"/>
  <c r="A691" i="2" l="1"/>
  <c r="E690" i="2" a="1"/>
  <c r="E690" i="2" s="1"/>
  <c r="B690" i="2"/>
  <c r="G690" i="2" a="1"/>
  <c r="G690" i="2" s="1"/>
  <c r="I690" i="2" a="1"/>
  <c r="I690" i="2" s="1"/>
  <c r="C690" i="2" a="1"/>
  <c r="C690" i="2" s="1"/>
  <c r="K690" i="2" a="1"/>
  <c r="K690" i="2" s="1"/>
  <c r="G691" i="2" l="1" a="1"/>
  <c r="G691" i="2" s="1"/>
  <c r="I691" i="2" a="1"/>
  <c r="I691" i="2" s="1"/>
  <c r="K691" i="2" a="1"/>
  <c r="K691" i="2" s="1"/>
  <c r="C691" i="2" a="1"/>
  <c r="C691" i="2" s="1"/>
  <c r="A692" i="2"/>
  <c r="B691" i="2"/>
  <c r="E691" i="2" a="1"/>
  <c r="E691" i="2" s="1"/>
  <c r="I692" i="2" l="1" a="1"/>
  <c r="I692" i="2" s="1"/>
  <c r="K692" i="2" a="1"/>
  <c r="K692" i="2" s="1"/>
  <c r="C692" i="2" a="1"/>
  <c r="C692" i="2" s="1"/>
  <c r="A693" i="2"/>
  <c r="E692" i="2" a="1"/>
  <c r="E692" i="2" s="1"/>
  <c r="B692" i="2"/>
  <c r="G692" i="2" a="1"/>
  <c r="G692" i="2" s="1"/>
  <c r="K693" i="2" l="1" a="1"/>
  <c r="K693" i="2" s="1"/>
  <c r="C693" i="2" a="1"/>
  <c r="C693" i="2" s="1"/>
  <c r="A694" i="2"/>
  <c r="E693" i="2" a="1"/>
  <c r="E693" i="2" s="1"/>
  <c r="B693" i="2"/>
  <c r="G693" i="2" a="1"/>
  <c r="G693" i="2" s="1"/>
  <c r="I693" i="2" a="1"/>
  <c r="I693" i="2" s="1"/>
  <c r="A695" i="2" l="1"/>
  <c r="E694" i="2" a="1"/>
  <c r="E694" i="2" s="1"/>
  <c r="B694" i="2"/>
  <c r="G694" i="2" a="1"/>
  <c r="G694" i="2" s="1"/>
  <c r="I694" i="2" a="1"/>
  <c r="I694" i="2" s="1"/>
  <c r="K694" i="2" a="1"/>
  <c r="K694" i="2" s="1"/>
  <c r="C694" i="2" a="1"/>
  <c r="C694" i="2" s="1"/>
  <c r="G695" i="2" l="1" a="1"/>
  <c r="G695" i="2" s="1"/>
  <c r="I695" i="2" a="1"/>
  <c r="I695" i="2" s="1"/>
  <c r="K695" i="2" a="1"/>
  <c r="K695" i="2" s="1"/>
  <c r="C695" i="2" a="1"/>
  <c r="C695" i="2" s="1"/>
  <c r="B695" i="2"/>
  <c r="A696" i="2"/>
  <c r="E695" i="2" a="1"/>
  <c r="E695" i="2" s="1"/>
  <c r="I696" i="2" l="1" a="1"/>
  <c r="I696" i="2" s="1"/>
  <c r="K696" i="2" a="1"/>
  <c r="K696" i="2" s="1"/>
  <c r="C696" i="2" a="1"/>
  <c r="C696" i="2" s="1"/>
  <c r="A697" i="2"/>
  <c r="E696" i="2" a="1"/>
  <c r="E696" i="2" s="1"/>
  <c r="B696" i="2"/>
  <c r="G696" i="2" a="1"/>
  <c r="G696" i="2" s="1"/>
  <c r="K697" i="2" l="1" a="1"/>
  <c r="K697" i="2" s="1"/>
  <c r="C697" i="2" a="1"/>
  <c r="C697" i="2" s="1"/>
  <c r="A698" i="2"/>
  <c r="E697" i="2" a="1"/>
  <c r="E697" i="2" s="1"/>
  <c r="B697" i="2"/>
  <c r="G697" i="2" a="1"/>
  <c r="G697" i="2" s="1"/>
  <c r="I697" i="2" a="1"/>
  <c r="I697" i="2" s="1"/>
  <c r="A699" i="2" l="1"/>
  <c r="E698" i="2" a="1"/>
  <c r="E698" i="2" s="1"/>
  <c r="B698" i="2"/>
  <c r="G698" i="2" a="1"/>
  <c r="G698" i="2" s="1"/>
  <c r="I698" i="2" a="1"/>
  <c r="I698" i="2" s="1"/>
  <c r="C698" i="2" a="1"/>
  <c r="C698" i="2" s="1"/>
  <c r="K698" i="2" a="1"/>
  <c r="K698" i="2" s="1"/>
  <c r="G699" i="2" l="1" a="1"/>
  <c r="G699" i="2" s="1"/>
  <c r="I699" i="2" a="1"/>
  <c r="I699" i="2" s="1"/>
  <c r="K699" i="2" a="1"/>
  <c r="K699" i="2" s="1"/>
  <c r="C699" i="2" a="1"/>
  <c r="C699" i="2" s="1"/>
  <c r="E699" i="2" a="1"/>
  <c r="E699" i="2" s="1"/>
  <c r="A700" i="2"/>
  <c r="B699" i="2"/>
  <c r="I700" i="2" l="1" a="1"/>
  <c r="I700" i="2" s="1"/>
  <c r="K700" i="2" a="1"/>
  <c r="K700" i="2" s="1"/>
  <c r="C700" i="2" a="1"/>
  <c r="C700" i="2" s="1"/>
  <c r="A701" i="2"/>
  <c r="E700" i="2" a="1"/>
  <c r="E700" i="2" s="1"/>
  <c r="B700" i="2"/>
  <c r="G700" i="2" a="1"/>
  <c r="G700" i="2" s="1"/>
  <c r="K701" i="2" l="1" a="1"/>
  <c r="K701" i="2" s="1"/>
  <c r="C701" i="2" a="1"/>
  <c r="C701" i="2" s="1"/>
  <c r="A702" i="2"/>
  <c r="E701" i="2" a="1"/>
  <c r="E701" i="2" s="1"/>
  <c r="B701" i="2"/>
  <c r="G701" i="2" a="1"/>
  <c r="G701" i="2" s="1"/>
  <c r="I701" i="2" a="1"/>
  <c r="I701" i="2" s="1"/>
  <c r="A703" i="2" l="1"/>
  <c r="E702" i="2" a="1"/>
  <c r="E702" i="2" s="1"/>
  <c r="B702" i="2"/>
  <c r="G702" i="2" a="1"/>
  <c r="G702" i="2" s="1"/>
  <c r="I702" i="2" a="1"/>
  <c r="I702" i="2" s="1"/>
  <c r="C702" i="2" a="1"/>
  <c r="C702" i="2" s="1"/>
  <c r="K702" i="2" a="1"/>
  <c r="K702" i="2" s="1"/>
  <c r="G703" i="2" l="1" a="1"/>
  <c r="G703" i="2" s="1"/>
  <c r="I703" i="2" a="1"/>
  <c r="I703" i="2" s="1"/>
  <c r="K703" i="2" a="1"/>
  <c r="K703" i="2" s="1"/>
  <c r="C703" i="2" a="1"/>
  <c r="C703" i="2" s="1"/>
  <c r="E703" i="2" a="1"/>
  <c r="E703" i="2" s="1"/>
  <c r="A704" i="2"/>
  <c r="B703" i="2"/>
  <c r="I704" i="2" l="1" a="1"/>
  <c r="I704" i="2" s="1"/>
  <c r="K704" i="2" a="1"/>
  <c r="K704" i="2" s="1"/>
  <c r="C704" i="2" a="1"/>
  <c r="C704" i="2" s="1"/>
  <c r="A705" i="2"/>
  <c r="E704" i="2" a="1"/>
  <c r="E704" i="2" s="1"/>
  <c r="B704" i="2"/>
  <c r="G704" i="2" a="1"/>
  <c r="G704" i="2" s="1"/>
  <c r="K705" i="2" l="1" a="1"/>
  <c r="K705" i="2" s="1"/>
  <c r="C705" i="2" a="1"/>
  <c r="C705" i="2" s="1"/>
  <c r="A706" i="2"/>
  <c r="E705" i="2" a="1"/>
  <c r="E705" i="2" s="1"/>
  <c r="B705" i="2"/>
  <c r="G705" i="2" a="1"/>
  <c r="G705" i="2" s="1"/>
  <c r="I705" i="2" a="1"/>
  <c r="I705" i="2" s="1"/>
  <c r="A707" i="2" l="1"/>
  <c r="E706" i="2" a="1"/>
  <c r="E706" i="2" s="1"/>
  <c r="B706" i="2"/>
  <c r="G706" i="2" a="1"/>
  <c r="G706" i="2" s="1"/>
  <c r="I706" i="2" a="1"/>
  <c r="I706" i="2" s="1"/>
  <c r="C706" i="2" a="1"/>
  <c r="C706" i="2" s="1"/>
  <c r="K706" i="2" a="1"/>
  <c r="K706" i="2" s="1"/>
  <c r="G707" i="2" l="1" a="1"/>
  <c r="G707" i="2" s="1"/>
  <c r="I707" i="2" a="1"/>
  <c r="I707" i="2" s="1"/>
  <c r="K707" i="2" a="1"/>
  <c r="K707" i="2" s="1"/>
  <c r="C707" i="2" a="1"/>
  <c r="C707" i="2" s="1"/>
  <c r="A708" i="2"/>
  <c r="B707" i="2"/>
  <c r="E707" i="2" a="1"/>
  <c r="E707" i="2" s="1"/>
  <c r="I708" i="2" l="1" a="1"/>
  <c r="I708" i="2" s="1"/>
  <c r="K708" i="2" a="1"/>
  <c r="K708" i="2" s="1"/>
  <c r="C708" i="2" a="1"/>
  <c r="C708" i="2" s="1"/>
  <c r="A709" i="2"/>
  <c r="E708" i="2" a="1"/>
  <c r="E708" i="2" s="1"/>
  <c r="B708" i="2"/>
  <c r="G708" i="2" a="1"/>
  <c r="G708" i="2" s="1"/>
  <c r="K709" i="2" l="1" a="1"/>
  <c r="K709" i="2" s="1"/>
  <c r="C709" i="2" a="1"/>
  <c r="C709" i="2" s="1"/>
  <c r="A710" i="2"/>
  <c r="E709" i="2" a="1"/>
  <c r="E709" i="2" s="1"/>
  <c r="B709" i="2"/>
  <c r="G709" i="2" a="1"/>
  <c r="G709" i="2" s="1"/>
  <c r="I709" i="2" a="1"/>
  <c r="I709" i="2" s="1"/>
  <c r="A711" i="2" l="1"/>
  <c r="E710" i="2" a="1"/>
  <c r="E710" i="2" s="1"/>
  <c r="B710" i="2"/>
  <c r="G710" i="2" a="1"/>
  <c r="G710" i="2" s="1"/>
  <c r="I710" i="2" a="1"/>
  <c r="I710" i="2" s="1"/>
  <c r="K710" i="2" a="1"/>
  <c r="K710" i="2" s="1"/>
  <c r="C710" i="2" a="1"/>
  <c r="C710" i="2" s="1"/>
  <c r="G711" i="2" l="1" a="1"/>
  <c r="G711" i="2" s="1"/>
  <c r="I711" i="2" a="1"/>
  <c r="I711" i="2" s="1"/>
  <c r="K711" i="2" a="1"/>
  <c r="K711" i="2" s="1"/>
  <c r="C711" i="2" a="1"/>
  <c r="C711" i="2" s="1"/>
  <c r="E711" i="2" a="1"/>
  <c r="E711" i="2" s="1"/>
  <c r="B711" i="2"/>
  <c r="A712" i="2"/>
  <c r="I712" i="2" l="1" a="1"/>
  <c r="I712" i="2" s="1"/>
  <c r="K712" i="2" a="1"/>
  <c r="K712" i="2" s="1"/>
  <c r="C712" i="2" a="1"/>
  <c r="C712" i="2" s="1"/>
  <c r="A713" i="2"/>
  <c r="E712" i="2" a="1"/>
  <c r="E712" i="2" s="1"/>
  <c r="B712" i="2"/>
  <c r="G712" i="2" a="1"/>
  <c r="G712" i="2" s="1"/>
  <c r="K713" i="2" l="1" a="1"/>
  <c r="K713" i="2" s="1"/>
  <c r="C713" i="2" a="1"/>
  <c r="C713" i="2" s="1"/>
  <c r="A714" i="2"/>
  <c r="E713" i="2" a="1"/>
  <c r="E713" i="2" s="1"/>
  <c r="B713" i="2"/>
  <c r="G713" i="2" a="1"/>
  <c r="G713" i="2" s="1"/>
  <c r="I713" i="2" a="1"/>
  <c r="I713" i="2" s="1"/>
  <c r="A715" i="2" l="1"/>
  <c r="E714" i="2" a="1"/>
  <c r="E714" i="2" s="1"/>
  <c r="B714" i="2"/>
  <c r="G714" i="2" a="1"/>
  <c r="G714" i="2" s="1"/>
  <c r="I714" i="2" a="1"/>
  <c r="I714" i="2" s="1"/>
  <c r="C714" i="2" a="1"/>
  <c r="C714" i="2" s="1"/>
  <c r="K714" i="2" a="1"/>
  <c r="K714" i="2" s="1"/>
  <c r="G715" i="2" l="1" a="1"/>
  <c r="G715" i="2" s="1"/>
  <c r="I715" i="2" a="1"/>
  <c r="I715" i="2" s="1"/>
  <c r="K715" i="2" a="1"/>
  <c r="K715" i="2" s="1"/>
  <c r="C715" i="2" a="1"/>
  <c r="C715" i="2" s="1"/>
  <c r="E715" i="2" a="1"/>
  <c r="E715" i="2" s="1"/>
  <c r="A716" i="2"/>
  <c r="B715" i="2"/>
  <c r="I716" i="2" l="1" a="1"/>
  <c r="I716" i="2" s="1"/>
  <c r="K716" i="2" a="1"/>
  <c r="K716" i="2" s="1"/>
  <c r="C716" i="2" a="1"/>
  <c r="C716" i="2" s="1"/>
  <c r="A717" i="2"/>
  <c r="E716" i="2" a="1"/>
  <c r="E716" i="2" s="1"/>
  <c r="B716" i="2"/>
  <c r="G716" i="2" a="1"/>
  <c r="G716" i="2" s="1"/>
  <c r="K717" i="2" l="1" a="1"/>
  <c r="K717" i="2" s="1"/>
  <c r="C717" i="2" a="1"/>
  <c r="C717" i="2" s="1"/>
  <c r="A718" i="2"/>
  <c r="E717" i="2" a="1"/>
  <c r="E717" i="2" s="1"/>
  <c r="B717" i="2"/>
  <c r="G717" i="2" a="1"/>
  <c r="G717" i="2" s="1"/>
  <c r="I717" i="2" a="1"/>
  <c r="I717" i="2" s="1"/>
  <c r="A719" i="2" l="1"/>
  <c r="E718" i="2" a="1"/>
  <c r="E718" i="2" s="1"/>
  <c r="B718" i="2"/>
  <c r="G718" i="2" a="1"/>
  <c r="G718" i="2" s="1"/>
  <c r="I718" i="2" a="1"/>
  <c r="I718" i="2" s="1"/>
  <c r="C718" i="2" a="1"/>
  <c r="C718" i="2" s="1"/>
  <c r="K718" i="2" a="1"/>
  <c r="K718" i="2" s="1"/>
  <c r="G719" i="2" l="1" a="1"/>
  <c r="G719" i="2" s="1"/>
  <c r="I719" i="2" a="1"/>
  <c r="I719" i="2" s="1"/>
  <c r="K719" i="2" a="1"/>
  <c r="K719" i="2" s="1"/>
  <c r="C719" i="2" a="1"/>
  <c r="C719" i="2" s="1"/>
  <c r="E719" i="2" a="1"/>
  <c r="E719" i="2" s="1"/>
  <c r="A720" i="2"/>
  <c r="B719" i="2"/>
  <c r="I720" i="2" l="1" a="1"/>
  <c r="I720" i="2" s="1"/>
  <c r="K720" i="2" a="1"/>
  <c r="K720" i="2" s="1"/>
  <c r="C720" i="2" a="1"/>
  <c r="C720" i="2" s="1"/>
  <c r="A721" i="2"/>
  <c r="E720" i="2" a="1"/>
  <c r="E720" i="2" s="1"/>
  <c r="B720" i="2"/>
  <c r="G720" i="2" a="1"/>
  <c r="G720" i="2" s="1"/>
  <c r="K721" i="2" l="1" a="1"/>
  <c r="K721" i="2" s="1"/>
  <c r="C721" i="2" a="1"/>
  <c r="C721" i="2" s="1"/>
  <c r="A722" i="2"/>
  <c r="E721" i="2" a="1"/>
  <c r="E721" i="2" s="1"/>
  <c r="B721" i="2"/>
  <c r="G721" i="2" a="1"/>
  <c r="G721" i="2" s="1"/>
  <c r="I721" i="2" a="1"/>
  <c r="I721" i="2" s="1"/>
  <c r="A723" i="2" l="1"/>
  <c r="E722" i="2" a="1"/>
  <c r="E722" i="2" s="1"/>
  <c r="B722" i="2"/>
  <c r="G722" i="2" a="1"/>
  <c r="G722" i="2" s="1"/>
  <c r="I722" i="2" a="1"/>
  <c r="I722" i="2" s="1"/>
  <c r="C722" i="2" a="1"/>
  <c r="C722" i="2" s="1"/>
  <c r="K722" i="2" a="1"/>
  <c r="K722" i="2" s="1"/>
  <c r="G723" i="2" l="1" a="1"/>
  <c r="G723" i="2" s="1"/>
  <c r="I723" i="2" a="1"/>
  <c r="I723" i="2" s="1"/>
  <c r="K723" i="2" a="1"/>
  <c r="K723" i="2" s="1"/>
  <c r="C723" i="2" a="1"/>
  <c r="C723" i="2" s="1"/>
  <c r="A724" i="2"/>
  <c r="B723" i="2"/>
  <c r="E723" i="2" a="1"/>
  <c r="E723" i="2" s="1"/>
  <c r="I724" i="2" l="1" a="1"/>
  <c r="I724" i="2" s="1"/>
  <c r="K724" i="2" a="1"/>
  <c r="K724" i="2" s="1"/>
  <c r="C724" i="2" a="1"/>
  <c r="C724" i="2" s="1"/>
  <c r="A725" i="2"/>
  <c r="E724" i="2" a="1"/>
  <c r="E724" i="2" s="1"/>
  <c r="B724" i="2"/>
  <c r="G724" i="2" a="1"/>
  <c r="G724" i="2" s="1"/>
  <c r="K725" i="2" l="1" a="1"/>
  <c r="K725" i="2" s="1"/>
  <c r="C725" i="2" a="1"/>
  <c r="C725" i="2" s="1"/>
  <c r="A726" i="2"/>
  <c r="E725" i="2" a="1"/>
  <c r="E725" i="2" s="1"/>
  <c r="B725" i="2"/>
  <c r="G725" i="2" a="1"/>
  <c r="G725" i="2" s="1"/>
  <c r="I725" i="2" a="1"/>
  <c r="I725" i="2" s="1"/>
  <c r="A727" i="2" l="1"/>
  <c r="E726" i="2" a="1"/>
  <c r="E726" i="2" s="1"/>
  <c r="B726" i="2"/>
  <c r="G726" i="2" a="1"/>
  <c r="G726" i="2" s="1"/>
  <c r="I726" i="2" a="1"/>
  <c r="I726" i="2" s="1"/>
  <c r="K726" i="2" a="1"/>
  <c r="K726" i="2" s="1"/>
  <c r="C726" i="2" a="1"/>
  <c r="C726" i="2" s="1"/>
  <c r="G727" i="2" l="1" a="1"/>
  <c r="G727" i="2" s="1"/>
  <c r="I727" i="2" a="1"/>
  <c r="I727" i="2" s="1"/>
  <c r="K727" i="2" a="1"/>
  <c r="K727" i="2" s="1"/>
  <c r="C727" i="2" a="1"/>
  <c r="C727" i="2" s="1"/>
  <c r="E727" i="2" a="1"/>
  <c r="E727" i="2" s="1"/>
  <c r="A728" i="2"/>
  <c r="B727" i="2"/>
  <c r="I728" i="2" l="1" a="1"/>
  <c r="I728" i="2" s="1"/>
  <c r="K728" i="2" a="1"/>
  <c r="K728" i="2" s="1"/>
  <c r="C728" i="2" a="1"/>
  <c r="C728" i="2" s="1"/>
  <c r="A729" i="2"/>
  <c r="E728" i="2" a="1"/>
  <c r="E728" i="2" s="1"/>
  <c r="B728" i="2"/>
  <c r="G728" i="2" a="1"/>
  <c r="G728" i="2" s="1"/>
  <c r="K729" i="2" l="1" a="1"/>
  <c r="K729" i="2" s="1"/>
  <c r="C729" i="2" a="1"/>
  <c r="C729" i="2" s="1"/>
  <c r="A730" i="2"/>
  <c r="E729" i="2" a="1"/>
  <c r="E729" i="2" s="1"/>
  <c r="B729" i="2"/>
  <c r="G729" i="2" a="1"/>
  <c r="G729" i="2" s="1"/>
  <c r="I729" i="2" a="1"/>
  <c r="I729" i="2" s="1"/>
  <c r="A731" i="2" l="1"/>
  <c r="E730" i="2" a="1"/>
  <c r="E730" i="2" s="1"/>
  <c r="B730" i="2"/>
  <c r="G730" i="2" a="1"/>
  <c r="G730" i="2" s="1"/>
  <c r="I730" i="2" a="1"/>
  <c r="I730" i="2" s="1"/>
  <c r="C730" i="2" a="1"/>
  <c r="C730" i="2" s="1"/>
  <c r="K730" i="2" a="1"/>
  <c r="K730" i="2" s="1"/>
  <c r="G731" i="2" l="1" a="1"/>
  <c r="G731" i="2" s="1"/>
  <c r="I731" i="2" a="1"/>
  <c r="I731" i="2" s="1"/>
  <c r="K731" i="2" a="1"/>
  <c r="K731" i="2" s="1"/>
  <c r="C731" i="2" a="1"/>
  <c r="C731" i="2" s="1"/>
  <c r="E731" i="2" a="1"/>
  <c r="E731" i="2" s="1"/>
  <c r="A732" i="2"/>
  <c r="B731" i="2"/>
  <c r="I732" i="2" l="1" a="1"/>
  <c r="I732" i="2" s="1"/>
  <c r="K732" i="2" a="1"/>
  <c r="K732" i="2" s="1"/>
  <c r="C732" i="2" a="1"/>
  <c r="C732" i="2" s="1"/>
  <c r="A733" i="2"/>
  <c r="E732" i="2" a="1"/>
  <c r="E732" i="2" s="1"/>
  <c r="B732" i="2"/>
  <c r="G732" i="2" a="1"/>
  <c r="G732" i="2" s="1"/>
  <c r="K733" i="2" l="1" a="1"/>
  <c r="K733" i="2" s="1"/>
  <c r="C733" i="2" a="1"/>
  <c r="C733" i="2" s="1"/>
  <c r="A734" i="2"/>
  <c r="E733" i="2" a="1"/>
  <c r="E733" i="2" s="1"/>
  <c r="B733" i="2"/>
  <c r="G733" i="2" a="1"/>
  <c r="G733" i="2" s="1"/>
  <c r="I733" i="2" a="1"/>
  <c r="I733" i="2" s="1"/>
  <c r="A735" i="2" l="1"/>
  <c r="E734" i="2" a="1"/>
  <c r="E734" i="2" s="1"/>
  <c r="B734" i="2"/>
  <c r="G734" i="2" a="1"/>
  <c r="G734" i="2" s="1"/>
  <c r="I734" i="2" a="1"/>
  <c r="I734" i="2" s="1"/>
  <c r="C734" i="2" a="1"/>
  <c r="C734" i="2" s="1"/>
  <c r="K734" i="2" a="1"/>
  <c r="K734" i="2" s="1"/>
  <c r="G735" i="2" l="1" a="1"/>
  <c r="G735" i="2" s="1"/>
  <c r="I735" i="2" a="1"/>
  <c r="I735" i="2" s="1"/>
  <c r="K735" i="2" a="1"/>
  <c r="K735" i="2" s="1"/>
  <c r="C735" i="2" a="1"/>
  <c r="C735" i="2" s="1"/>
  <c r="E735" i="2" a="1"/>
  <c r="E735" i="2" s="1"/>
  <c r="A736" i="2"/>
  <c r="B735" i="2"/>
  <c r="I736" i="2" l="1" a="1"/>
  <c r="I736" i="2" s="1"/>
  <c r="K736" i="2" a="1"/>
  <c r="K736" i="2" s="1"/>
  <c r="C736" i="2" a="1"/>
  <c r="C736" i="2" s="1"/>
  <c r="A737" i="2"/>
  <c r="E736" i="2" a="1"/>
  <c r="E736" i="2" s="1"/>
  <c r="B736" i="2"/>
  <c r="G736" i="2" a="1"/>
  <c r="G736" i="2" s="1"/>
  <c r="K737" i="2" l="1" a="1"/>
  <c r="K737" i="2" s="1"/>
  <c r="C737" i="2" a="1"/>
  <c r="C737" i="2" s="1"/>
  <c r="A738" i="2"/>
  <c r="E737" i="2" a="1"/>
  <c r="E737" i="2" s="1"/>
  <c r="B737" i="2"/>
  <c r="G737" i="2" a="1"/>
  <c r="G737" i="2" s="1"/>
  <c r="I737" i="2" a="1"/>
  <c r="I737" i="2" s="1"/>
  <c r="A739" i="2" l="1"/>
  <c r="E738" i="2" a="1"/>
  <c r="E738" i="2" s="1"/>
  <c r="B738" i="2"/>
  <c r="G738" i="2" a="1"/>
  <c r="G738" i="2" s="1"/>
  <c r="I738" i="2" a="1"/>
  <c r="I738" i="2" s="1"/>
  <c r="C738" i="2" a="1"/>
  <c r="C738" i="2" s="1"/>
  <c r="K738" i="2" a="1"/>
  <c r="K738" i="2" s="1"/>
  <c r="G739" i="2" l="1" a="1"/>
  <c r="G739" i="2" s="1"/>
  <c r="I739" i="2" a="1"/>
  <c r="I739" i="2" s="1"/>
  <c r="K739" i="2" a="1"/>
  <c r="K739" i="2" s="1"/>
  <c r="C739" i="2" a="1"/>
  <c r="C739" i="2" s="1"/>
  <c r="A740" i="2"/>
  <c r="B739" i="2"/>
  <c r="E739" i="2" a="1"/>
  <c r="E739" i="2" s="1"/>
  <c r="I740" i="2" l="1" a="1"/>
  <c r="I740" i="2" s="1"/>
  <c r="K740" i="2" a="1"/>
  <c r="K740" i="2" s="1"/>
  <c r="C740" i="2" a="1"/>
  <c r="C740" i="2" s="1"/>
  <c r="A741" i="2"/>
  <c r="E740" i="2" a="1"/>
  <c r="E740" i="2" s="1"/>
  <c r="B740" i="2"/>
  <c r="G740" i="2" a="1"/>
  <c r="G740" i="2" s="1"/>
  <c r="K741" i="2" l="1" a="1"/>
  <c r="K741" i="2" s="1"/>
  <c r="C741" i="2" a="1"/>
  <c r="C741" i="2" s="1"/>
  <c r="A742" i="2"/>
  <c r="E741" i="2" a="1"/>
  <c r="E741" i="2" s="1"/>
  <c r="B741" i="2"/>
  <c r="G741" i="2" a="1"/>
  <c r="G741" i="2" s="1"/>
  <c r="I741" i="2" a="1"/>
  <c r="I741" i="2" s="1"/>
  <c r="A743" i="2" l="1"/>
  <c r="E742" i="2" a="1"/>
  <c r="E742" i="2" s="1"/>
  <c r="B742" i="2"/>
  <c r="G742" i="2" a="1"/>
  <c r="G742" i="2" s="1"/>
  <c r="I742" i="2" a="1"/>
  <c r="I742" i="2" s="1"/>
  <c r="K742" i="2" a="1"/>
  <c r="K742" i="2" s="1"/>
  <c r="C742" i="2" a="1"/>
  <c r="C742" i="2" s="1"/>
  <c r="G743" i="2" l="1" a="1"/>
  <c r="G743" i="2" s="1"/>
  <c r="I743" i="2" a="1"/>
  <c r="I743" i="2" s="1"/>
  <c r="K743" i="2" a="1"/>
  <c r="K743" i="2" s="1"/>
  <c r="C743" i="2" a="1"/>
  <c r="C743" i="2" s="1"/>
  <c r="E743" i="2" a="1"/>
  <c r="E743" i="2" s="1"/>
  <c r="A744" i="2"/>
  <c r="B743" i="2"/>
  <c r="I744" i="2" l="1" a="1"/>
  <c r="I744" i="2" s="1"/>
  <c r="K744" i="2" a="1"/>
  <c r="K744" i="2" s="1"/>
  <c r="C744" i="2" a="1"/>
  <c r="C744" i="2" s="1"/>
  <c r="A745" i="2"/>
  <c r="E744" i="2" a="1"/>
  <c r="E744" i="2" s="1"/>
  <c r="B744" i="2"/>
  <c r="G744" i="2" a="1"/>
  <c r="G744" i="2" s="1"/>
  <c r="K745" i="2" l="1" a="1"/>
  <c r="K745" i="2" s="1"/>
  <c r="C745" i="2" a="1"/>
  <c r="C745" i="2" s="1"/>
  <c r="A746" i="2"/>
  <c r="E745" i="2" a="1"/>
  <c r="E745" i="2" s="1"/>
  <c r="B745" i="2"/>
  <c r="G745" i="2" a="1"/>
  <c r="G745" i="2" s="1"/>
  <c r="I745" i="2" a="1"/>
  <c r="I745" i="2" s="1"/>
  <c r="A747" i="2" l="1"/>
  <c r="E746" i="2" a="1"/>
  <c r="E746" i="2" s="1"/>
  <c r="B746" i="2"/>
  <c r="G746" i="2" a="1"/>
  <c r="G746" i="2" s="1"/>
  <c r="I746" i="2" a="1"/>
  <c r="I746" i="2" s="1"/>
  <c r="C746" i="2" a="1"/>
  <c r="C746" i="2" s="1"/>
  <c r="K746" i="2" a="1"/>
  <c r="K746" i="2" s="1"/>
  <c r="G747" i="2" l="1" a="1"/>
  <c r="G747" i="2" s="1"/>
  <c r="I747" i="2" a="1"/>
  <c r="I747" i="2" s="1"/>
  <c r="K747" i="2" a="1"/>
  <c r="K747" i="2" s="1"/>
  <c r="C747" i="2" a="1"/>
  <c r="C747" i="2" s="1"/>
  <c r="E747" i="2" a="1"/>
  <c r="E747" i="2" s="1"/>
  <c r="A748" i="2"/>
  <c r="B747" i="2"/>
  <c r="I748" i="2" l="1" a="1"/>
  <c r="I748" i="2" s="1"/>
  <c r="K748" i="2" a="1"/>
  <c r="K748" i="2" s="1"/>
  <c r="C748" i="2" a="1"/>
  <c r="C748" i="2" s="1"/>
  <c r="A749" i="2"/>
  <c r="E748" i="2" a="1"/>
  <c r="E748" i="2" s="1"/>
  <c r="B748" i="2"/>
  <c r="G748" i="2" a="1"/>
  <c r="G748" i="2" s="1"/>
  <c r="K749" i="2" l="1" a="1"/>
  <c r="K749" i="2" s="1"/>
  <c r="C749" i="2" a="1"/>
  <c r="C749" i="2" s="1"/>
  <c r="A750" i="2"/>
  <c r="E749" i="2" a="1"/>
  <c r="E749" i="2" s="1"/>
  <c r="B749" i="2"/>
  <c r="G749" i="2" a="1"/>
  <c r="G749" i="2" s="1"/>
  <c r="I749" i="2" a="1"/>
  <c r="I749" i="2" s="1"/>
  <c r="A751" i="2" l="1"/>
  <c r="E750" i="2" a="1"/>
  <c r="E750" i="2" s="1"/>
  <c r="B750" i="2"/>
  <c r="G750" i="2" a="1"/>
  <c r="G750" i="2" s="1"/>
  <c r="I750" i="2" a="1"/>
  <c r="I750" i="2" s="1"/>
  <c r="C750" i="2" a="1"/>
  <c r="C750" i="2" s="1"/>
  <c r="K750" i="2" a="1"/>
  <c r="K750" i="2" s="1"/>
  <c r="G751" i="2" l="1" a="1"/>
  <c r="G751" i="2" s="1"/>
  <c r="I751" i="2" a="1"/>
  <c r="I751" i="2" s="1"/>
  <c r="K751" i="2" a="1"/>
  <c r="K751" i="2" s="1"/>
  <c r="C751" i="2" a="1"/>
  <c r="C751" i="2" s="1"/>
  <c r="E751" i="2" a="1"/>
  <c r="E751" i="2" s="1"/>
  <c r="A752" i="2"/>
  <c r="B751" i="2"/>
  <c r="I752" i="2" l="1" a="1"/>
  <c r="I752" i="2" s="1"/>
  <c r="K752" i="2" a="1"/>
  <c r="K752" i="2" s="1"/>
  <c r="C752" i="2" a="1"/>
  <c r="C752" i="2" s="1"/>
  <c r="A753" i="2"/>
  <c r="E752" i="2" a="1"/>
  <c r="E752" i="2" s="1"/>
  <c r="B752" i="2"/>
  <c r="G752" i="2" a="1"/>
  <c r="G752" i="2" s="1"/>
  <c r="K753" i="2" l="1" a="1"/>
  <c r="K753" i="2" s="1"/>
  <c r="C753" i="2" a="1"/>
  <c r="C753" i="2" s="1"/>
  <c r="A754" i="2"/>
  <c r="E753" i="2" a="1"/>
  <c r="E753" i="2" s="1"/>
  <c r="B753" i="2"/>
  <c r="G753" i="2" a="1"/>
  <c r="G753" i="2" s="1"/>
  <c r="I753" i="2" a="1"/>
  <c r="I753" i="2" s="1"/>
  <c r="A755" i="2" l="1"/>
  <c r="E754" i="2" a="1"/>
  <c r="E754" i="2" s="1"/>
  <c r="B754" i="2"/>
  <c r="G754" i="2" a="1"/>
  <c r="G754" i="2" s="1"/>
  <c r="I754" i="2" a="1"/>
  <c r="I754" i="2" s="1"/>
  <c r="C754" i="2" a="1"/>
  <c r="C754" i="2" s="1"/>
  <c r="K754" i="2" a="1"/>
  <c r="K754" i="2" s="1"/>
  <c r="G755" i="2" l="1" a="1"/>
  <c r="G755" i="2" s="1"/>
  <c r="I755" i="2" a="1"/>
  <c r="I755" i="2" s="1"/>
  <c r="K755" i="2" a="1"/>
  <c r="K755" i="2" s="1"/>
  <c r="C755" i="2" a="1"/>
  <c r="C755" i="2" s="1"/>
  <c r="A756" i="2"/>
  <c r="B755" i="2"/>
  <c r="E755" i="2" a="1"/>
  <c r="E755" i="2" s="1"/>
  <c r="I756" i="2" l="1" a="1"/>
  <c r="I756" i="2" s="1"/>
  <c r="K756" i="2" a="1"/>
  <c r="K756" i="2" s="1"/>
  <c r="C756" i="2" a="1"/>
  <c r="C756" i="2" s="1"/>
  <c r="A757" i="2"/>
  <c r="E756" i="2" a="1"/>
  <c r="E756" i="2" s="1"/>
  <c r="B756" i="2"/>
  <c r="G756" i="2" a="1"/>
  <c r="G756" i="2" s="1"/>
  <c r="K757" i="2" l="1" a="1"/>
  <c r="K757" i="2" s="1"/>
  <c r="C757" i="2" a="1"/>
  <c r="C757" i="2" s="1"/>
  <c r="A758" i="2"/>
  <c r="E757" i="2" a="1"/>
  <c r="E757" i="2" s="1"/>
  <c r="B757" i="2"/>
  <c r="G757" i="2" a="1"/>
  <c r="G757" i="2" s="1"/>
  <c r="I757" i="2" a="1"/>
  <c r="I757" i="2" s="1"/>
  <c r="A759" i="2" l="1"/>
  <c r="E758" i="2" a="1"/>
  <c r="E758" i="2" s="1"/>
  <c r="B758" i="2"/>
  <c r="G758" i="2" a="1"/>
  <c r="G758" i="2" s="1"/>
  <c r="I758" i="2" a="1"/>
  <c r="I758" i="2" s="1"/>
  <c r="K758" i="2" a="1"/>
  <c r="K758" i="2" s="1"/>
  <c r="C758" i="2" a="1"/>
  <c r="C758" i="2" s="1"/>
  <c r="G759" i="2" l="1" a="1"/>
  <c r="G759" i="2" s="1"/>
  <c r="I759" i="2" a="1"/>
  <c r="I759" i="2" s="1"/>
  <c r="K759" i="2" a="1"/>
  <c r="K759" i="2" s="1"/>
  <c r="C759" i="2" a="1"/>
  <c r="C759" i="2" s="1"/>
  <c r="E759" i="2" a="1"/>
  <c r="E759" i="2" s="1"/>
  <c r="A760" i="2"/>
  <c r="B759" i="2"/>
  <c r="I760" i="2" l="1" a="1"/>
  <c r="I760" i="2" s="1"/>
  <c r="K760" i="2" a="1"/>
  <c r="K760" i="2" s="1"/>
  <c r="C760" i="2" a="1"/>
  <c r="C760" i="2" s="1"/>
  <c r="A761" i="2"/>
  <c r="E760" i="2" a="1"/>
  <c r="E760" i="2" s="1"/>
  <c r="B760" i="2"/>
  <c r="G760" i="2" a="1"/>
  <c r="G760" i="2" s="1"/>
  <c r="K761" i="2" l="1" a="1"/>
  <c r="K761" i="2" s="1"/>
  <c r="C761" i="2" a="1"/>
  <c r="C761" i="2" s="1"/>
  <c r="A762" i="2"/>
  <c r="E761" i="2" a="1"/>
  <c r="E761" i="2" s="1"/>
  <c r="B761" i="2"/>
  <c r="G761" i="2" a="1"/>
  <c r="G761" i="2" s="1"/>
  <c r="I761" i="2" a="1"/>
  <c r="I761" i="2" s="1"/>
  <c r="A763" i="2" l="1"/>
  <c r="E762" i="2" a="1"/>
  <c r="E762" i="2" s="1"/>
  <c r="B762" i="2"/>
  <c r="G762" i="2" a="1"/>
  <c r="G762" i="2" s="1"/>
  <c r="I762" i="2" a="1"/>
  <c r="I762" i="2" s="1"/>
  <c r="C762" i="2" a="1"/>
  <c r="C762" i="2" s="1"/>
  <c r="K762" i="2" a="1"/>
  <c r="K762" i="2" s="1"/>
  <c r="G763" i="2" l="1" a="1"/>
  <c r="G763" i="2" s="1"/>
  <c r="I763" i="2" a="1"/>
  <c r="I763" i="2" s="1"/>
  <c r="K763" i="2" a="1"/>
  <c r="K763" i="2" s="1"/>
  <c r="C763" i="2" a="1"/>
  <c r="C763" i="2" s="1"/>
  <c r="E763" i="2" a="1"/>
  <c r="E763" i="2" s="1"/>
  <c r="A764" i="2"/>
  <c r="B763" i="2"/>
  <c r="I764" i="2" l="1" a="1"/>
  <c r="I764" i="2" s="1"/>
  <c r="K764" i="2" a="1"/>
  <c r="K764" i="2" s="1"/>
  <c r="C764" i="2" a="1"/>
  <c r="C764" i="2" s="1"/>
  <c r="A765" i="2"/>
  <c r="E764" i="2" a="1"/>
  <c r="E764" i="2" s="1"/>
  <c r="B764" i="2"/>
  <c r="G764" i="2" a="1"/>
  <c r="G764" i="2" s="1"/>
  <c r="K765" i="2" l="1" a="1"/>
  <c r="K765" i="2" s="1"/>
  <c r="C765" i="2" a="1"/>
  <c r="C765" i="2" s="1"/>
  <c r="A766" i="2"/>
  <c r="E765" i="2" a="1"/>
  <c r="E765" i="2" s="1"/>
  <c r="B765" i="2"/>
  <c r="G765" i="2" a="1"/>
  <c r="G765" i="2" s="1"/>
  <c r="I765" i="2" a="1"/>
  <c r="I765" i="2" s="1"/>
  <c r="A767" i="2" l="1"/>
  <c r="E766" i="2" a="1"/>
  <c r="E766" i="2" s="1"/>
  <c r="B766" i="2"/>
  <c r="G766" i="2" a="1"/>
  <c r="G766" i="2" s="1"/>
  <c r="I766" i="2" a="1"/>
  <c r="I766" i="2" s="1"/>
  <c r="C766" i="2" a="1"/>
  <c r="C766" i="2" s="1"/>
  <c r="K766" i="2" a="1"/>
  <c r="K766" i="2" s="1"/>
  <c r="G767" i="2" l="1" a="1"/>
  <c r="G767" i="2" s="1"/>
  <c r="I767" i="2" a="1"/>
  <c r="I767" i="2" s="1"/>
  <c r="K767" i="2" a="1"/>
  <c r="K767" i="2" s="1"/>
  <c r="C767" i="2" a="1"/>
  <c r="C767" i="2" s="1"/>
  <c r="E767" i="2" a="1"/>
  <c r="E767" i="2" s="1"/>
  <c r="A768" i="2"/>
  <c r="B767" i="2"/>
  <c r="I768" i="2" l="1" a="1"/>
  <c r="I768" i="2" s="1"/>
  <c r="K768" i="2" a="1"/>
  <c r="K768" i="2" s="1"/>
  <c r="C768" i="2" a="1"/>
  <c r="C768" i="2" s="1"/>
  <c r="A769" i="2"/>
  <c r="E768" i="2" a="1"/>
  <c r="E768" i="2" s="1"/>
  <c r="B768" i="2"/>
  <c r="G768" i="2" a="1"/>
  <c r="G768" i="2" s="1"/>
  <c r="K769" i="2" l="1" a="1"/>
  <c r="K769" i="2" s="1"/>
  <c r="C769" i="2" a="1"/>
  <c r="C769" i="2" s="1"/>
  <c r="A770" i="2"/>
  <c r="E769" i="2" a="1"/>
  <c r="E769" i="2" s="1"/>
  <c r="B769" i="2"/>
  <c r="G769" i="2" a="1"/>
  <c r="G769" i="2" s="1"/>
  <c r="I769" i="2" a="1"/>
  <c r="I769" i="2" s="1"/>
  <c r="A771" i="2" l="1"/>
  <c r="E770" i="2" a="1"/>
  <c r="E770" i="2" s="1"/>
  <c r="B770" i="2"/>
  <c r="G770" i="2" a="1"/>
  <c r="G770" i="2" s="1"/>
  <c r="I770" i="2" a="1"/>
  <c r="I770" i="2" s="1"/>
  <c r="C770" i="2" a="1"/>
  <c r="C770" i="2" s="1"/>
  <c r="K770" i="2" a="1"/>
  <c r="K770" i="2" s="1"/>
  <c r="G771" i="2" l="1" a="1"/>
  <c r="G771" i="2" s="1"/>
  <c r="I771" i="2" a="1"/>
  <c r="I771" i="2" s="1"/>
  <c r="K771" i="2" a="1"/>
  <c r="K771" i="2" s="1"/>
  <c r="C771" i="2" a="1"/>
  <c r="C771" i="2" s="1"/>
  <c r="A772" i="2"/>
  <c r="B771" i="2"/>
  <c r="E771" i="2" a="1"/>
  <c r="E771" i="2" s="1"/>
  <c r="I772" i="2" l="1" a="1"/>
  <c r="I772" i="2" s="1"/>
  <c r="K772" i="2" a="1"/>
  <c r="K772" i="2" s="1"/>
  <c r="C772" i="2" a="1"/>
  <c r="C772" i="2" s="1"/>
  <c r="A773" i="2"/>
  <c r="E772" i="2" a="1"/>
  <c r="E772" i="2" s="1"/>
  <c r="B772" i="2"/>
  <c r="G772" i="2" a="1"/>
  <c r="G772" i="2" s="1"/>
  <c r="K773" i="2" l="1" a="1"/>
  <c r="K773" i="2" s="1"/>
  <c r="C773" i="2" a="1"/>
  <c r="C773" i="2" s="1"/>
  <c r="A774" i="2"/>
  <c r="E773" i="2" a="1"/>
  <c r="E773" i="2" s="1"/>
  <c r="B773" i="2"/>
  <c r="G773" i="2" a="1"/>
  <c r="G773" i="2" s="1"/>
  <c r="I773" i="2" a="1"/>
  <c r="I773" i="2" s="1"/>
  <c r="A775" i="2" l="1"/>
  <c r="E774" i="2" a="1"/>
  <c r="E774" i="2" s="1"/>
  <c r="B774" i="2"/>
  <c r="G774" i="2" a="1"/>
  <c r="G774" i="2" s="1"/>
  <c r="I774" i="2" a="1"/>
  <c r="I774" i="2" s="1"/>
  <c r="K774" i="2" a="1"/>
  <c r="K774" i="2" s="1"/>
  <c r="C774" i="2" a="1"/>
  <c r="C774" i="2" s="1"/>
  <c r="G775" i="2" l="1" a="1"/>
  <c r="G775" i="2" s="1"/>
  <c r="I775" i="2" a="1"/>
  <c r="I775" i="2" s="1"/>
  <c r="K775" i="2" a="1"/>
  <c r="K775" i="2" s="1"/>
  <c r="C775" i="2" a="1"/>
  <c r="C775" i="2" s="1"/>
  <c r="E775" i="2" a="1"/>
  <c r="E775" i="2" s="1"/>
  <c r="B775" i="2"/>
  <c r="A776" i="2"/>
  <c r="I776" i="2" l="1" a="1"/>
  <c r="I776" i="2" s="1"/>
  <c r="K776" i="2" a="1"/>
  <c r="K776" i="2" s="1"/>
  <c r="C776" i="2" a="1"/>
  <c r="C776" i="2" s="1"/>
  <c r="A777" i="2"/>
  <c r="E776" i="2" a="1"/>
  <c r="E776" i="2" s="1"/>
  <c r="B776" i="2"/>
  <c r="G776" i="2" a="1"/>
  <c r="G776" i="2" s="1"/>
  <c r="K777" i="2" l="1" a="1"/>
  <c r="K777" i="2" s="1"/>
  <c r="C777" i="2" a="1"/>
  <c r="C777" i="2" s="1"/>
  <c r="A778" i="2"/>
  <c r="E777" i="2" a="1"/>
  <c r="E777" i="2" s="1"/>
  <c r="B777" i="2"/>
  <c r="G777" i="2" a="1"/>
  <c r="G777" i="2" s="1"/>
  <c r="I777" i="2" a="1"/>
  <c r="I777" i="2" s="1"/>
  <c r="A779" i="2" l="1"/>
  <c r="E778" i="2" a="1"/>
  <c r="E778" i="2" s="1"/>
  <c r="B778" i="2"/>
  <c r="G778" i="2" a="1"/>
  <c r="G778" i="2" s="1"/>
  <c r="I778" i="2" a="1"/>
  <c r="I778" i="2" s="1"/>
  <c r="C778" i="2" a="1"/>
  <c r="C778" i="2" s="1"/>
  <c r="K778" i="2" a="1"/>
  <c r="K778" i="2" s="1"/>
  <c r="G779" i="2" l="1" a="1"/>
  <c r="G779" i="2" s="1"/>
  <c r="I779" i="2" a="1"/>
  <c r="I779" i="2" s="1"/>
  <c r="K779" i="2" a="1"/>
  <c r="K779" i="2" s="1"/>
  <c r="C779" i="2" a="1"/>
  <c r="C779" i="2" s="1"/>
  <c r="E779" i="2" a="1"/>
  <c r="E779" i="2" s="1"/>
  <c r="A780" i="2"/>
  <c r="B779" i="2"/>
  <c r="I780" i="2" l="1" a="1"/>
  <c r="I780" i="2" s="1"/>
  <c r="K780" i="2" a="1"/>
  <c r="K780" i="2" s="1"/>
  <c r="C780" i="2" a="1"/>
  <c r="C780" i="2" s="1"/>
  <c r="A781" i="2"/>
  <c r="E780" i="2" a="1"/>
  <c r="E780" i="2" s="1"/>
  <c r="B780" i="2"/>
  <c r="G780" i="2" a="1"/>
  <c r="G780" i="2" s="1"/>
  <c r="K781" i="2" l="1" a="1"/>
  <c r="K781" i="2" s="1"/>
  <c r="C781" i="2" a="1"/>
  <c r="C781" i="2" s="1"/>
  <c r="A782" i="2"/>
  <c r="E781" i="2" a="1"/>
  <c r="E781" i="2" s="1"/>
  <c r="B781" i="2"/>
  <c r="G781" i="2" a="1"/>
  <c r="G781" i="2" s="1"/>
  <c r="I781" i="2" a="1"/>
  <c r="I781" i="2" s="1"/>
  <c r="A783" i="2" l="1"/>
  <c r="E782" i="2" a="1"/>
  <c r="E782" i="2" s="1"/>
  <c r="B782" i="2"/>
  <c r="G782" i="2" a="1"/>
  <c r="G782" i="2" s="1"/>
  <c r="I782" i="2" a="1"/>
  <c r="I782" i="2" s="1"/>
  <c r="C782" i="2" a="1"/>
  <c r="C782" i="2" s="1"/>
  <c r="K782" i="2" a="1"/>
  <c r="K782" i="2" s="1"/>
  <c r="G783" i="2" l="1" a="1"/>
  <c r="G783" i="2" s="1"/>
  <c r="I783" i="2" a="1"/>
  <c r="I783" i="2" s="1"/>
  <c r="K783" i="2" a="1"/>
  <c r="K783" i="2" s="1"/>
  <c r="C783" i="2" a="1"/>
  <c r="C783" i="2" s="1"/>
  <c r="E783" i="2" a="1"/>
  <c r="E783" i="2" s="1"/>
  <c r="A784" i="2"/>
  <c r="B783" i="2"/>
  <c r="I784" i="2" l="1" a="1"/>
  <c r="I784" i="2" s="1"/>
  <c r="K784" i="2" a="1"/>
  <c r="K784" i="2" s="1"/>
  <c r="C784" i="2" a="1"/>
  <c r="C784" i="2" s="1"/>
  <c r="A785" i="2"/>
  <c r="E784" i="2" a="1"/>
  <c r="E784" i="2" s="1"/>
  <c r="B784" i="2"/>
  <c r="G784" i="2" a="1"/>
  <c r="G784" i="2" s="1"/>
  <c r="K785" i="2" l="1" a="1"/>
  <c r="K785" i="2" s="1"/>
  <c r="C785" i="2" a="1"/>
  <c r="C785" i="2" s="1"/>
  <c r="A786" i="2"/>
  <c r="E785" i="2" a="1"/>
  <c r="E785" i="2" s="1"/>
  <c r="B785" i="2"/>
  <c r="G785" i="2" a="1"/>
  <c r="G785" i="2" s="1"/>
  <c r="I785" i="2" a="1"/>
  <c r="I785" i="2" s="1"/>
  <c r="A787" i="2" l="1"/>
  <c r="E786" i="2" a="1"/>
  <c r="E786" i="2" s="1"/>
  <c r="B786" i="2"/>
  <c r="G786" i="2" a="1"/>
  <c r="G786" i="2" s="1"/>
  <c r="I786" i="2" a="1"/>
  <c r="I786" i="2" s="1"/>
  <c r="C786" i="2" a="1"/>
  <c r="C786" i="2" s="1"/>
  <c r="K786" i="2" a="1"/>
  <c r="K786" i="2" s="1"/>
  <c r="G787" i="2" l="1" a="1"/>
  <c r="G787" i="2" s="1"/>
  <c r="I787" i="2" a="1"/>
  <c r="I787" i="2" s="1"/>
  <c r="K787" i="2" a="1"/>
  <c r="K787" i="2" s="1"/>
  <c r="C787" i="2" a="1"/>
  <c r="C787" i="2" s="1"/>
  <c r="A788" i="2"/>
  <c r="B787" i="2"/>
  <c r="E787" i="2" a="1"/>
  <c r="E787" i="2" s="1"/>
  <c r="I788" i="2" l="1" a="1"/>
  <c r="I788" i="2" s="1"/>
  <c r="K788" i="2" a="1"/>
  <c r="K788" i="2" s="1"/>
  <c r="C788" i="2" a="1"/>
  <c r="C788" i="2" s="1"/>
  <c r="A789" i="2"/>
  <c r="E788" i="2" a="1"/>
  <c r="E788" i="2" s="1"/>
  <c r="B788" i="2"/>
  <c r="G788" i="2" a="1"/>
  <c r="G788" i="2" s="1"/>
  <c r="K789" i="2" l="1" a="1"/>
  <c r="K789" i="2" s="1"/>
  <c r="C789" i="2" a="1"/>
  <c r="C789" i="2" s="1"/>
  <c r="A790" i="2"/>
  <c r="E789" i="2" a="1"/>
  <c r="E789" i="2" s="1"/>
  <c r="B789" i="2"/>
  <c r="G789" i="2" a="1"/>
  <c r="G789" i="2" s="1"/>
  <c r="I789" i="2" a="1"/>
  <c r="I789" i="2" s="1"/>
  <c r="A791" i="2" l="1"/>
  <c r="E790" i="2" a="1"/>
  <c r="E790" i="2" s="1"/>
  <c r="B790" i="2"/>
  <c r="G790" i="2" a="1"/>
  <c r="G790" i="2" s="1"/>
  <c r="I790" i="2" a="1"/>
  <c r="I790" i="2" s="1"/>
  <c r="K790" i="2" a="1"/>
  <c r="K790" i="2" s="1"/>
  <c r="C790" i="2" a="1"/>
  <c r="C790" i="2" s="1"/>
  <c r="G791" i="2" l="1" a="1"/>
  <c r="G791" i="2" s="1"/>
  <c r="I791" i="2" a="1"/>
  <c r="I791" i="2" s="1"/>
  <c r="K791" i="2" a="1"/>
  <c r="K791" i="2" s="1"/>
  <c r="C791" i="2" a="1"/>
  <c r="C791" i="2" s="1"/>
  <c r="E791" i="2" a="1"/>
  <c r="E791" i="2" s="1"/>
  <c r="A792" i="2"/>
  <c r="B791" i="2"/>
  <c r="I792" i="2" l="1" a="1"/>
  <c r="I792" i="2" s="1"/>
  <c r="K792" i="2" a="1"/>
  <c r="K792" i="2" s="1"/>
  <c r="C792" i="2" a="1"/>
  <c r="C792" i="2" s="1"/>
  <c r="A793" i="2"/>
  <c r="E792" i="2" a="1"/>
  <c r="E792" i="2" s="1"/>
  <c r="B792" i="2"/>
  <c r="G792" i="2" a="1"/>
  <c r="G792" i="2" s="1"/>
  <c r="K793" i="2" l="1" a="1"/>
  <c r="K793" i="2" s="1"/>
  <c r="C793" i="2" a="1"/>
  <c r="C793" i="2" s="1"/>
  <c r="A794" i="2"/>
  <c r="E793" i="2" a="1"/>
  <c r="E793" i="2" s="1"/>
  <c r="B793" i="2"/>
  <c r="G793" i="2" a="1"/>
  <c r="G793" i="2" s="1"/>
  <c r="I793" i="2" a="1"/>
  <c r="I793" i="2" s="1"/>
  <c r="A795" i="2" l="1"/>
  <c r="E794" i="2" a="1"/>
  <c r="E794" i="2" s="1"/>
  <c r="B794" i="2"/>
  <c r="G794" i="2" a="1"/>
  <c r="G794" i="2" s="1"/>
  <c r="I794" i="2" a="1"/>
  <c r="I794" i="2" s="1"/>
  <c r="C794" i="2" a="1"/>
  <c r="C794" i="2" s="1"/>
  <c r="K794" i="2" a="1"/>
  <c r="K794" i="2" s="1"/>
  <c r="G795" i="2" l="1" a="1"/>
  <c r="G795" i="2" s="1"/>
  <c r="I795" i="2" a="1"/>
  <c r="I795" i="2" s="1"/>
  <c r="K795" i="2" a="1"/>
  <c r="K795" i="2" s="1"/>
  <c r="C795" i="2" a="1"/>
  <c r="C795" i="2" s="1"/>
  <c r="E795" i="2" a="1"/>
  <c r="E795" i="2" s="1"/>
  <c r="A796" i="2"/>
  <c r="B795" i="2"/>
  <c r="I796" i="2" l="1" a="1"/>
  <c r="I796" i="2" s="1"/>
  <c r="K796" i="2" a="1"/>
  <c r="K796" i="2" s="1"/>
  <c r="C796" i="2" a="1"/>
  <c r="C796" i="2" s="1"/>
  <c r="A797" i="2"/>
  <c r="E796" i="2" a="1"/>
  <c r="E796" i="2" s="1"/>
  <c r="B796" i="2"/>
  <c r="G796" i="2" a="1"/>
  <c r="G796" i="2" s="1"/>
  <c r="K797" i="2" l="1" a="1"/>
  <c r="K797" i="2" s="1"/>
  <c r="C797" i="2" a="1"/>
  <c r="C797" i="2" s="1"/>
  <c r="A798" i="2"/>
  <c r="E797" i="2" a="1"/>
  <c r="E797" i="2" s="1"/>
  <c r="B797" i="2"/>
  <c r="G797" i="2" a="1"/>
  <c r="G797" i="2" s="1"/>
  <c r="I797" i="2" a="1"/>
  <c r="I797" i="2" s="1"/>
  <c r="A799" i="2" l="1"/>
  <c r="E798" i="2" a="1"/>
  <c r="E798" i="2" s="1"/>
  <c r="B798" i="2"/>
  <c r="G798" i="2" a="1"/>
  <c r="G798" i="2" s="1"/>
  <c r="I798" i="2" a="1"/>
  <c r="I798" i="2" s="1"/>
  <c r="C798" i="2" a="1"/>
  <c r="C798" i="2" s="1"/>
  <c r="K798" i="2" a="1"/>
  <c r="K798" i="2" s="1"/>
  <c r="G799" i="2" l="1" a="1"/>
  <c r="G799" i="2" s="1"/>
  <c r="I799" i="2" a="1"/>
  <c r="I799" i="2" s="1"/>
  <c r="K799" i="2" a="1"/>
  <c r="K799" i="2" s="1"/>
  <c r="C799" i="2" a="1"/>
  <c r="C799" i="2" s="1"/>
  <c r="E799" i="2" a="1"/>
  <c r="E799" i="2" s="1"/>
  <c r="A800" i="2"/>
  <c r="B799" i="2"/>
  <c r="I800" i="2" l="1" a="1"/>
  <c r="I800" i="2" s="1"/>
  <c r="K800" i="2" a="1"/>
  <c r="K800" i="2" s="1"/>
  <c r="C800" i="2" a="1"/>
  <c r="C800" i="2" s="1"/>
  <c r="A801" i="2"/>
  <c r="E800" i="2" a="1"/>
  <c r="E800" i="2" s="1"/>
  <c r="B800" i="2"/>
  <c r="G800" i="2" a="1"/>
  <c r="G800" i="2" s="1"/>
  <c r="K801" i="2" l="1" a="1"/>
  <c r="K801" i="2" s="1"/>
  <c r="C801" i="2" a="1"/>
  <c r="C801" i="2" s="1"/>
  <c r="A802" i="2"/>
  <c r="E801" i="2" a="1"/>
  <c r="E801" i="2" s="1"/>
  <c r="B801" i="2"/>
  <c r="G801" i="2" a="1"/>
  <c r="G801" i="2" s="1"/>
  <c r="I801" i="2" a="1"/>
  <c r="I801" i="2" s="1"/>
  <c r="A803" i="2" l="1"/>
  <c r="E802" i="2" a="1"/>
  <c r="E802" i="2" s="1"/>
  <c r="B802" i="2"/>
  <c r="G802" i="2" a="1"/>
  <c r="G802" i="2" s="1"/>
  <c r="I802" i="2" a="1"/>
  <c r="I802" i="2" s="1"/>
  <c r="C802" i="2" a="1"/>
  <c r="C802" i="2" s="1"/>
  <c r="K802" i="2" a="1"/>
  <c r="K802" i="2" s="1"/>
  <c r="A804" i="2" l="1"/>
  <c r="E803" i="2" a="1"/>
  <c r="E803" i="2" s="1"/>
  <c r="I803" i="2" a="1"/>
  <c r="I803" i="2" s="1"/>
  <c r="G803" i="2" a="1"/>
  <c r="G803" i="2" s="1"/>
  <c r="K803" i="2" a="1"/>
  <c r="K803" i="2" s="1"/>
  <c r="C803" i="2" a="1"/>
  <c r="C803" i="2" s="1"/>
  <c r="B803" i="2"/>
  <c r="G804" i="2" l="1" a="1"/>
  <c r="G804" i="2" s="1"/>
  <c r="K804" i="2" a="1"/>
  <c r="K804" i="2" s="1"/>
  <c r="C804" i="2" a="1"/>
  <c r="C804" i="2" s="1"/>
  <c r="A805" i="2"/>
  <c r="B804" i="2"/>
  <c r="E804" i="2" a="1"/>
  <c r="E804" i="2" s="1"/>
  <c r="I804" i="2" a="1"/>
  <c r="I804" i="2" s="1"/>
  <c r="I805" i="2" l="1" a="1"/>
  <c r="I805" i="2" s="1"/>
  <c r="A806" i="2"/>
  <c r="E805" i="2" a="1"/>
  <c r="E805" i="2" s="1"/>
  <c r="B805" i="2"/>
  <c r="G805" i="2" a="1"/>
  <c r="G805" i="2" s="1"/>
  <c r="K805" i="2" a="1"/>
  <c r="K805" i="2" s="1"/>
  <c r="C805" i="2" a="1"/>
  <c r="C805" i="2" s="1"/>
  <c r="K806" i="2" l="1" a="1"/>
  <c r="K806" i="2" s="1"/>
  <c r="C806" i="2" a="1"/>
  <c r="C806" i="2" s="1"/>
  <c r="G806" i="2" a="1"/>
  <c r="G806" i="2" s="1"/>
  <c r="E806" i="2" a="1"/>
  <c r="E806" i="2" s="1"/>
  <c r="I806" i="2" a="1"/>
  <c r="I806" i="2" s="1"/>
  <c r="B806" i="2"/>
  <c r="A807" i="2"/>
  <c r="A808" i="2" l="1"/>
  <c r="E807" i="2" a="1"/>
  <c r="E807" i="2" s="1"/>
  <c r="B807" i="2"/>
  <c r="I807" i="2" a="1"/>
  <c r="I807" i="2" s="1"/>
  <c r="K807" i="2" a="1"/>
  <c r="K807" i="2" s="1"/>
  <c r="C807" i="2" a="1"/>
  <c r="C807" i="2" s="1"/>
  <c r="G807" i="2" a="1"/>
  <c r="G807" i="2" s="1"/>
  <c r="G808" i="2" l="1" a="1"/>
  <c r="G808" i="2" s="1"/>
  <c r="K808" i="2" a="1"/>
  <c r="K808" i="2" s="1"/>
  <c r="C808" i="2" a="1"/>
  <c r="C808" i="2" s="1"/>
  <c r="E808" i="2" a="1"/>
  <c r="E808" i="2" s="1"/>
  <c r="I808" i="2" a="1"/>
  <c r="I808" i="2" s="1"/>
  <c r="A809" i="2"/>
  <c r="B808" i="2"/>
  <c r="I809" i="2" l="1" a="1"/>
  <c r="I809" i="2" s="1"/>
  <c r="A810" i="2"/>
  <c r="E809" i="2" a="1"/>
  <c r="E809" i="2" s="1"/>
  <c r="B809" i="2"/>
  <c r="C809" i="2" a="1"/>
  <c r="C809" i="2" s="1"/>
  <c r="G809" i="2" a="1"/>
  <c r="G809" i="2" s="1"/>
  <c r="K809" i="2" a="1"/>
  <c r="K809" i="2" s="1"/>
  <c r="K810" i="2" l="1" a="1"/>
  <c r="K810" i="2" s="1"/>
  <c r="C810" i="2" a="1"/>
  <c r="C810" i="2" s="1"/>
  <c r="G810" i="2" a="1"/>
  <c r="G810" i="2" s="1"/>
  <c r="I810" i="2" a="1"/>
  <c r="I810" i="2" s="1"/>
  <c r="A811" i="2"/>
  <c r="B810" i="2"/>
  <c r="E810" i="2" a="1"/>
  <c r="E810" i="2" s="1"/>
  <c r="A812" i="2" l="1"/>
  <c r="E811" i="2" a="1"/>
  <c r="E811" i="2" s="1"/>
  <c r="B811" i="2"/>
  <c r="I811" i="2" a="1"/>
  <c r="I811" i="2" s="1"/>
  <c r="C811" i="2" a="1"/>
  <c r="C811" i="2" s="1"/>
  <c r="G811" i="2" a="1"/>
  <c r="G811" i="2" s="1"/>
  <c r="K811" i="2" a="1"/>
  <c r="K811" i="2" s="1"/>
  <c r="G812" i="2" l="1" a="1"/>
  <c r="G812" i="2" s="1"/>
  <c r="K812" i="2" a="1"/>
  <c r="K812" i="2" s="1"/>
  <c r="C812" i="2" a="1"/>
  <c r="C812" i="2" s="1"/>
  <c r="A813" i="2"/>
  <c r="B812" i="2"/>
  <c r="E812" i="2" a="1"/>
  <c r="E812" i="2" s="1"/>
  <c r="I812" i="2" a="1"/>
  <c r="I812" i="2" s="1"/>
  <c r="I813" i="2" l="1" a="1"/>
  <c r="I813" i="2" s="1"/>
  <c r="A814" i="2"/>
  <c r="E813" i="2" a="1"/>
  <c r="E813" i="2" s="1"/>
  <c r="B813" i="2"/>
  <c r="G813" i="2" a="1"/>
  <c r="G813" i="2" s="1"/>
  <c r="K813" i="2" a="1"/>
  <c r="K813" i="2" s="1"/>
  <c r="C813" i="2" a="1"/>
  <c r="C813" i="2" s="1"/>
  <c r="K814" i="2" l="1" a="1"/>
  <c r="K814" i="2" s="1"/>
  <c r="C814" i="2" a="1"/>
  <c r="C814" i="2" s="1"/>
  <c r="A815" i="2"/>
  <c r="E814" i="2" a="1"/>
  <c r="E814" i="2" s="1"/>
  <c r="G814" i="2" a="1"/>
  <c r="G814" i="2" s="1"/>
  <c r="I814" i="2" a="1"/>
  <c r="I814" i="2" s="1"/>
  <c r="B814" i="2"/>
  <c r="A816" i="2" l="1"/>
  <c r="E815" i="2" a="1"/>
  <c r="E815" i="2" s="1"/>
  <c r="B815" i="2"/>
  <c r="G815" i="2" a="1"/>
  <c r="G815" i="2" s="1"/>
  <c r="I815" i="2" a="1"/>
  <c r="I815" i="2" s="1"/>
  <c r="C815" i="2" a="1"/>
  <c r="C815" i="2" s="1"/>
  <c r="K815" i="2" a="1"/>
  <c r="K815" i="2" s="1"/>
  <c r="G816" i="2" l="1" a="1"/>
  <c r="G816" i="2" s="1"/>
  <c r="I816" i="2" a="1"/>
  <c r="I816" i="2" s="1"/>
  <c r="K816" i="2" a="1"/>
  <c r="K816" i="2" s="1"/>
  <c r="C816" i="2" a="1"/>
  <c r="C816" i="2" s="1"/>
  <c r="E816" i="2" a="1"/>
  <c r="E816" i="2" s="1"/>
  <c r="A817" i="2"/>
  <c r="B816" i="2"/>
  <c r="I817" i="2" l="1" a="1"/>
  <c r="I817" i="2" s="1"/>
  <c r="K817" i="2" a="1"/>
  <c r="K817" i="2" s="1"/>
  <c r="C817" i="2" a="1"/>
  <c r="C817" i="2" s="1"/>
  <c r="A818" i="2"/>
  <c r="E817" i="2" a="1"/>
  <c r="E817" i="2" s="1"/>
  <c r="B817" i="2"/>
  <c r="G817" i="2" a="1"/>
  <c r="G817" i="2" s="1"/>
  <c r="K818" i="2" l="1" a="1"/>
  <c r="K818" i="2" s="1"/>
  <c r="C818" i="2" a="1"/>
  <c r="C818" i="2" s="1"/>
  <c r="A819" i="2"/>
  <c r="E818" i="2" a="1"/>
  <c r="E818" i="2" s="1"/>
  <c r="B818" i="2"/>
  <c r="G818" i="2" a="1"/>
  <c r="G818" i="2" s="1"/>
  <c r="I818" i="2" a="1"/>
  <c r="I818" i="2" s="1"/>
  <c r="A820" i="2" l="1"/>
  <c r="E819" i="2" a="1"/>
  <c r="E819" i="2" s="1"/>
  <c r="B819" i="2"/>
  <c r="G819" i="2" a="1"/>
  <c r="G819" i="2" s="1"/>
  <c r="I819" i="2" a="1"/>
  <c r="I819" i="2" s="1"/>
  <c r="C819" i="2" a="1"/>
  <c r="C819" i="2" s="1"/>
  <c r="K819" i="2" a="1"/>
  <c r="K819" i="2" s="1"/>
  <c r="G820" i="2" l="1" a="1"/>
  <c r="G820" i="2" s="1"/>
  <c r="I820" i="2" a="1"/>
  <c r="I820" i="2" s="1"/>
  <c r="K820" i="2" a="1"/>
  <c r="K820" i="2" s="1"/>
  <c r="C820" i="2" a="1"/>
  <c r="C820" i="2" s="1"/>
  <c r="E820" i="2" a="1"/>
  <c r="E820" i="2" s="1"/>
  <c r="A821" i="2"/>
  <c r="B820" i="2"/>
  <c r="I821" i="2" l="1" a="1"/>
  <c r="I821" i="2" s="1"/>
  <c r="K821" i="2" a="1"/>
  <c r="K821" i="2" s="1"/>
  <c r="C821" i="2" a="1"/>
  <c r="C821" i="2" s="1"/>
  <c r="A822" i="2"/>
  <c r="E821" i="2" a="1"/>
  <c r="E821" i="2" s="1"/>
  <c r="B821" i="2"/>
  <c r="G821" i="2" a="1"/>
  <c r="G821" i="2" s="1"/>
  <c r="K822" i="2" l="1" a="1"/>
  <c r="K822" i="2" s="1"/>
  <c r="C822" i="2" a="1"/>
  <c r="C822" i="2" s="1"/>
  <c r="A823" i="2"/>
  <c r="E822" i="2" a="1"/>
  <c r="E822" i="2" s="1"/>
  <c r="B822" i="2"/>
  <c r="G822" i="2" a="1"/>
  <c r="G822" i="2" s="1"/>
  <c r="I822" i="2" a="1"/>
  <c r="I822" i="2" s="1"/>
  <c r="A824" i="2" l="1"/>
  <c r="E823" i="2" a="1"/>
  <c r="E823" i="2" s="1"/>
  <c r="B823" i="2"/>
  <c r="G823" i="2" a="1"/>
  <c r="G823" i="2" s="1"/>
  <c r="I823" i="2" a="1"/>
  <c r="I823" i="2" s="1"/>
  <c r="C823" i="2" a="1"/>
  <c r="C823" i="2" s="1"/>
  <c r="K823" i="2" a="1"/>
  <c r="K823" i="2" s="1"/>
  <c r="G824" i="2" l="1" a="1"/>
  <c r="G824" i="2" s="1"/>
  <c r="I824" i="2" a="1"/>
  <c r="I824" i="2" s="1"/>
  <c r="K824" i="2" a="1"/>
  <c r="K824" i="2" s="1"/>
  <c r="C824" i="2" a="1"/>
  <c r="C824" i="2" s="1"/>
  <c r="A825" i="2"/>
  <c r="B824" i="2"/>
  <c r="E824" i="2" a="1"/>
  <c r="E824" i="2" s="1"/>
  <c r="I825" i="2" l="1" a="1"/>
  <c r="I825" i="2" s="1"/>
  <c r="K825" i="2" a="1"/>
  <c r="K825" i="2" s="1"/>
  <c r="C825" i="2" a="1"/>
  <c r="C825" i="2" s="1"/>
  <c r="A826" i="2"/>
  <c r="E825" i="2" a="1"/>
  <c r="E825" i="2" s="1"/>
  <c r="B825" i="2"/>
  <c r="G825" i="2" a="1"/>
  <c r="G825" i="2" s="1"/>
  <c r="K826" i="2" l="1" a="1"/>
  <c r="K826" i="2" s="1"/>
  <c r="C826" i="2" a="1"/>
  <c r="C826" i="2" s="1"/>
  <c r="A827" i="2"/>
  <c r="E826" i="2" a="1"/>
  <c r="E826" i="2" s="1"/>
  <c r="B826" i="2"/>
  <c r="G826" i="2" a="1"/>
  <c r="G826" i="2" s="1"/>
  <c r="I826" i="2" a="1"/>
  <c r="I826" i="2" s="1"/>
  <c r="A828" i="2" l="1"/>
  <c r="E827" i="2" a="1"/>
  <c r="E827" i="2" s="1"/>
  <c r="B827" i="2"/>
  <c r="G827" i="2" a="1"/>
  <c r="G827" i="2" s="1"/>
  <c r="I827" i="2" a="1"/>
  <c r="I827" i="2" s="1"/>
  <c r="K827" i="2" a="1"/>
  <c r="K827" i="2" s="1"/>
  <c r="C827" i="2" a="1"/>
  <c r="C827" i="2" s="1"/>
  <c r="G828" i="2" l="1" a="1"/>
  <c r="G828" i="2" s="1"/>
  <c r="I828" i="2" a="1"/>
  <c r="I828" i="2" s="1"/>
  <c r="K828" i="2" a="1"/>
  <c r="K828" i="2" s="1"/>
  <c r="C828" i="2" a="1"/>
  <c r="C828" i="2" s="1"/>
  <c r="E828" i="2" a="1"/>
  <c r="E828" i="2" s="1"/>
  <c r="A829" i="2"/>
  <c r="B828" i="2"/>
  <c r="I829" i="2" l="1" a="1"/>
  <c r="I829" i="2" s="1"/>
  <c r="K829" i="2" a="1"/>
  <c r="K829" i="2" s="1"/>
  <c r="C829" i="2" a="1"/>
  <c r="C829" i="2" s="1"/>
  <c r="A830" i="2"/>
  <c r="E829" i="2" a="1"/>
  <c r="E829" i="2" s="1"/>
  <c r="B829" i="2"/>
  <c r="G829" i="2" a="1"/>
  <c r="G829" i="2" s="1"/>
  <c r="K830" i="2" l="1" a="1"/>
  <c r="K830" i="2" s="1"/>
  <c r="C830" i="2" a="1"/>
  <c r="C830" i="2" s="1"/>
  <c r="A831" i="2"/>
  <c r="E830" i="2" a="1"/>
  <c r="E830" i="2" s="1"/>
  <c r="B830" i="2"/>
  <c r="G830" i="2" a="1"/>
  <c r="G830" i="2" s="1"/>
  <c r="I830" i="2" a="1"/>
  <c r="I830" i="2" s="1"/>
  <c r="A832" i="2" l="1"/>
  <c r="E831" i="2" a="1"/>
  <c r="E831" i="2" s="1"/>
  <c r="B831" i="2"/>
  <c r="G831" i="2" a="1"/>
  <c r="G831" i="2" s="1"/>
  <c r="I831" i="2" a="1"/>
  <c r="I831" i="2" s="1"/>
  <c r="C831" i="2" a="1"/>
  <c r="C831" i="2" s="1"/>
  <c r="K831" i="2" a="1"/>
  <c r="K831" i="2" s="1"/>
  <c r="G832" i="2" l="1" a="1"/>
  <c r="G832" i="2" s="1"/>
  <c r="I832" i="2" a="1"/>
  <c r="I832" i="2" s="1"/>
  <c r="K832" i="2" a="1"/>
  <c r="K832" i="2" s="1"/>
  <c r="C832" i="2" a="1"/>
  <c r="C832" i="2" s="1"/>
  <c r="E832" i="2" a="1"/>
  <c r="E832" i="2" s="1"/>
  <c r="A833" i="2"/>
  <c r="B832" i="2"/>
  <c r="I833" i="2" l="1" a="1"/>
  <c r="I833" i="2" s="1"/>
  <c r="K833" i="2" a="1"/>
  <c r="K833" i="2" s="1"/>
  <c r="C833" i="2" a="1"/>
  <c r="C833" i="2" s="1"/>
  <c r="A834" i="2"/>
  <c r="E833" i="2" a="1"/>
  <c r="E833" i="2" s="1"/>
  <c r="B833" i="2"/>
  <c r="G833" i="2" a="1"/>
  <c r="G833" i="2" s="1"/>
  <c r="K834" i="2" l="1" a="1"/>
  <c r="K834" i="2" s="1"/>
  <c r="C834" i="2" a="1"/>
  <c r="C834" i="2" s="1"/>
  <c r="A835" i="2"/>
  <c r="E834" i="2" a="1"/>
  <c r="E834" i="2" s="1"/>
  <c r="B834" i="2"/>
  <c r="G834" i="2" a="1"/>
  <c r="G834" i="2" s="1"/>
  <c r="I834" i="2" a="1"/>
  <c r="I834" i="2" s="1"/>
  <c r="A836" i="2" l="1"/>
  <c r="E835" i="2" a="1"/>
  <c r="E835" i="2" s="1"/>
  <c r="B835" i="2"/>
  <c r="G835" i="2" a="1"/>
  <c r="G835" i="2" s="1"/>
  <c r="I835" i="2" a="1"/>
  <c r="I835" i="2" s="1"/>
  <c r="C835" i="2" a="1"/>
  <c r="C835" i="2" s="1"/>
  <c r="K835" i="2" a="1"/>
  <c r="K835" i="2" s="1"/>
  <c r="G836" i="2" l="1" a="1"/>
  <c r="G836" i="2" s="1"/>
  <c r="I836" i="2" a="1"/>
  <c r="I836" i="2" s="1"/>
  <c r="K836" i="2" a="1"/>
  <c r="K836" i="2" s="1"/>
  <c r="C836" i="2" a="1"/>
  <c r="C836" i="2" s="1"/>
  <c r="E836" i="2" a="1"/>
  <c r="E836" i="2" s="1"/>
  <c r="A837" i="2"/>
  <c r="B836" i="2"/>
  <c r="I837" i="2" l="1" a="1"/>
  <c r="I837" i="2" s="1"/>
  <c r="K837" i="2" a="1"/>
  <c r="K837" i="2" s="1"/>
  <c r="C837" i="2" a="1"/>
  <c r="C837" i="2" s="1"/>
  <c r="A838" i="2"/>
  <c r="E837" i="2" a="1"/>
  <c r="E837" i="2" s="1"/>
  <c r="B837" i="2"/>
  <c r="G837" i="2" a="1"/>
  <c r="G837" i="2" s="1"/>
  <c r="K838" i="2" l="1" a="1"/>
  <c r="K838" i="2" s="1"/>
  <c r="C838" i="2" a="1"/>
  <c r="C838" i="2" s="1"/>
  <c r="A839" i="2"/>
  <c r="E838" i="2" a="1"/>
  <c r="E838" i="2" s="1"/>
  <c r="B838" i="2"/>
  <c r="G838" i="2" a="1"/>
  <c r="G838" i="2" s="1"/>
  <c r="I838" i="2" a="1"/>
  <c r="I838" i="2" s="1"/>
  <c r="A840" i="2" l="1"/>
  <c r="E839" i="2" a="1"/>
  <c r="E839" i="2" s="1"/>
  <c r="B839" i="2"/>
  <c r="G839" i="2" a="1"/>
  <c r="G839" i="2" s="1"/>
  <c r="I839" i="2" a="1"/>
  <c r="I839" i="2" s="1"/>
  <c r="C839" i="2" a="1"/>
  <c r="C839" i="2" s="1"/>
  <c r="K839" i="2" a="1"/>
  <c r="K839" i="2" s="1"/>
  <c r="G840" i="2" l="1" a="1"/>
  <c r="G840" i="2" s="1"/>
  <c r="I840" i="2" a="1"/>
  <c r="I840" i="2" s="1"/>
  <c r="K840" i="2" a="1"/>
  <c r="K840" i="2" s="1"/>
  <c r="C840" i="2" a="1"/>
  <c r="C840" i="2" s="1"/>
  <c r="A841" i="2"/>
  <c r="B840" i="2"/>
  <c r="E840" i="2" a="1"/>
  <c r="E840" i="2" s="1"/>
  <c r="I841" i="2" l="1" a="1"/>
  <c r="I841" i="2" s="1"/>
  <c r="K841" i="2" a="1"/>
  <c r="K841" i="2" s="1"/>
  <c r="C841" i="2" a="1"/>
  <c r="C841" i="2" s="1"/>
  <c r="A842" i="2"/>
  <c r="E841" i="2" a="1"/>
  <c r="E841" i="2" s="1"/>
  <c r="B841" i="2"/>
  <c r="G841" i="2" a="1"/>
  <c r="G841" i="2" s="1"/>
  <c r="K842" i="2" l="1" a="1"/>
  <c r="K842" i="2" s="1"/>
  <c r="C842" i="2" a="1"/>
  <c r="C842" i="2" s="1"/>
  <c r="A843" i="2"/>
  <c r="E842" i="2" a="1"/>
  <c r="E842" i="2" s="1"/>
  <c r="B842" i="2"/>
  <c r="G842" i="2" a="1"/>
  <c r="G842" i="2" s="1"/>
  <c r="I842" i="2" a="1"/>
  <c r="I842" i="2" s="1"/>
  <c r="A844" i="2" l="1"/>
  <c r="E843" i="2" a="1"/>
  <c r="E843" i="2" s="1"/>
  <c r="B843" i="2"/>
  <c r="G843" i="2" a="1"/>
  <c r="G843" i="2" s="1"/>
  <c r="I843" i="2" a="1"/>
  <c r="I843" i="2" s="1"/>
  <c r="K843" i="2" a="1"/>
  <c r="K843" i="2" s="1"/>
  <c r="C843" i="2" a="1"/>
  <c r="C843" i="2" s="1"/>
  <c r="G844" i="2" l="1" a="1"/>
  <c r="G844" i="2" s="1"/>
  <c r="I844" i="2" a="1"/>
  <c r="I844" i="2" s="1"/>
  <c r="K844" i="2" a="1"/>
  <c r="K844" i="2" s="1"/>
  <c r="C844" i="2" a="1"/>
  <c r="C844" i="2" s="1"/>
  <c r="E844" i="2" a="1"/>
  <c r="E844" i="2" s="1"/>
  <c r="B844" i="2"/>
  <c r="A845" i="2"/>
  <c r="I845" i="2" l="1" a="1"/>
  <c r="I845" i="2" s="1"/>
  <c r="K845" i="2" a="1"/>
  <c r="K845" i="2" s="1"/>
  <c r="C845" i="2" a="1"/>
  <c r="C845" i="2" s="1"/>
  <c r="A846" i="2"/>
  <c r="E845" i="2" a="1"/>
  <c r="E845" i="2" s="1"/>
  <c r="B845" i="2"/>
  <c r="G845" i="2" a="1"/>
  <c r="G845" i="2" s="1"/>
  <c r="K846" i="2" l="1" a="1"/>
  <c r="K846" i="2" s="1"/>
  <c r="C846" i="2" a="1"/>
  <c r="C846" i="2" s="1"/>
  <c r="A847" i="2"/>
  <c r="E846" i="2" a="1"/>
  <c r="E846" i="2" s="1"/>
  <c r="B846" i="2"/>
  <c r="G846" i="2" a="1"/>
  <c r="G846" i="2" s="1"/>
  <c r="I846" i="2" a="1"/>
  <c r="I846" i="2" s="1"/>
  <c r="A848" i="2" l="1"/>
  <c r="E847" i="2" a="1"/>
  <c r="E847" i="2" s="1"/>
  <c r="B847" i="2"/>
  <c r="G847" i="2" a="1"/>
  <c r="G847" i="2" s="1"/>
  <c r="I847" i="2" a="1"/>
  <c r="I847" i="2" s="1"/>
  <c r="C847" i="2" a="1"/>
  <c r="C847" i="2" s="1"/>
  <c r="K847" i="2" a="1"/>
  <c r="K847" i="2" s="1"/>
  <c r="G848" i="2" l="1" a="1"/>
  <c r="G848" i="2" s="1"/>
  <c r="I848" i="2" a="1"/>
  <c r="I848" i="2" s="1"/>
  <c r="K848" i="2" a="1"/>
  <c r="K848" i="2" s="1"/>
  <c r="C848" i="2" a="1"/>
  <c r="C848" i="2" s="1"/>
  <c r="E848" i="2" a="1"/>
  <c r="E848" i="2" s="1"/>
  <c r="A849" i="2"/>
  <c r="B848" i="2"/>
  <c r="I849" i="2" l="1" a="1"/>
  <c r="I849" i="2" s="1"/>
  <c r="K849" i="2" a="1"/>
  <c r="K849" i="2" s="1"/>
  <c r="C849" i="2" a="1"/>
  <c r="C849" i="2" s="1"/>
  <c r="A850" i="2"/>
  <c r="E849" i="2" a="1"/>
  <c r="E849" i="2" s="1"/>
  <c r="B849" i="2"/>
  <c r="G849" i="2" a="1"/>
  <c r="G849" i="2" s="1"/>
  <c r="K850" i="2" l="1" a="1"/>
  <c r="K850" i="2" s="1"/>
  <c r="C850" i="2" a="1"/>
  <c r="C850" i="2" s="1"/>
  <c r="A851" i="2"/>
  <c r="E850" i="2" a="1"/>
  <c r="E850" i="2" s="1"/>
  <c r="B850" i="2"/>
  <c r="G850" i="2" a="1"/>
  <c r="G850" i="2" s="1"/>
  <c r="I850" i="2" a="1"/>
  <c r="I850" i="2" s="1"/>
  <c r="A852" i="2" l="1"/>
  <c r="E851" i="2" a="1"/>
  <c r="E851" i="2" s="1"/>
  <c r="B851" i="2"/>
  <c r="G851" i="2" a="1"/>
  <c r="G851" i="2" s="1"/>
  <c r="I851" i="2" a="1"/>
  <c r="I851" i="2" s="1"/>
  <c r="C851" i="2" a="1"/>
  <c r="C851" i="2" s="1"/>
  <c r="K851" i="2" a="1"/>
  <c r="K851" i="2" s="1"/>
  <c r="G852" i="2" l="1" a="1"/>
  <c r="G852" i="2" s="1"/>
  <c r="I852" i="2" a="1"/>
  <c r="I852" i="2" s="1"/>
  <c r="K852" i="2" a="1"/>
  <c r="K852" i="2" s="1"/>
  <c r="C852" i="2" a="1"/>
  <c r="C852" i="2" s="1"/>
  <c r="E852" i="2" a="1"/>
  <c r="E852" i="2" s="1"/>
  <c r="A853" i="2"/>
  <c r="B852" i="2"/>
  <c r="I853" i="2" l="1" a="1"/>
  <c r="I853" i="2" s="1"/>
  <c r="K853" i="2" a="1"/>
  <c r="K853" i="2" s="1"/>
  <c r="C853" i="2" a="1"/>
  <c r="C853" i="2" s="1"/>
  <c r="A854" i="2"/>
  <c r="E853" i="2" a="1"/>
  <c r="E853" i="2" s="1"/>
  <c r="B853" i="2"/>
  <c r="G853" i="2" a="1"/>
  <c r="G853" i="2" s="1"/>
  <c r="K854" i="2" l="1" a="1"/>
  <c r="K854" i="2" s="1"/>
  <c r="C854" i="2" a="1"/>
  <c r="C854" i="2" s="1"/>
  <c r="A855" i="2"/>
  <c r="E854" i="2" a="1"/>
  <c r="E854" i="2" s="1"/>
  <c r="B854" i="2"/>
  <c r="G854" i="2" a="1"/>
  <c r="G854" i="2" s="1"/>
  <c r="I854" i="2" a="1"/>
  <c r="I854" i="2" s="1"/>
  <c r="A856" i="2" l="1"/>
  <c r="E855" i="2" a="1"/>
  <c r="E855" i="2" s="1"/>
  <c r="B855" i="2"/>
  <c r="G855" i="2" a="1"/>
  <c r="G855" i="2" s="1"/>
  <c r="I855" i="2" a="1"/>
  <c r="I855" i="2" s="1"/>
  <c r="C855" i="2" a="1"/>
  <c r="C855" i="2" s="1"/>
  <c r="K855" i="2" a="1"/>
  <c r="K855" i="2" s="1"/>
  <c r="G856" i="2" l="1" a="1"/>
  <c r="G856" i="2" s="1"/>
  <c r="I856" i="2" a="1"/>
  <c r="I856" i="2" s="1"/>
  <c r="K856" i="2" a="1"/>
  <c r="K856" i="2" s="1"/>
  <c r="C856" i="2" a="1"/>
  <c r="C856" i="2" s="1"/>
  <c r="A857" i="2"/>
  <c r="B856" i="2"/>
  <c r="E856" i="2" a="1"/>
  <c r="E856" i="2" s="1"/>
  <c r="I857" i="2" l="1" a="1"/>
  <c r="I857" i="2" s="1"/>
  <c r="K857" i="2" a="1"/>
  <c r="K857" i="2" s="1"/>
  <c r="C857" i="2" a="1"/>
  <c r="C857" i="2" s="1"/>
  <c r="A858" i="2"/>
  <c r="E857" i="2" a="1"/>
  <c r="E857" i="2" s="1"/>
  <c r="B857" i="2"/>
  <c r="G857" i="2" a="1"/>
  <c r="G857" i="2" s="1"/>
  <c r="K858" i="2" l="1" a="1"/>
  <c r="K858" i="2" s="1"/>
  <c r="C858" i="2" a="1"/>
  <c r="C858" i="2" s="1"/>
  <c r="A859" i="2"/>
  <c r="E858" i="2" a="1"/>
  <c r="E858" i="2" s="1"/>
  <c r="B858" i="2"/>
  <c r="G858" i="2" a="1"/>
  <c r="G858" i="2" s="1"/>
  <c r="I858" i="2" a="1"/>
  <c r="I858" i="2" s="1"/>
  <c r="A860" i="2" l="1"/>
  <c r="E859" i="2" a="1"/>
  <c r="E859" i="2" s="1"/>
  <c r="B859" i="2"/>
  <c r="G859" i="2" a="1"/>
  <c r="G859" i="2" s="1"/>
  <c r="I859" i="2" a="1"/>
  <c r="I859" i="2" s="1"/>
  <c r="K859" i="2" a="1"/>
  <c r="K859" i="2" s="1"/>
  <c r="C859" i="2" a="1"/>
  <c r="C859" i="2" s="1"/>
  <c r="G860" i="2" l="1" a="1"/>
  <c r="G860" i="2" s="1"/>
  <c r="I860" i="2" a="1"/>
  <c r="I860" i="2" s="1"/>
  <c r="K860" i="2" a="1"/>
  <c r="K860" i="2" s="1"/>
  <c r="C860" i="2" a="1"/>
  <c r="C860" i="2" s="1"/>
  <c r="E860" i="2" a="1"/>
  <c r="E860" i="2" s="1"/>
  <c r="A861" i="2"/>
  <c r="B860" i="2"/>
  <c r="I861" i="2" l="1" a="1"/>
  <c r="I861" i="2" s="1"/>
  <c r="K861" i="2" a="1"/>
  <c r="K861" i="2" s="1"/>
  <c r="C861" i="2" a="1"/>
  <c r="C861" i="2" s="1"/>
  <c r="A862" i="2"/>
  <c r="E861" i="2" a="1"/>
  <c r="E861" i="2" s="1"/>
  <c r="B861" i="2"/>
  <c r="G861" i="2" a="1"/>
  <c r="G861" i="2" s="1"/>
  <c r="I862" i="2" l="1" a="1"/>
  <c r="I862" i="2" s="1"/>
  <c r="A863" i="2"/>
  <c r="E862" i="2" a="1"/>
  <c r="E862" i="2" s="1"/>
  <c r="K862" i="2" a="1"/>
  <c r="K862" i="2" s="1"/>
  <c r="C862" i="2" a="1"/>
  <c r="C862" i="2" s="1"/>
  <c r="B862" i="2"/>
  <c r="G862" i="2" a="1"/>
  <c r="G862" i="2" s="1"/>
  <c r="K863" i="2" l="1" a="1"/>
  <c r="K863" i="2" s="1"/>
  <c r="C863" i="2" a="1"/>
  <c r="C863" i="2" s="1"/>
  <c r="G863" i="2" a="1"/>
  <c r="G863" i="2" s="1"/>
  <c r="E863" i="2" a="1"/>
  <c r="E863" i="2" s="1"/>
  <c r="I863" i="2" a="1"/>
  <c r="I863" i="2" s="1"/>
  <c r="A864" i="2"/>
  <c r="B863" i="2"/>
  <c r="A865" i="2" l="1"/>
  <c r="E864" i="2" a="1"/>
  <c r="E864" i="2" s="1"/>
  <c r="B864" i="2"/>
  <c r="I864" i="2" a="1"/>
  <c r="I864" i="2" s="1"/>
  <c r="C864" i="2" a="1"/>
  <c r="C864" i="2" s="1"/>
  <c r="G864" i="2" a="1"/>
  <c r="G864" i="2" s="1"/>
  <c r="K864" i="2" a="1"/>
  <c r="K864" i="2" s="1"/>
  <c r="G865" i="2" l="1" a="1"/>
  <c r="G865" i="2" s="1"/>
  <c r="K865" i="2" a="1"/>
  <c r="K865" i="2" s="1"/>
  <c r="C865" i="2" a="1"/>
  <c r="C865" i="2" s="1"/>
  <c r="I865" i="2" a="1"/>
  <c r="I865" i="2" s="1"/>
  <c r="A866" i="2"/>
  <c r="B865" i="2"/>
  <c r="E865" i="2" a="1"/>
  <c r="E865" i="2" s="1"/>
  <c r="I866" i="2" l="1" a="1"/>
  <c r="I866" i="2" s="1"/>
  <c r="A867" i="2"/>
  <c r="E866" i="2" a="1"/>
  <c r="E866" i="2" s="1"/>
  <c r="B866" i="2"/>
  <c r="C866" i="2" a="1"/>
  <c r="C866" i="2" s="1"/>
  <c r="G866" i="2" a="1"/>
  <c r="G866" i="2" s="1"/>
  <c r="K866" i="2" a="1"/>
  <c r="K866" i="2" s="1"/>
  <c r="K867" i="2" l="1" a="1"/>
  <c r="K867" i="2" s="1"/>
  <c r="C867" i="2" a="1"/>
  <c r="C867" i="2" s="1"/>
  <c r="A868" i="2"/>
  <c r="G867" i="2" a="1"/>
  <c r="G867" i="2" s="1"/>
  <c r="B867" i="2"/>
  <c r="E867" i="2" a="1"/>
  <c r="E867" i="2" s="1"/>
  <c r="I867" i="2" a="1"/>
  <c r="I867" i="2" s="1"/>
  <c r="A869" i="2" l="1"/>
  <c r="E868" i="2" a="1"/>
  <c r="E868" i="2" s="1"/>
  <c r="B868" i="2"/>
  <c r="G868" i="2" a="1"/>
  <c r="G868" i="2" s="1"/>
  <c r="I868" i="2" a="1"/>
  <c r="I868" i="2" s="1"/>
  <c r="C868" i="2" a="1"/>
  <c r="C868" i="2" s="1"/>
  <c r="K868" i="2" a="1"/>
  <c r="K868" i="2" s="1"/>
  <c r="G869" i="2" l="1" a="1"/>
  <c r="G869" i="2" s="1"/>
  <c r="I869" i="2" a="1"/>
  <c r="I869" i="2" s="1"/>
  <c r="K869" i="2" a="1"/>
  <c r="K869" i="2" s="1"/>
  <c r="C869" i="2" a="1"/>
  <c r="C869" i="2" s="1"/>
  <c r="A870" i="2"/>
  <c r="B869" i="2"/>
  <c r="E869" i="2" a="1"/>
  <c r="E869" i="2" s="1"/>
  <c r="I870" i="2" l="1" a="1"/>
  <c r="I870" i="2" s="1"/>
  <c r="K870" i="2" a="1"/>
  <c r="K870" i="2" s="1"/>
  <c r="C870" i="2" a="1"/>
  <c r="C870" i="2" s="1"/>
  <c r="A871" i="2"/>
  <c r="E870" i="2" a="1"/>
  <c r="E870" i="2" s="1"/>
  <c r="B870" i="2"/>
  <c r="G870" i="2" a="1"/>
  <c r="G870" i="2" s="1"/>
  <c r="K871" i="2" l="1" a="1"/>
  <c r="K871" i="2" s="1"/>
  <c r="C871" i="2" a="1"/>
  <c r="C871" i="2" s="1"/>
  <c r="A872" i="2"/>
  <c r="E871" i="2" a="1"/>
  <c r="E871" i="2" s="1"/>
  <c r="B871" i="2"/>
  <c r="G871" i="2" a="1"/>
  <c r="G871" i="2" s="1"/>
  <c r="I871" i="2" a="1"/>
  <c r="I871" i="2" s="1"/>
  <c r="A873" i="2" l="1"/>
  <c r="E872" i="2" a="1"/>
  <c r="E872" i="2" s="1"/>
  <c r="B872" i="2"/>
  <c r="G872" i="2" a="1"/>
  <c r="G872" i="2" s="1"/>
  <c r="I872" i="2" a="1"/>
  <c r="I872" i="2" s="1"/>
  <c r="K872" i="2" a="1"/>
  <c r="K872" i="2" s="1"/>
  <c r="C872" i="2" a="1"/>
  <c r="C872" i="2" s="1"/>
  <c r="G873" i="2" l="1" a="1"/>
  <c r="G873" i="2" s="1"/>
  <c r="I873" i="2" a="1"/>
  <c r="I873" i="2" s="1"/>
  <c r="K873" i="2" a="1"/>
  <c r="K873" i="2" s="1"/>
  <c r="C873" i="2" a="1"/>
  <c r="C873" i="2" s="1"/>
  <c r="E873" i="2" a="1"/>
  <c r="E873" i="2" s="1"/>
  <c r="A874" i="2"/>
  <c r="B873" i="2"/>
  <c r="I874" i="2" l="1" a="1"/>
  <c r="I874" i="2" s="1"/>
  <c r="K874" i="2" a="1"/>
  <c r="K874" i="2" s="1"/>
  <c r="C874" i="2" a="1"/>
  <c r="C874" i="2" s="1"/>
  <c r="A875" i="2"/>
  <c r="E874" i="2" a="1"/>
  <c r="E874" i="2" s="1"/>
  <c r="B874" i="2"/>
  <c r="G874" i="2" a="1"/>
  <c r="G874" i="2" s="1"/>
  <c r="K875" i="2" l="1" a="1"/>
  <c r="K875" i="2" s="1"/>
  <c r="C875" i="2" a="1"/>
  <c r="C875" i="2" s="1"/>
  <c r="A876" i="2"/>
  <c r="E875" i="2" a="1"/>
  <c r="E875" i="2" s="1"/>
  <c r="B875" i="2"/>
  <c r="G875" i="2" a="1"/>
  <c r="G875" i="2" s="1"/>
  <c r="I875" i="2" a="1"/>
  <c r="I875" i="2" s="1"/>
  <c r="A877" i="2" l="1"/>
  <c r="E876" i="2" a="1"/>
  <c r="E876" i="2" s="1"/>
  <c r="B876" i="2"/>
  <c r="G876" i="2" a="1"/>
  <c r="G876" i="2" s="1"/>
  <c r="I876" i="2" a="1"/>
  <c r="I876" i="2" s="1"/>
  <c r="C876" i="2" a="1"/>
  <c r="C876" i="2" s="1"/>
  <c r="K876" i="2" a="1"/>
  <c r="K876" i="2" s="1"/>
  <c r="G877" i="2" l="1" a="1"/>
  <c r="G877" i="2" s="1"/>
  <c r="I877" i="2" a="1"/>
  <c r="I877" i="2" s="1"/>
  <c r="K877" i="2" a="1"/>
  <c r="K877" i="2" s="1"/>
  <c r="C877" i="2" a="1"/>
  <c r="C877" i="2" s="1"/>
  <c r="E877" i="2" a="1"/>
  <c r="E877" i="2" s="1"/>
  <c r="A878" i="2"/>
  <c r="B877" i="2"/>
  <c r="I878" i="2" l="1" a="1"/>
  <c r="I878" i="2" s="1"/>
  <c r="K878" i="2" a="1"/>
  <c r="K878" i="2" s="1"/>
  <c r="C878" i="2" a="1"/>
  <c r="C878" i="2" s="1"/>
  <c r="A879" i="2"/>
  <c r="E878" i="2" a="1"/>
  <c r="E878" i="2" s="1"/>
  <c r="B878" i="2"/>
  <c r="G878" i="2" a="1"/>
  <c r="G878" i="2" s="1"/>
  <c r="K879" i="2" l="1" a="1"/>
  <c r="K879" i="2" s="1"/>
  <c r="C879" i="2" a="1"/>
  <c r="C879" i="2" s="1"/>
  <c r="A880" i="2"/>
  <c r="E879" i="2" a="1"/>
  <c r="E879" i="2" s="1"/>
  <c r="B879" i="2"/>
  <c r="G879" i="2" a="1"/>
  <c r="G879" i="2" s="1"/>
  <c r="I879" i="2" a="1"/>
  <c r="I879" i="2" s="1"/>
  <c r="A881" i="2" l="1"/>
  <c r="E880" i="2" a="1"/>
  <c r="E880" i="2" s="1"/>
  <c r="B880" i="2"/>
  <c r="G880" i="2" a="1"/>
  <c r="G880" i="2" s="1"/>
  <c r="I880" i="2" a="1"/>
  <c r="I880" i="2" s="1"/>
  <c r="C880" i="2" a="1"/>
  <c r="C880" i="2" s="1"/>
  <c r="K880" i="2" a="1"/>
  <c r="K880" i="2" s="1"/>
  <c r="G881" i="2" l="1" a="1"/>
  <c r="G881" i="2" s="1"/>
  <c r="I881" i="2" a="1"/>
  <c r="I881" i="2" s="1"/>
  <c r="K881" i="2" a="1"/>
  <c r="K881" i="2" s="1"/>
  <c r="C881" i="2" a="1"/>
  <c r="C881" i="2" s="1"/>
  <c r="E881" i="2" a="1"/>
  <c r="E881" i="2" s="1"/>
  <c r="A882" i="2"/>
  <c r="B881" i="2"/>
  <c r="I882" i="2" l="1" a="1"/>
  <c r="I882" i="2" s="1"/>
  <c r="K882" i="2" a="1"/>
  <c r="K882" i="2" s="1"/>
  <c r="C882" i="2" a="1"/>
  <c r="C882" i="2" s="1"/>
  <c r="A883" i="2"/>
  <c r="E882" i="2" a="1"/>
  <c r="E882" i="2" s="1"/>
  <c r="B882" i="2"/>
  <c r="G882" i="2" a="1"/>
  <c r="G882" i="2" s="1"/>
  <c r="K883" i="2" l="1" a="1"/>
  <c r="K883" i="2" s="1"/>
  <c r="C883" i="2" a="1"/>
  <c r="C883" i="2" s="1"/>
  <c r="A884" i="2"/>
  <c r="E883" i="2" a="1"/>
  <c r="E883" i="2" s="1"/>
  <c r="B883" i="2"/>
  <c r="G883" i="2" a="1"/>
  <c r="G883" i="2" s="1"/>
  <c r="I883" i="2" a="1"/>
  <c r="I883" i="2" s="1"/>
  <c r="A885" i="2" l="1"/>
  <c r="E884" i="2" a="1"/>
  <c r="E884" i="2" s="1"/>
  <c r="B884" i="2"/>
  <c r="G884" i="2" a="1"/>
  <c r="G884" i="2" s="1"/>
  <c r="I884" i="2" a="1"/>
  <c r="I884" i="2" s="1"/>
  <c r="C884" i="2" a="1"/>
  <c r="C884" i="2" s="1"/>
  <c r="K884" i="2" a="1"/>
  <c r="K884" i="2" s="1"/>
  <c r="G885" i="2" l="1" a="1"/>
  <c r="G885" i="2" s="1"/>
  <c r="I885" i="2" a="1"/>
  <c r="I885" i="2" s="1"/>
  <c r="K885" i="2" a="1"/>
  <c r="K885" i="2" s="1"/>
  <c r="C885" i="2" a="1"/>
  <c r="C885" i="2" s="1"/>
  <c r="A886" i="2"/>
  <c r="B885" i="2"/>
  <c r="E885" i="2" a="1"/>
  <c r="E885" i="2" s="1"/>
  <c r="I886" i="2" l="1" a="1"/>
  <c r="I886" i="2" s="1"/>
  <c r="K886" i="2" a="1"/>
  <c r="K886" i="2" s="1"/>
  <c r="C886" i="2" a="1"/>
  <c r="C886" i="2" s="1"/>
  <c r="A887" i="2"/>
  <c r="E886" i="2" a="1"/>
  <c r="E886" i="2" s="1"/>
  <c r="B886" i="2"/>
  <c r="G886" i="2" a="1"/>
  <c r="G886" i="2" s="1"/>
  <c r="K887" i="2" l="1" a="1"/>
  <c r="K887" i="2" s="1"/>
  <c r="C887" i="2" a="1"/>
  <c r="C887" i="2" s="1"/>
  <c r="A888" i="2"/>
  <c r="E887" i="2" a="1"/>
  <c r="E887" i="2" s="1"/>
  <c r="B887" i="2"/>
  <c r="G887" i="2" a="1"/>
  <c r="G887" i="2" s="1"/>
  <c r="I887" i="2" a="1"/>
  <c r="I887" i="2" s="1"/>
  <c r="A889" i="2" l="1"/>
  <c r="E888" i="2" a="1"/>
  <c r="E888" i="2" s="1"/>
  <c r="B888" i="2"/>
  <c r="G888" i="2" a="1"/>
  <c r="G888" i="2" s="1"/>
  <c r="I888" i="2" a="1"/>
  <c r="I888" i="2" s="1"/>
  <c r="K888" i="2" a="1"/>
  <c r="K888" i="2" s="1"/>
  <c r="C888" i="2" a="1"/>
  <c r="C888" i="2" s="1"/>
  <c r="G889" i="2" l="1" a="1"/>
  <c r="G889" i="2" s="1"/>
  <c r="I889" i="2" a="1"/>
  <c r="I889" i="2" s="1"/>
  <c r="K889" i="2" a="1"/>
  <c r="K889" i="2" s="1"/>
  <c r="C889" i="2" a="1"/>
  <c r="C889" i="2" s="1"/>
  <c r="E889" i="2" a="1"/>
  <c r="E889" i="2" s="1"/>
  <c r="A890" i="2"/>
  <c r="B889" i="2"/>
  <c r="I890" i="2" l="1" a="1"/>
  <c r="I890" i="2" s="1"/>
  <c r="K890" i="2" a="1"/>
  <c r="K890" i="2" s="1"/>
  <c r="C890" i="2" a="1"/>
  <c r="C890" i="2" s="1"/>
  <c r="A891" i="2"/>
  <c r="E890" i="2" a="1"/>
  <c r="E890" i="2" s="1"/>
  <c r="B890" i="2"/>
  <c r="G890" i="2" a="1"/>
  <c r="G890" i="2" s="1"/>
  <c r="K891" i="2" l="1" a="1"/>
  <c r="K891" i="2" s="1"/>
  <c r="C891" i="2" a="1"/>
  <c r="C891" i="2" s="1"/>
  <c r="A892" i="2"/>
  <c r="E891" i="2" a="1"/>
  <c r="E891" i="2" s="1"/>
  <c r="B891" i="2"/>
  <c r="G891" i="2" a="1"/>
  <c r="G891" i="2" s="1"/>
  <c r="I891" i="2" a="1"/>
  <c r="I891" i="2" s="1"/>
  <c r="A893" i="2" l="1"/>
  <c r="E892" i="2" a="1"/>
  <c r="E892" i="2" s="1"/>
  <c r="B892" i="2"/>
  <c r="G892" i="2" a="1"/>
  <c r="G892" i="2" s="1"/>
  <c r="I892" i="2" a="1"/>
  <c r="I892" i="2" s="1"/>
  <c r="C892" i="2" a="1"/>
  <c r="C892" i="2" s="1"/>
  <c r="K892" i="2" a="1"/>
  <c r="K892" i="2" s="1"/>
  <c r="G893" i="2" l="1" a="1"/>
  <c r="G893" i="2" s="1"/>
  <c r="I893" i="2" a="1"/>
  <c r="I893" i="2" s="1"/>
  <c r="K893" i="2" a="1"/>
  <c r="K893" i="2" s="1"/>
  <c r="C893" i="2" a="1"/>
  <c r="C893" i="2" s="1"/>
  <c r="E893" i="2" a="1"/>
  <c r="E893" i="2" s="1"/>
  <c r="A894" i="2"/>
  <c r="B893" i="2"/>
  <c r="I894" i="2" l="1" a="1"/>
  <c r="I894" i="2" s="1"/>
  <c r="K894" i="2" a="1"/>
  <c r="K894" i="2" s="1"/>
  <c r="C894" i="2" a="1"/>
  <c r="C894" i="2" s="1"/>
  <c r="A895" i="2"/>
  <c r="E894" i="2" a="1"/>
  <c r="E894" i="2" s="1"/>
  <c r="B894" i="2"/>
  <c r="G894" i="2" a="1"/>
  <c r="G894" i="2" s="1"/>
  <c r="K895" i="2" l="1" a="1"/>
  <c r="K895" i="2" s="1"/>
  <c r="C895" i="2" a="1"/>
  <c r="C895" i="2" s="1"/>
  <c r="A896" i="2"/>
  <c r="E895" i="2" a="1"/>
  <c r="E895" i="2" s="1"/>
  <c r="B895" i="2"/>
  <c r="G895" i="2" a="1"/>
  <c r="G895" i="2" s="1"/>
  <c r="I895" i="2" a="1"/>
  <c r="I895" i="2" s="1"/>
  <c r="A897" i="2" l="1"/>
  <c r="E896" i="2" a="1"/>
  <c r="E896" i="2" s="1"/>
  <c r="B896" i="2"/>
  <c r="G896" i="2" a="1"/>
  <c r="G896" i="2" s="1"/>
  <c r="I896" i="2" a="1"/>
  <c r="I896" i="2" s="1"/>
  <c r="C896" i="2" a="1"/>
  <c r="C896" i="2" s="1"/>
  <c r="K896" i="2" a="1"/>
  <c r="K896" i="2" s="1"/>
  <c r="G897" i="2" l="1" a="1"/>
  <c r="G897" i="2" s="1"/>
  <c r="I897" i="2" a="1"/>
  <c r="I897" i="2" s="1"/>
  <c r="K897" i="2" a="1"/>
  <c r="K897" i="2" s="1"/>
  <c r="C897" i="2" a="1"/>
  <c r="C897" i="2" s="1"/>
  <c r="E897" i="2" a="1"/>
  <c r="E897" i="2" s="1"/>
  <c r="A898" i="2"/>
  <c r="B897" i="2"/>
  <c r="I898" i="2" l="1" a="1"/>
  <c r="I898" i="2" s="1"/>
  <c r="K898" i="2" a="1"/>
  <c r="K898" i="2" s="1"/>
  <c r="C898" i="2" a="1"/>
  <c r="C898" i="2" s="1"/>
  <c r="A899" i="2"/>
  <c r="E898" i="2" a="1"/>
  <c r="E898" i="2" s="1"/>
  <c r="B898" i="2"/>
  <c r="G898" i="2" a="1"/>
  <c r="G898" i="2" s="1"/>
  <c r="K899" i="2" l="1" a="1"/>
  <c r="K899" i="2" s="1"/>
  <c r="C899" i="2" a="1"/>
  <c r="C899" i="2" s="1"/>
  <c r="A900" i="2"/>
  <c r="E899" i="2" a="1"/>
  <c r="E899" i="2" s="1"/>
  <c r="B899" i="2"/>
  <c r="G899" i="2" a="1"/>
  <c r="G899" i="2" s="1"/>
  <c r="I899" i="2" a="1"/>
  <c r="I899" i="2" s="1"/>
  <c r="A901" i="2" l="1"/>
  <c r="E900" i="2" a="1"/>
  <c r="E900" i="2" s="1"/>
  <c r="B900" i="2"/>
  <c r="G900" i="2" a="1"/>
  <c r="G900" i="2" s="1"/>
  <c r="I900" i="2" a="1"/>
  <c r="I900" i="2" s="1"/>
  <c r="C900" i="2" a="1"/>
  <c r="C900" i="2" s="1"/>
  <c r="K900" i="2" a="1"/>
  <c r="K900" i="2" s="1"/>
  <c r="G901" i="2" l="1" a="1"/>
  <c r="G901" i="2" s="1"/>
  <c r="I901" i="2" a="1"/>
  <c r="I901" i="2" s="1"/>
  <c r="K901" i="2" a="1"/>
  <c r="K901" i="2" s="1"/>
  <c r="C901" i="2" a="1"/>
  <c r="C901" i="2" s="1"/>
  <c r="A902" i="2"/>
  <c r="B901" i="2"/>
  <c r="E901" i="2" a="1"/>
  <c r="E901" i="2" s="1"/>
  <c r="I902" i="2" l="1" a="1"/>
  <c r="I902" i="2" s="1"/>
  <c r="K902" i="2" a="1"/>
  <c r="K902" i="2" s="1"/>
  <c r="C902" i="2" a="1"/>
  <c r="C902" i="2" s="1"/>
  <c r="A903" i="2"/>
  <c r="E902" i="2" a="1"/>
  <c r="E902" i="2" s="1"/>
  <c r="B902" i="2"/>
  <c r="G902" i="2" a="1"/>
  <c r="G902" i="2" s="1"/>
  <c r="K903" i="2" l="1" a="1"/>
  <c r="K903" i="2" s="1"/>
  <c r="C903" i="2" a="1"/>
  <c r="C903" i="2" s="1"/>
  <c r="A904" i="2"/>
  <c r="E903" i="2" a="1"/>
  <c r="E903" i="2" s="1"/>
  <c r="B903" i="2"/>
  <c r="G903" i="2" a="1"/>
  <c r="G903" i="2" s="1"/>
  <c r="I903" i="2" a="1"/>
  <c r="I903" i="2" s="1"/>
  <c r="A905" i="2" l="1"/>
  <c r="E904" i="2" a="1"/>
  <c r="E904" i="2" s="1"/>
  <c r="B904" i="2"/>
  <c r="G904" i="2" a="1"/>
  <c r="G904" i="2" s="1"/>
  <c r="I904" i="2" a="1"/>
  <c r="I904" i="2" s="1"/>
  <c r="K904" i="2" a="1"/>
  <c r="K904" i="2" s="1"/>
  <c r="C904" i="2" a="1"/>
  <c r="C904" i="2" s="1"/>
  <c r="G905" i="2" l="1" a="1"/>
  <c r="G905" i="2" s="1"/>
  <c r="I905" i="2" a="1"/>
  <c r="I905" i="2" s="1"/>
  <c r="K905" i="2" a="1"/>
  <c r="K905" i="2" s="1"/>
  <c r="C905" i="2" a="1"/>
  <c r="C905" i="2" s="1"/>
  <c r="E905" i="2" a="1"/>
  <c r="E905" i="2" s="1"/>
  <c r="A906" i="2"/>
  <c r="B905" i="2"/>
  <c r="I906" i="2" l="1" a="1"/>
  <c r="I906" i="2" s="1"/>
  <c r="K906" i="2" a="1"/>
  <c r="K906" i="2" s="1"/>
  <c r="C906" i="2" a="1"/>
  <c r="C906" i="2" s="1"/>
  <c r="A907" i="2"/>
  <c r="E906" i="2" a="1"/>
  <c r="E906" i="2" s="1"/>
  <c r="B906" i="2"/>
  <c r="G906" i="2" a="1"/>
  <c r="G906" i="2" s="1"/>
  <c r="K907" i="2" l="1" a="1"/>
  <c r="K907" i="2" s="1"/>
  <c r="C907" i="2" a="1"/>
  <c r="C907" i="2" s="1"/>
  <c r="A908" i="2"/>
  <c r="E907" i="2" a="1"/>
  <c r="E907" i="2" s="1"/>
  <c r="B907" i="2"/>
  <c r="G907" i="2" a="1"/>
  <c r="G907" i="2" s="1"/>
  <c r="I907" i="2" a="1"/>
  <c r="I907" i="2" s="1"/>
  <c r="A909" i="2" l="1"/>
  <c r="E908" i="2" a="1"/>
  <c r="E908" i="2" s="1"/>
  <c r="B908" i="2"/>
  <c r="G908" i="2" a="1"/>
  <c r="G908" i="2" s="1"/>
  <c r="I908" i="2" a="1"/>
  <c r="I908" i="2" s="1"/>
  <c r="C908" i="2" a="1"/>
  <c r="C908" i="2" s="1"/>
  <c r="K908" i="2" a="1"/>
  <c r="K908" i="2" s="1"/>
  <c r="L908" i="2" s="1"/>
  <c r="G909" i="2" l="1" a="1"/>
  <c r="G909" i="2" s="1"/>
  <c r="I909" i="2" a="1"/>
  <c r="I909" i="2" s="1"/>
  <c r="K909" i="2" a="1"/>
  <c r="K909" i="2" s="1"/>
  <c r="L909" i="2" s="1"/>
  <c r="C909" i="2" a="1"/>
  <c r="C909" i="2" s="1"/>
  <c r="E909" i="2" a="1"/>
  <c r="E909" i="2" s="1"/>
  <c r="A910" i="2"/>
  <c r="B909" i="2"/>
  <c r="I910" i="2" l="1" a="1"/>
  <c r="I910" i="2" s="1"/>
  <c r="K910" i="2" a="1"/>
  <c r="K910" i="2" s="1"/>
  <c r="L910" i="2" s="1"/>
  <c r="C910" i="2" a="1"/>
  <c r="C910" i="2" s="1"/>
  <c r="A911" i="2"/>
  <c r="E910" i="2" a="1"/>
  <c r="E910" i="2" s="1"/>
  <c r="B910" i="2"/>
  <c r="G910" i="2" a="1"/>
  <c r="G910" i="2" s="1"/>
  <c r="K911" i="2" l="1" a="1"/>
  <c r="K911" i="2" s="1"/>
  <c r="L911" i="2" s="1"/>
  <c r="C911" i="2" a="1"/>
  <c r="C911" i="2" s="1"/>
  <c r="A912" i="2"/>
  <c r="E911" i="2" a="1"/>
  <c r="E911" i="2" s="1"/>
  <c r="B911" i="2"/>
  <c r="G911" i="2" a="1"/>
  <c r="G911" i="2" s="1"/>
  <c r="I911" i="2" a="1"/>
  <c r="I911" i="2" s="1"/>
  <c r="A913" i="2" l="1"/>
  <c r="E912" i="2" a="1"/>
  <c r="E912" i="2" s="1"/>
  <c r="B912" i="2"/>
  <c r="G912" i="2" a="1"/>
  <c r="G912" i="2" s="1"/>
  <c r="I912" i="2" a="1"/>
  <c r="I912" i="2" s="1"/>
  <c r="C912" i="2" a="1"/>
  <c r="C912" i="2" s="1"/>
  <c r="K912" i="2" a="1"/>
  <c r="K912" i="2" s="1"/>
  <c r="L912" i="2" s="1"/>
  <c r="G913" i="2" l="1" a="1"/>
  <c r="G913" i="2" s="1"/>
  <c r="I913" i="2" a="1"/>
  <c r="I913" i="2" s="1"/>
  <c r="K913" i="2" a="1"/>
  <c r="K913" i="2" s="1"/>
  <c r="L913" i="2" s="1"/>
  <c r="C913" i="2" a="1"/>
  <c r="C913" i="2" s="1"/>
  <c r="E913" i="2" a="1"/>
  <c r="E913" i="2" s="1"/>
  <c r="A914" i="2"/>
  <c r="B913" i="2"/>
  <c r="I914" i="2" l="1" a="1"/>
  <c r="I914" i="2" s="1"/>
  <c r="K914" i="2" a="1"/>
  <c r="K914" i="2" s="1"/>
  <c r="L914" i="2" s="1"/>
  <c r="C914" i="2" a="1"/>
  <c r="C914" i="2" s="1"/>
  <c r="A915" i="2"/>
  <c r="E914" i="2" a="1"/>
  <c r="E914" i="2" s="1"/>
  <c r="B914" i="2"/>
  <c r="G914" i="2" a="1"/>
  <c r="G914" i="2" s="1"/>
  <c r="K915" i="2" l="1" a="1"/>
  <c r="K915" i="2" s="1"/>
  <c r="L915" i="2" s="1"/>
  <c r="C915" i="2" a="1"/>
  <c r="C915" i="2" s="1"/>
  <c r="A916" i="2"/>
  <c r="E915" i="2" a="1"/>
  <c r="E915" i="2" s="1"/>
  <c r="B915" i="2"/>
  <c r="G915" i="2" a="1"/>
  <c r="G915" i="2" s="1"/>
  <c r="I915" i="2" a="1"/>
  <c r="I915" i="2" s="1"/>
  <c r="A917" i="2" l="1"/>
  <c r="E916" i="2" a="1"/>
  <c r="E916" i="2" s="1"/>
  <c r="B916" i="2"/>
  <c r="G916" i="2" a="1"/>
  <c r="G916" i="2" s="1"/>
  <c r="I916" i="2" a="1"/>
  <c r="I916" i="2" s="1"/>
  <c r="C916" i="2" a="1"/>
  <c r="C916" i="2" s="1"/>
  <c r="K916" i="2" a="1"/>
  <c r="K916" i="2" s="1"/>
  <c r="L916" i="2" s="1"/>
  <c r="G917" i="2" l="1" a="1"/>
  <c r="G917" i="2" s="1"/>
  <c r="I917" i="2" a="1"/>
  <c r="I917" i="2" s="1"/>
  <c r="K917" i="2" a="1"/>
  <c r="K917" i="2" s="1"/>
  <c r="L917" i="2" s="1"/>
  <c r="C917" i="2" a="1"/>
  <c r="C917" i="2" s="1"/>
  <c r="A918" i="2"/>
  <c r="B917" i="2"/>
  <c r="E917" i="2" a="1"/>
  <c r="E917" i="2" s="1"/>
  <c r="I918" i="2" l="1" a="1"/>
  <c r="I918" i="2" s="1"/>
  <c r="K918" i="2" a="1"/>
  <c r="K918" i="2" s="1"/>
  <c r="L918" i="2" s="1"/>
  <c r="C918" i="2" a="1"/>
  <c r="C918" i="2" s="1"/>
  <c r="A919" i="2"/>
  <c r="E918" i="2" a="1"/>
  <c r="E918" i="2" s="1"/>
  <c r="B918" i="2"/>
  <c r="G918" i="2" a="1"/>
  <c r="G918" i="2" s="1"/>
  <c r="K919" i="2" l="1" a="1"/>
  <c r="K919" i="2" s="1"/>
  <c r="L919" i="2" s="1"/>
  <c r="C919" i="2" a="1"/>
  <c r="C919" i="2" s="1"/>
  <c r="A920" i="2"/>
  <c r="E919" i="2" a="1"/>
  <c r="E919" i="2" s="1"/>
  <c r="B919" i="2"/>
  <c r="G919" i="2" a="1"/>
  <c r="G919" i="2" s="1"/>
  <c r="I919" i="2" a="1"/>
  <c r="I919" i="2" s="1"/>
  <c r="A921" i="2" l="1"/>
  <c r="E920" i="2" a="1"/>
  <c r="E920" i="2" s="1"/>
  <c r="B920" i="2"/>
  <c r="G920" i="2" a="1"/>
  <c r="G920" i="2" s="1"/>
  <c r="I920" i="2" a="1"/>
  <c r="I920" i="2" s="1"/>
  <c r="K920" i="2" a="1"/>
  <c r="K920" i="2" s="1"/>
  <c r="L920" i="2" s="1"/>
  <c r="C920" i="2" a="1"/>
  <c r="C920" i="2" s="1"/>
  <c r="G921" i="2" l="1" a="1"/>
  <c r="G921" i="2" s="1"/>
  <c r="I921" i="2" a="1"/>
  <c r="I921" i="2" s="1"/>
  <c r="K921" i="2" a="1"/>
  <c r="K921" i="2" s="1"/>
  <c r="L921" i="2" s="1"/>
  <c r="C921" i="2" a="1"/>
  <c r="C921" i="2" s="1"/>
  <c r="E921" i="2" a="1"/>
  <c r="E921" i="2" s="1"/>
  <c r="A922" i="2"/>
  <c r="B921" i="2"/>
  <c r="I922" i="2" l="1" a="1"/>
  <c r="I922" i="2" s="1"/>
  <c r="K922" i="2" a="1"/>
  <c r="K922" i="2" s="1"/>
  <c r="L922" i="2" s="1"/>
  <c r="C922" i="2" a="1"/>
  <c r="C922" i="2" s="1"/>
  <c r="A923" i="2"/>
  <c r="E922" i="2" a="1"/>
  <c r="E922" i="2" s="1"/>
  <c r="B922" i="2"/>
  <c r="G922" i="2" a="1"/>
  <c r="G922" i="2" s="1"/>
  <c r="K923" i="2" l="1" a="1"/>
  <c r="K923" i="2" s="1"/>
  <c r="L923" i="2" s="1"/>
  <c r="C923" i="2" a="1"/>
  <c r="C923" i="2" s="1"/>
  <c r="A924" i="2"/>
  <c r="E923" i="2" a="1"/>
  <c r="E923" i="2" s="1"/>
  <c r="B923" i="2"/>
  <c r="G923" i="2" a="1"/>
  <c r="G923" i="2" s="1"/>
  <c r="I923" i="2" a="1"/>
  <c r="I923" i="2" s="1"/>
  <c r="A925" i="2" l="1"/>
  <c r="E924" i="2" a="1"/>
  <c r="E924" i="2" s="1"/>
  <c r="B924" i="2"/>
  <c r="G924" i="2" a="1"/>
  <c r="G924" i="2" s="1"/>
  <c r="I924" i="2" a="1"/>
  <c r="I924" i="2" s="1"/>
  <c r="C924" i="2" a="1"/>
  <c r="C924" i="2" s="1"/>
  <c r="K924" i="2" a="1"/>
  <c r="K924" i="2" s="1"/>
  <c r="L924" i="2" s="1"/>
  <c r="G925" i="2" l="1" a="1"/>
  <c r="G925" i="2" s="1"/>
  <c r="I925" i="2" a="1"/>
  <c r="I925" i="2" s="1"/>
  <c r="K925" i="2" a="1"/>
  <c r="K925" i="2" s="1"/>
  <c r="L925" i="2" s="1"/>
  <c r="C925" i="2" a="1"/>
  <c r="C925" i="2" s="1"/>
  <c r="E925" i="2" a="1"/>
  <c r="E925" i="2" s="1"/>
  <c r="A926" i="2"/>
  <c r="B925" i="2"/>
  <c r="I926" i="2" l="1" a="1"/>
  <c r="I926" i="2" s="1"/>
  <c r="K926" i="2" a="1"/>
  <c r="K926" i="2" s="1"/>
  <c r="L926" i="2" s="1"/>
  <c r="C926" i="2" a="1"/>
  <c r="C926" i="2" s="1"/>
  <c r="A927" i="2"/>
  <c r="E926" i="2" a="1"/>
  <c r="E926" i="2" s="1"/>
  <c r="B926" i="2"/>
  <c r="G926" i="2" a="1"/>
  <c r="G926" i="2" s="1"/>
  <c r="K927" i="2" l="1" a="1"/>
  <c r="K927" i="2" s="1"/>
  <c r="L927" i="2" s="1"/>
  <c r="C927" i="2" a="1"/>
  <c r="C927" i="2" s="1"/>
  <c r="A928" i="2"/>
  <c r="E927" i="2" a="1"/>
  <c r="E927" i="2" s="1"/>
  <c r="B927" i="2"/>
  <c r="G927" i="2" a="1"/>
  <c r="G927" i="2" s="1"/>
  <c r="I927" i="2" a="1"/>
  <c r="I927" i="2" s="1"/>
  <c r="A929" i="2" l="1"/>
  <c r="E928" i="2" a="1"/>
  <c r="E928" i="2" s="1"/>
  <c r="B928" i="2"/>
  <c r="G928" i="2" a="1"/>
  <c r="G928" i="2" s="1"/>
  <c r="I928" i="2" a="1"/>
  <c r="I928" i="2" s="1"/>
  <c r="C928" i="2" a="1"/>
  <c r="C928" i="2" s="1"/>
  <c r="K928" i="2" a="1"/>
  <c r="K928" i="2" s="1"/>
  <c r="L928" i="2" s="1"/>
  <c r="G929" i="2" l="1" a="1"/>
  <c r="G929" i="2" s="1"/>
  <c r="I929" i="2" a="1"/>
  <c r="I929" i="2" s="1"/>
  <c r="K929" i="2" a="1"/>
  <c r="K929" i="2" s="1"/>
  <c r="L929" i="2" s="1"/>
  <c r="C929" i="2" a="1"/>
  <c r="C929" i="2" s="1"/>
  <c r="E929" i="2" a="1"/>
  <c r="E929" i="2" s="1"/>
  <c r="A930" i="2"/>
  <c r="B929" i="2"/>
  <c r="I930" i="2" l="1" a="1"/>
  <c r="I930" i="2" s="1"/>
  <c r="K930" i="2" a="1"/>
  <c r="K930" i="2" s="1"/>
  <c r="L930" i="2" s="1"/>
  <c r="C930" i="2" a="1"/>
  <c r="C930" i="2" s="1"/>
  <c r="A931" i="2"/>
  <c r="E930" i="2" a="1"/>
  <c r="E930" i="2" s="1"/>
  <c r="B930" i="2"/>
  <c r="G930" i="2" a="1"/>
  <c r="G930" i="2" s="1"/>
  <c r="K931" i="2" l="1" a="1"/>
  <c r="K931" i="2" s="1"/>
  <c r="L931" i="2" s="1"/>
  <c r="C931" i="2" a="1"/>
  <c r="C931" i="2" s="1"/>
  <c r="A932" i="2"/>
  <c r="E931" i="2" a="1"/>
  <c r="E931" i="2" s="1"/>
  <c r="B931" i="2"/>
  <c r="G931" i="2" a="1"/>
  <c r="G931" i="2" s="1"/>
  <c r="I931" i="2" a="1"/>
  <c r="I931" i="2" s="1"/>
  <c r="A933" i="2" l="1"/>
  <c r="E932" i="2" a="1"/>
  <c r="E932" i="2" s="1"/>
  <c r="B932" i="2"/>
  <c r="G932" i="2" a="1"/>
  <c r="G932" i="2" s="1"/>
  <c r="I932" i="2" a="1"/>
  <c r="I932" i="2" s="1"/>
  <c r="C932" i="2" a="1"/>
  <c r="C932" i="2" s="1"/>
  <c r="K932" i="2" a="1"/>
  <c r="K932" i="2" s="1"/>
  <c r="L932" i="2" s="1"/>
  <c r="G933" i="2" l="1" a="1"/>
  <c r="G933" i="2" s="1"/>
  <c r="I933" i="2" a="1"/>
  <c r="I933" i="2" s="1"/>
  <c r="K933" i="2" a="1"/>
  <c r="K933" i="2" s="1"/>
  <c r="L933" i="2" s="1"/>
  <c r="C933" i="2" a="1"/>
  <c r="C933" i="2" s="1"/>
  <c r="A934" i="2"/>
  <c r="B933" i="2"/>
  <c r="E933" i="2" a="1"/>
  <c r="E933" i="2" s="1"/>
  <c r="I934" i="2" l="1" a="1"/>
  <c r="I934" i="2" s="1"/>
  <c r="K934" i="2" a="1"/>
  <c r="K934" i="2" s="1"/>
  <c r="L934" i="2" s="1"/>
  <c r="C934" i="2" a="1"/>
  <c r="C934" i="2" s="1"/>
  <c r="A935" i="2"/>
  <c r="E934" i="2" a="1"/>
  <c r="E934" i="2" s="1"/>
  <c r="B934" i="2"/>
  <c r="G934" i="2" a="1"/>
  <c r="G934" i="2" s="1"/>
  <c r="K935" i="2" l="1" a="1"/>
  <c r="K935" i="2" s="1"/>
  <c r="L935" i="2" s="1"/>
  <c r="C935" i="2" a="1"/>
  <c r="C935" i="2" s="1"/>
  <c r="A936" i="2"/>
  <c r="E935" i="2" a="1"/>
  <c r="E935" i="2" s="1"/>
  <c r="B935" i="2"/>
  <c r="G935" i="2" a="1"/>
  <c r="G935" i="2" s="1"/>
  <c r="I935" i="2" a="1"/>
  <c r="I935" i="2" s="1"/>
  <c r="A937" i="2" l="1"/>
  <c r="E936" i="2" a="1"/>
  <c r="E936" i="2" s="1"/>
  <c r="B936" i="2"/>
  <c r="G936" i="2" a="1"/>
  <c r="G936" i="2" s="1"/>
  <c r="I936" i="2" a="1"/>
  <c r="I936" i="2" s="1"/>
  <c r="K936" i="2" a="1"/>
  <c r="K936" i="2" s="1"/>
  <c r="L936" i="2" s="1"/>
  <c r="C936" i="2" a="1"/>
  <c r="C936" i="2" s="1"/>
  <c r="G937" i="2" l="1" a="1"/>
  <c r="G937" i="2" s="1"/>
  <c r="I937" i="2" a="1"/>
  <c r="I937" i="2" s="1"/>
  <c r="K937" i="2" a="1"/>
  <c r="K937" i="2" s="1"/>
  <c r="L937" i="2" s="1"/>
  <c r="C937" i="2" a="1"/>
  <c r="C937" i="2" s="1"/>
  <c r="E937" i="2" a="1"/>
  <c r="E937" i="2" s="1"/>
  <c r="A938" i="2"/>
  <c r="B937" i="2"/>
  <c r="I938" i="2" l="1" a="1"/>
  <c r="I938" i="2" s="1"/>
  <c r="K938" i="2" a="1"/>
  <c r="K938" i="2" s="1"/>
  <c r="L938" i="2" s="1"/>
  <c r="C938" i="2" a="1"/>
  <c r="C938" i="2" s="1"/>
  <c r="A939" i="2"/>
  <c r="E938" i="2" a="1"/>
  <c r="E938" i="2" s="1"/>
  <c r="B938" i="2"/>
  <c r="G938" i="2" a="1"/>
  <c r="G938" i="2" s="1"/>
  <c r="K939" i="2" l="1" a="1"/>
  <c r="K939" i="2" s="1"/>
  <c r="L939" i="2" s="1"/>
  <c r="C939" i="2" a="1"/>
  <c r="C939" i="2" s="1"/>
  <c r="A940" i="2"/>
  <c r="E939" i="2" a="1"/>
  <c r="E939" i="2" s="1"/>
  <c r="B939" i="2"/>
  <c r="G939" i="2" a="1"/>
  <c r="G939" i="2" s="1"/>
  <c r="I939" i="2" a="1"/>
  <c r="I939" i="2" s="1"/>
  <c r="A941" i="2" l="1"/>
  <c r="E940" i="2" a="1"/>
  <c r="E940" i="2" s="1"/>
  <c r="B940" i="2"/>
  <c r="G940" i="2" a="1"/>
  <c r="G940" i="2" s="1"/>
  <c r="I940" i="2" a="1"/>
  <c r="I940" i="2" s="1"/>
  <c r="C940" i="2" a="1"/>
  <c r="C940" i="2" s="1"/>
  <c r="K940" i="2" a="1"/>
  <c r="K940" i="2" s="1"/>
  <c r="L940" i="2" s="1"/>
  <c r="G941" i="2" l="1" a="1"/>
  <c r="G941" i="2" s="1"/>
  <c r="I941" i="2" a="1"/>
  <c r="I941" i="2" s="1"/>
  <c r="K941" i="2" a="1"/>
  <c r="K941" i="2" s="1"/>
  <c r="L941" i="2" s="1"/>
  <c r="C941" i="2" a="1"/>
  <c r="C941" i="2" s="1"/>
  <c r="E941" i="2" a="1"/>
  <c r="E941" i="2" s="1"/>
  <c r="A942" i="2"/>
  <c r="B941" i="2"/>
  <c r="I942" i="2" l="1" a="1"/>
  <c r="I942" i="2" s="1"/>
  <c r="K942" i="2" a="1"/>
  <c r="K942" i="2" s="1"/>
  <c r="C942" i="2" a="1"/>
  <c r="C942" i="2" s="1"/>
  <c r="A943" i="2"/>
  <c r="E942" i="2" a="1"/>
  <c r="E942" i="2" s="1"/>
  <c r="B942" i="2"/>
  <c r="G942" i="2" a="1"/>
  <c r="G942" i="2" s="1"/>
  <c r="K943" i="2" l="1" a="1"/>
  <c r="K943" i="2" s="1"/>
  <c r="C943" i="2" a="1"/>
  <c r="C943" i="2" s="1"/>
  <c r="A944" i="2"/>
  <c r="E943" i="2" a="1"/>
  <c r="E943" i="2" s="1"/>
  <c r="B943" i="2"/>
  <c r="G943" i="2" a="1"/>
  <c r="G943" i="2" s="1"/>
  <c r="I943" i="2" a="1"/>
  <c r="I943" i="2" s="1"/>
  <c r="A945" i="2" l="1"/>
  <c r="E944" i="2" a="1"/>
  <c r="E944" i="2" s="1"/>
  <c r="B944" i="2"/>
  <c r="G944" i="2" a="1"/>
  <c r="G944" i="2" s="1"/>
  <c r="I944" i="2" a="1"/>
  <c r="I944" i="2" s="1"/>
  <c r="C944" i="2" a="1"/>
  <c r="C944" i="2" s="1"/>
  <c r="K944" i="2" a="1"/>
  <c r="K944" i="2" s="1"/>
  <c r="G945" i="2" l="1" a="1"/>
  <c r="G945" i="2" s="1"/>
  <c r="I945" i="2" a="1"/>
  <c r="I945" i="2" s="1"/>
  <c r="K945" i="2" a="1"/>
  <c r="K945" i="2" s="1"/>
  <c r="C945" i="2" a="1"/>
  <c r="C945" i="2" s="1"/>
  <c r="E945" i="2" a="1"/>
  <c r="E945" i="2" s="1"/>
  <c r="A946" i="2"/>
  <c r="B945" i="2"/>
  <c r="I946" i="2" l="1" a="1"/>
  <c r="I946" i="2" s="1"/>
  <c r="K946" i="2" a="1"/>
  <c r="K946" i="2" s="1"/>
  <c r="C946" i="2" a="1"/>
  <c r="C946" i="2" s="1"/>
  <c r="A947" i="2"/>
  <c r="E946" i="2" a="1"/>
  <c r="E946" i="2" s="1"/>
  <c r="B946" i="2"/>
  <c r="G946" i="2" a="1"/>
  <c r="G946" i="2" s="1"/>
  <c r="K947" i="2" l="1" a="1"/>
  <c r="K947" i="2" s="1"/>
  <c r="C947" i="2" a="1"/>
  <c r="C947" i="2" s="1"/>
  <c r="A948" i="2"/>
  <c r="E947" i="2" a="1"/>
  <c r="E947" i="2" s="1"/>
  <c r="B947" i="2"/>
  <c r="G947" i="2" a="1"/>
  <c r="G947" i="2" s="1"/>
  <c r="I947" i="2" a="1"/>
  <c r="I947" i="2" s="1"/>
  <c r="A949" i="2" l="1"/>
  <c r="E948" i="2" a="1"/>
  <c r="E948" i="2" s="1"/>
  <c r="B948" i="2"/>
  <c r="G948" i="2" a="1"/>
  <c r="G948" i="2" s="1"/>
  <c r="I948" i="2" a="1"/>
  <c r="I948" i="2" s="1"/>
  <c r="C948" i="2" a="1"/>
  <c r="C948" i="2" s="1"/>
  <c r="K948" i="2" a="1"/>
  <c r="K948" i="2" s="1"/>
  <c r="G949" i="2" l="1" a="1"/>
  <c r="G949" i="2" s="1"/>
  <c r="I949" i="2" a="1"/>
  <c r="I949" i="2" s="1"/>
  <c r="K949" i="2" a="1"/>
  <c r="K949" i="2" s="1"/>
  <c r="C949" i="2" a="1"/>
  <c r="C949" i="2" s="1"/>
  <c r="A950" i="2"/>
  <c r="B949" i="2"/>
  <c r="E949" i="2" a="1"/>
  <c r="E949" i="2" s="1"/>
  <c r="I950" i="2" l="1" a="1"/>
  <c r="I950" i="2" s="1"/>
  <c r="K950" i="2" a="1"/>
  <c r="K950" i="2" s="1"/>
  <c r="C950" i="2" a="1"/>
  <c r="C950" i="2" s="1"/>
  <c r="A951" i="2"/>
  <c r="E950" i="2" a="1"/>
  <c r="E950" i="2" s="1"/>
  <c r="B950" i="2"/>
  <c r="G950" i="2" a="1"/>
  <c r="G950" i="2" s="1"/>
  <c r="K951" i="2" l="1" a="1"/>
  <c r="K951" i="2" s="1"/>
  <c r="C951" i="2" a="1"/>
  <c r="C951" i="2" s="1"/>
  <c r="A952" i="2"/>
  <c r="E951" i="2" a="1"/>
  <c r="E951" i="2" s="1"/>
  <c r="B951" i="2"/>
  <c r="G951" i="2" a="1"/>
  <c r="G951" i="2" s="1"/>
  <c r="I951" i="2" a="1"/>
  <c r="I951" i="2" s="1"/>
  <c r="A953" i="2" l="1"/>
  <c r="E952" i="2" a="1"/>
  <c r="E952" i="2" s="1"/>
  <c r="B952" i="2"/>
  <c r="G952" i="2" a="1"/>
  <c r="G952" i="2" s="1"/>
  <c r="I952" i="2" a="1"/>
  <c r="I952" i="2" s="1"/>
  <c r="K952" i="2" a="1"/>
  <c r="K952" i="2" s="1"/>
  <c r="C952" i="2" a="1"/>
  <c r="C952" i="2" s="1"/>
  <c r="G953" i="2" l="1" a="1"/>
  <c r="G953" i="2" s="1"/>
  <c r="I953" i="2" a="1"/>
  <c r="I953" i="2" s="1"/>
  <c r="K953" i="2" a="1"/>
  <c r="K953" i="2" s="1"/>
  <c r="C953" i="2" a="1"/>
  <c r="C953" i="2" s="1"/>
  <c r="E953" i="2" a="1"/>
  <c r="E953" i="2" s="1"/>
  <c r="A954" i="2"/>
  <c r="B953" i="2"/>
  <c r="I954" i="2" l="1" a="1"/>
  <c r="I954" i="2" s="1"/>
  <c r="K954" i="2" a="1"/>
  <c r="K954" i="2" s="1"/>
  <c r="C954" i="2" a="1"/>
  <c r="C954" i="2" s="1"/>
  <c r="A955" i="2"/>
  <c r="E954" i="2" a="1"/>
  <c r="E954" i="2" s="1"/>
  <c r="B954" i="2"/>
  <c r="G954" i="2" a="1"/>
  <c r="G954" i="2" s="1"/>
  <c r="K955" i="2" l="1" a="1"/>
  <c r="K955" i="2" s="1"/>
  <c r="C955" i="2" a="1"/>
  <c r="C955" i="2" s="1"/>
  <c r="A956" i="2"/>
  <c r="E955" i="2" a="1"/>
  <c r="E955" i="2" s="1"/>
  <c r="B955" i="2"/>
  <c r="G955" i="2" a="1"/>
  <c r="G955" i="2" s="1"/>
  <c r="I955" i="2" a="1"/>
  <c r="I955" i="2" s="1"/>
  <c r="A957" i="2" l="1"/>
  <c r="E956" i="2" a="1"/>
  <c r="E956" i="2" s="1"/>
  <c r="B956" i="2"/>
  <c r="G956" i="2" a="1"/>
  <c r="G956" i="2" s="1"/>
  <c r="I956" i="2" a="1"/>
  <c r="I956" i="2" s="1"/>
  <c r="C956" i="2" a="1"/>
  <c r="C956" i="2" s="1"/>
  <c r="K956" i="2" a="1"/>
  <c r="K956" i="2" s="1"/>
  <c r="G957" i="2" l="1" a="1"/>
  <c r="G957" i="2" s="1"/>
  <c r="I957" i="2" a="1"/>
  <c r="I957" i="2" s="1"/>
  <c r="K957" i="2" a="1"/>
  <c r="K957" i="2" s="1"/>
  <c r="C957" i="2" a="1"/>
  <c r="C957" i="2" s="1"/>
  <c r="E957" i="2" a="1"/>
  <c r="E957" i="2" s="1"/>
  <c r="A958" i="2"/>
  <c r="B957" i="2"/>
  <c r="I958" i="2" l="1" a="1"/>
  <c r="I958" i="2" s="1"/>
  <c r="K958" i="2" a="1"/>
  <c r="K958" i="2" s="1"/>
  <c r="C958" i="2" a="1"/>
  <c r="C958" i="2" s="1"/>
  <c r="A959" i="2"/>
  <c r="E958" i="2" a="1"/>
  <c r="E958" i="2" s="1"/>
  <c r="B958" i="2"/>
  <c r="G958" i="2" a="1"/>
  <c r="G958" i="2" s="1"/>
  <c r="K959" i="2" l="1" a="1"/>
  <c r="K959" i="2" s="1"/>
  <c r="C959" i="2" a="1"/>
  <c r="C959" i="2" s="1"/>
  <c r="A960" i="2"/>
  <c r="E959" i="2" a="1"/>
  <c r="E959" i="2" s="1"/>
  <c r="B959" i="2"/>
  <c r="G959" i="2" a="1"/>
  <c r="G959" i="2" s="1"/>
  <c r="I959" i="2" a="1"/>
  <c r="I959" i="2" s="1"/>
  <c r="A961" i="2" l="1"/>
  <c r="E960" i="2" a="1"/>
  <c r="E960" i="2" s="1"/>
  <c r="B960" i="2"/>
  <c r="G960" i="2" a="1"/>
  <c r="G960" i="2" s="1"/>
  <c r="I960" i="2" a="1"/>
  <c r="I960" i="2" s="1"/>
  <c r="C960" i="2" a="1"/>
  <c r="C960" i="2" s="1"/>
  <c r="K960" i="2" a="1"/>
  <c r="K960" i="2" s="1"/>
  <c r="G961" i="2" l="1" a="1"/>
  <c r="G961" i="2" s="1"/>
  <c r="I961" i="2" a="1"/>
  <c r="I961" i="2" s="1"/>
  <c r="K961" i="2" a="1"/>
  <c r="K961" i="2" s="1"/>
  <c r="C961" i="2" a="1"/>
  <c r="C961" i="2" s="1"/>
  <c r="E961" i="2" a="1"/>
  <c r="E961" i="2" s="1"/>
  <c r="A962" i="2"/>
  <c r="B961" i="2"/>
  <c r="I962" i="2" l="1" a="1"/>
  <c r="I962" i="2" s="1"/>
  <c r="K962" i="2" a="1"/>
  <c r="K962" i="2" s="1"/>
  <c r="C962" i="2" a="1"/>
  <c r="C962" i="2" s="1"/>
  <c r="A963" i="2"/>
  <c r="E962" i="2" a="1"/>
  <c r="E962" i="2" s="1"/>
  <c r="B962" i="2"/>
  <c r="G962" i="2" a="1"/>
  <c r="G962" i="2" s="1"/>
  <c r="K963" i="2" l="1" a="1"/>
  <c r="K963" i="2" s="1"/>
  <c r="C963" i="2" a="1"/>
  <c r="C963" i="2" s="1"/>
  <c r="A964" i="2"/>
  <c r="E963" i="2" a="1"/>
  <c r="E963" i="2" s="1"/>
  <c r="B963" i="2"/>
  <c r="G963" i="2" a="1"/>
  <c r="G963" i="2" s="1"/>
  <c r="I963" i="2" a="1"/>
  <c r="I963" i="2" s="1"/>
  <c r="A965" i="2" l="1"/>
  <c r="E964" i="2" a="1"/>
  <c r="E964" i="2" s="1"/>
  <c r="B964" i="2"/>
  <c r="G964" i="2" a="1"/>
  <c r="G964" i="2" s="1"/>
  <c r="I964" i="2" a="1"/>
  <c r="I964" i="2" s="1"/>
  <c r="C964" i="2" a="1"/>
  <c r="C964" i="2" s="1"/>
  <c r="K964" i="2" a="1"/>
  <c r="K964" i="2" s="1"/>
  <c r="G965" i="2" l="1" a="1"/>
  <c r="G965" i="2" s="1"/>
  <c r="I965" i="2" a="1"/>
  <c r="I965" i="2" s="1"/>
  <c r="K965" i="2" a="1"/>
  <c r="K965" i="2" s="1"/>
  <c r="C965" i="2" a="1"/>
  <c r="C965" i="2" s="1"/>
  <c r="A966" i="2"/>
  <c r="B965" i="2"/>
  <c r="E965" i="2" a="1"/>
  <c r="E965" i="2" s="1"/>
  <c r="I966" i="2" l="1" a="1"/>
  <c r="I966" i="2" s="1"/>
  <c r="K966" i="2" a="1"/>
  <c r="K966" i="2" s="1"/>
  <c r="C966" i="2" a="1"/>
  <c r="C966" i="2" s="1"/>
  <c r="A967" i="2"/>
  <c r="E966" i="2" a="1"/>
  <c r="E966" i="2" s="1"/>
  <c r="B966" i="2"/>
  <c r="G966" i="2" a="1"/>
  <c r="G966" i="2" s="1"/>
  <c r="K967" i="2" l="1" a="1"/>
  <c r="K967" i="2" s="1"/>
  <c r="C967" i="2" a="1"/>
  <c r="C967" i="2" s="1"/>
  <c r="A968" i="2"/>
  <c r="E967" i="2" a="1"/>
  <c r="E967" i="2" s="1"/>
  <c r="B967" i="2"/>
  <c r="G967" i="2" a="1"/>
  <c r="G967" i="2" s="1"/>
  <c r="I967" i="2" a="1"/>
  <c r="I967" i="2" s="1"/>
  <c r="A969" i="2" l="1"/>
  <c r="E968" i="2" a="1"/>
  <c r="E968" i="2" s="1"/>
  <c r="B968" i="2"/>
  <c r="G968" i="2" a="1"/>
  <c r="G968" i="2" s="1"/>
  <c r="I968" i="2" a="1"/>
  <c r="I968" i="2" s="1"/>
  <c r="K968" i="2" a="1"/>
  <c r="K968" i="2" s="1"/>
  <c r="C968" i="2" a="1"/>
  <c r="C968" i="2" s="1"/>
  <c r="G969" i="2" l="1" a="1"/>
  <c r="G969" i="2" s="1"/>
  <c r="I969" i="2" a="1"/>
  <c r="I969" i="2" s="1"/>
  <c r="K969" i="2" a="1"/>
  <c r="K969" i="2" s="1"/>
  <c r="C969" i="2" a="1"/>
  <c r="C969" i="2" s="1"/>
  <c r="E969" i="2" a="1"/>
  <c r="E969" i="2" s="1"/>
  <c r="A970" i="2"/>
  <c r="B969" i="2"/>
  <c r="I970" i="2" l="1" a="1"/>
  <c r="I970" i="2" s="1"/>
  <c r="K970" i="2" a="1"/>
  <c r="K970" i="2" s="1"/>
  <c r="C970" i="2" a="1"/>
  <c r="C970" i="2" s="1"/>
  <c r="A971" i="2"/>
  <c r="E970" i="2" a="1"/>
  <c r="E970" i="2" s="1"/>
  <c r="B970" i="2"/>
  <c r="G970" i="2" a="1"/>
  <c r="G970" i="2" s="1"/>
  <c r="K971" i="2" l="1" a="1"/>
  <c r="K971" i="2" s="1"/>
  <c r="C971" i="2" a="1"/>
  <c r="C971" i="2" s="1"/>
  <c r="A972" i="2"/>
  <c r="E971" i="2" a="1"/>
  <c r="E971" i="2" s="1"/>
  <c r="B971" i="2"/>
  <c r="G971" i="2" a="1"/>
  <c r="G971" i="2" s="1"/>
  <c r="I971" i="2" a="1"/>
  <c r="I971" i="2" s="1"/>
  <c r="A973" i="2" l="1"/>
  <c r="E972" i="2" a="1"/>
  <c r="E972" i="2" s="1"/>
  <c r="B972" i="2"/>
  <c r="G972" i="2" a="1"/>
  <c r="G972" i="2" s="1"/>
  <c r="I972" i="2" a="1"/>
  <c r="I972" i="2" s="1"/>
  <c r="C972" i="2" a="1"/>
  <c r="C972" i="2" s="1"/>
  <c r="K972" i="2" a="1"/>
  <c r="K972" i="2" s="1"/>
  <c r="G973" i="2" l="1" a="1"/>
  <c r="G973" i="2" s="1"/>
  <c r="I973" i="2" a="1"/>
  <c r="I973" i="2" s="1"/>
  <c r="K973" i="2" a="1"/>
  <c r="K973" i="2" s="1"/>
  <c r="C973" i="2" a="1"/>
  <c r="C973" i="2" s="1"/>
  <c r="E973" i="2" a="1"/>
  <c r="E973" i="2" s="1"/>
  <c r="A974" i="2"/>
  <c r="B973" i="2"/>
  <c r="I974" i="2" l="1" a="1"/>
  <c r="I974" i="2" s="1"/>
  <c r="K974" i="2" a="1"/>
  <c r="K974" i="2" s="1"/>
  <c r="C974" i="2" a="1"/>
  <c r="C974" i="2" s="1"/>
  <c r="A975" i="2"/>
  <c r="E974" i="2" a="1"/>
  <c r="E974" i="2" s="1"/>
  <c r="B974" i="2"/>
  <c r="G974" i="2" a="1"/>
  <c r="G974" i="2" s="1"/>
  <c r="K975" i="2" l="1" a="1"/>
  <c r="K975" i="2" s="1"/>
  <c r="C975" i="2" a="1"/>
  <c r="C975" i="2" s="1"/>
  <c r="A976" i="2"/>
  <c r="E975" i="2" a="1"/>
  <c r="E975" i="2" s="1"/>
  <c r="B975" i="2"/>
  <c r="G975" i="2" a="1"/>
  <c r="G975" i="2" s="1"/>
  <c r="I975" i="2" a="1"/>
  <c r="I975" i="2" s="1"/>
  <c r="A977" i="2" l="1"/>
  <c r="E976" i="2" a="1"/>
  <c r="E976" i="2" s="1"/>
  <c r="B976" i="2"/>
  <c r="G976" i="2" a="1"/>
  <c r="G976" i="2" s="1"/>
  <c r="I976" i="2" a="1"/>
  <c r="I976" i="2" s="1"/>
  <c r="C976" i="2" a="1"/>
  <c r="C976" i="2" s="1"/>
  <c r="K976" i="2" a="1"/>
  <c r="K976" i="2" s="1"/>
  <c r="G977" i="2" l="1" a="1"/>
  <c r="G977" i="2" s="1"/>
  <c r="I977" i="2" a="1"/>
  <c r="I977" i="2" s="1"/>
  <c r="K977" i="2" a="1"/>
  <c r="K977" i="2" s="1"/>
  <c r="C977" i="2" a="1"/>
  <c r="C977" i="2" s="1"/>
  <c r="E977" i="2" a="1"/>
  <c r="E977" i="2" s="1"/>
  <c r="A978" i="2"/>
  <c r="B977" i="2"/>
  <c r="I978" i="2" l="1" a="1"/>
  <c r="I978" i="2" s="1"/>
  <c r="K978" i="2" a="1"/>
  <c r="K978" i="2" s="1"/>
  <c r="C978" i="2" a="1"/>
  <c r="C978" i="2" s="1"/>
  <c r="A979" i="2"/>
  <c r="E978" i="2" a="1"/>
  <c r="E978" i="2" s="1"/>
  <c r="B978" i="2"/>
  <c r="G978" i="2" a="1"/>
  <c r="G978" i="2" s="1"/>
  <c r="K979" i="2" l="1" a="1"/>
  <c r="K979" i="2" s="1"/>
  <c r="C979" i="2" a="1"/>
  <c r="C979" i="2" s="1"/>
  <c r="A980" i="2"/>
  <c r="E979" i="2" a="1"/>
  <c r="E979" i="2" s="1"/>
  <c r="B979" i="2"/>
  <c r="G979" i="2" a="1"/>
  <c r="G979" i="2" s="1"/>
  <c r="I979" i="2" a="1"/>
  <c r="I979" i="2" s="1"/>
  <c r="A981" i="2" l="1"/>
  <c r="E980" i="2" a="1"/>
  <c r="E980" i="2" s="1"/>
  <c r="B980" i="2"/>
  <c r="G980" i="2" a="1"/>
  <c r="G980" i="2" s="1"/>
  <c r="I980" i="2" a="1"/>
  <c r="I980" i="2" s="1"/>
  <c r="C980" i="2" a="1"/>
  <c r="C980" i="2" s="1"/>
  <c r="K980" i="2" a="1"/>
  <c r="K980" i="2" s="1"/>
  <c r="G981" i="2" l="1" a="1"/>
  <c r="G981" i="2" s="1"/>
  <c r="I981" i="2" a="1"/>
  <c r="I981" i="2" s="1"/>
  <c r="K981" i="2" a="1"/>
  <c r="K981" i="2" s="1"/>
  <c r="C981" i="2" a="1"/>
  <c r="C981" i="2" s="1"/>
  <c r="A982" i="2"/>
  <c r="B981" i="2"/>
  <c r="E981" i="2" a="1"/>
  <c r="E981" i="2" s="1"/>
  <c r="I982" i="2" l="1" a="1"/>
  <c r="I982" i="2" s="1"/>
  <c r="K982" i="2" a="1"/>
  <c r="K982" i="2" s="1"/>
  <c r="C982" i="2" a="1"/>
  <c r="C982" i="2" s="1"/>
  <c r="A983" i="2"/>
  <c r="E982" i="2" a="1"/>
  <c r="E982" i="2" s="1"/>
  <c r="B982" i="2"/>
  <c r="G982" i="2" a="1"/>
  <c r="G982" i="2" s="1"/>
  <c r="K983" i="2" l="1" a="1"/>
  <c r="K983" i="2" s="1"/>
  <c r="C983" i="2" a="1"/>
  <c r="C983" i="2" s="1"/>
  <c r="A984" i="2"/>
  <c r="E983" i="2" a="1"/>
  <c r="E983" i="2" s="1"/>
  <c r="B983" i="2"/>
  <c r="G983" i="2" a="1"/>
  <c r="G983" i="2" s="1"/>
  <c r="I983" i="2" a="1"/>
  <c r="I983" i="2" s="1"/>
  <c r="A985" i="2" l="1"/>
  <c r="E984" i="2" a="1"/>
  <c r="E984" i="2" s="1"/>
  <c r="B984" i="2"/>
  <c r="G984" i="2" a="1"/>
  <c r="G984" i="2" s="1"/>
  <c r="I984" i="2" a="1"/>
  <c r="I984" i="2" s="1"/>
  <c r="K984" i="2" a="1"/>
  <c r="K984" i="2" s="1"/>
  <c r="C984" i="2" a="1"/>
  <c r="C984" i="2" s="1"/>
  <c r="G985" i="2" l="1" a="1"/>
  <c r="G985" i="2" s="1"/>
  <c r="I985" i="2" a="1"/>
  <c r="I985" i="2" s="1"/>
  <c r="K985" i="2" a="1"/>
  <c r="K985" i="2" s="1"/>
  <c r="C985" i="2" a="1"/>
  <c r="C985" i="2" s="1"/>
  <c r="E985" i="2" a="1"/>
  <c r="E985" i="2" s="1"/>
  <c r="A986" i="2"/>
  <c r="B985" i="2"/>
  <c r="I986" i="2" l="1" a="1"/>
  <c r="I986" i="2" s="1"/>
  <c r="K986" i="2" a="1"/>
  <c r="K986" i="2" s="1"/>
  <c r="C986" i="2" a="1"/>
  <c r="C986" i="2" s="1"/>
  <c r="A987" i="2"/>
  <c r="E986" i="2" a="1"/>
  <c r="E986" i="2" s="1"/>
  <c r="B986" i="2"/>
  <c r="G986" i="2" a="1"/>
  <c r="G986" i="2" s="1"/>
  <c r="K987" i="2" l="1" a="1"/>
  <c r="K987" i="2" s="1"/>
  <c r="C987" i="2" a="1"/>
  <c r="C987" i="2" s="1"/>
  <c r="A988" i="2"/>
  <c r="E987" i="2" a="1"/>
  <c r="E987" i="2" s="1"/>
  <c r="B987" i="2"/>
  <c r="G987" i="2" a="1"/>
  <c r="G987" i="2" s="1"/>
  <c r="I987" i="2" a="1"/>
  <c r="I987" i="2" s="1"/>
  <c r="A989" i="2" l="1"/>
  <c r="E988" i="2" a="1"/>
  <c r="E988" i="2" s="1"/>
  <c r="B988" i="2"/>
  <c r="G988" i="2" a="1"/>
  <c r="G988" i="2" s="1"/>
  <c r="I988" i="2" a="1"/>
  <c r="I988" i="2" s="1"/>
  <c r="C988" i="2" a="1"/>
  <c r="C988" i="2" s="1"/>
  <c r="K988" i="2" a="1"/>
  <c r="K988" i="2" s="1"/>
  <c r="G989" i="2" l="1" a="1"/>
  <c r="G989" i="2" s="1"/>
  <c r="I989" i="2" a="1"/>
  <c r="I989" i="2" s="1"/>
  <c r="K989" i="2" a="1"/>
  <c r="K989" i="2" s="1"/>
  <c r="C989" i="2" a="1"/>
  <c r="C989" i="2" s="1"/>
  <c r="E989" i="2" a="1"/>
  <c r="E989" i="2" s="1"/>
  <c r="A990" i="2"/>
  <c r="B989" i="2"/>
  <c r="I990" i="2" l="1" a="1"/>
  <c r="I990" i="2" s="1"/>
  <c r="K990" i="2" a="1"/>
  <c r="K990" i="2" s="1"/>
  <c r="C990" i="2" a="1"/>
  <c r="C990" i="2" s="1"/>
  <c r="A991" i="2"/>
  <c r="E990" i="2" a="1"/>
  <c r="E990" i="2" s="1"/>
  <c r="B990" i="2"/>
  <c r="G990" i="2" a="1"/>
  <c r="G990" i="2" s="1"/>
  <c r="K991" i="2" l="1" a="1"/>
  <c r="K991" i="2" s="1"/>
  <c r="C991" i="2" a="1"/>
  <c r="C991" i="2" s="1"/>
  <c r="A992" i="2"/>
  <c r="E991" i="2" a="1"/>
  <c r="E991" i="2" s="1"/>
  <c r="B991" i="2"/>
  <c r="G991" i="2" a="1"/>
  <c r="G991" i="2" s="1"/>
  <c r="I991" i="2" a="1"/>
  <c r="I991" i="2" s="1"/>
  <c r="A993" i="2" l="1"/>
  <c r="E992" i="2" a="1"/>
  <c r="E992" i="2" s="1"/>
  <c r="B992" i="2"/>
  <c r="G992" i="2" a="1"/>
  <c r="G992" i="2" s="1"/>
  <c r="I992" i="2" a="1"/>
  <c r="I992" i="2" s="1"/>
  <c r="C992" i="2" a="1"/>
  <c r="C992" i="2" s="1"/>
  <c r="K992" i="2" a="1"/>
  <c r="K992" i="2" s="1"/>
  <c r="G993" i="2" l="1" a="1"/>
  <c r="G993" i="2" s="1"/>
  <c r="I993" i="2" a="1"/>
  <c r="I993" i="2" s="1"/>
  <c r="K993" i="2" a="1"/>
  <c r="K993" i="2" s="1"/>
  <c r="C993" i="2" a="1"/>
  <c r="C993" i="2" s="1"/>
  <c r="E993" i="2" a="1"/>
  <c r="E993" i="2" s="1"/>
  <c r="A994" i="2"/>
  <c r="B993" i="2"/>
  <c r="I994" i="2" l="1" a="1"/>
  <c r="I994" i="2" s="1"/>
  <c r="K994" i="2" a="1"/>
  <c r="K994" i="2" s="1"/>
  <c r="C994" i="2" a="1"/>
  <c r="C994" i="2" s="1"/>
  <c r="A995" i="2"/>
  <c r="E994" i="2" a="1"/>
  <c r="E994" i="2" s="1"/>
  <c r="B994" i="2"/>
  <c r="G994" i="2" a="1"/>
  <c r="G994" i="2" s="1"/>
  <c r="K995" i="2" l="1" a="1"/>
  <c r="K995" i="2" s="1"/>
  <c r="C995" i="2" a="1"/>
  <c r="C995" i="2" s="1"/>
  <c r="A996" i="2"/>
  <c r="E995" i="2" a="1"/>
  <c r="E995" i="2" s="1"/>
  <c r="B995" i="2"/>
  <c r="G995" i="2" a="1"/>
  <c r="G995" i="2" s="1"/>
  <c r="I995" i="2" a="1"/>
  <c r="I995" i="2" s="1"/>
  <c r="A997" i="2" l="1"/>
  <c r="E996" i="2" a="1"/>
  <c r="E996" i="2" s="1"/>
  <c r="B996" i="2"/>
  <c r="G996" i="2" a="1"/>
  <c r="G996" i="2" s="1"/>
  <c r="I996" i="2" a="1"/>
  <c r="I996" i="2" s="1"/>
  <c r="C996" i="2" a="1"/>
  <c r="C996" i="2" s="1"/>
  <c r="K996" i="2" a="1"/>
  <c r="K996" i="2" s="1"/>
  <c r="G997" i="2" l="1" a="1"/>
  <c r="G997" i="2" s="1"/>
  <c r="I997" i="2" a="1"/>
  <c r="I997" i="2" s="1"/>
  <c r="K997" i="2" a="1"/>
  <c r="K997" i="2" s="1"/>
  <c r="C997" i="2" a="1"/>
  <c r="C997" i="2" s="1"/>
  <c r="A998" i="2"/>
  <c r="B997" i="2"/>
  <c r="E997" i="2" a="1"/>
  <c r="E997" i="2" s="1"/>
  <c r="I998" i="2" l="1" a="1"/>
  <c r="I998" i="2" s="1"/>
  <c r="K998" i="2" a="1"/>
  <c r="K998" i="2" s="1"/>
  <c r="C998" i="2" a="1"/>
  <c r="C998" i="2" s="1"/>
  <c r="A999" i="2"/>
  <c r="E998" i="2" a="1"/>
  <c r="E998" i="2" s="1"/>
  <c r="B998" i="2"/>
  <c r="G998" i="2" a="1"/>
  <c r="G998" i="2" s="1"/>
  <c r="K999" i="2" l="1" a="1"/>
  <c r="K999" i="2" s="1"/>
  <c r="C999" i="2" a="1"/>
  <c r="C999" i="2" s="1"/>
  <c r="G999" i="2" a="1"/>
  <c r="G999" i="2" s="1"/>
  <c r="A1000" i="2"/>
  <c r="B999" i="2"/>
  <c r="I999" i="2" a="1"/>
  <c r="I999" i="2" s="1"/>
  <c r="E999" i="2" a="1"/>
  <c r="E999" i="2" s="1"/>
  <c r="A1001" i="2" l="1"/>
  <c r="E1000" i="2" a="1"/>
  <c r="E1000" i="2" s="1"/>
  <c r="B1000" i="2"/>
  <c r="C1000" i="2" a="1"/>
  <c r="C1000" i="2" s="1"/>
  <c r="I1000" i="2" a="1"/>
  <c r="I1000" i="2" s="1"/>
  <c r="K1000" i="2" a="1"/>
  <c r="K1000" i="2" s="1"/>
  <c r="G1000" i="2" a="1"/>
  <c r="G1000" i="2" s="1"/>
  <c r="G1001" i="2" l="1" a="1"/>
  <c r="G1001" i="2" s="1"/>
  <c r="A1002" i="2"/>
  <c r="I1001" i="2" a="1"/>
  <c r="I1001" i="2" s="1"/>
  <c r="B1001" i="2"/>
  <c r="E1001" i="2" a="1"/>
  <c r="E1001" i="2" s="1"/>
  <c r="K1001" i="2" a="1"/>
  <c r="K1001" i="2" s="1"/>
  <c r="C1001" i="2" a="1"/>
  <c r="C1001" i="2" s="1"/>
  <c r="I1002" i="2" l="1" a="1"/>
  <c r="I1002" i="2" s="1"/>
  <c r="E1002" i="2" a="1"/>
  <c r="E1002" i="2" s="1"/>
  <c r="K1002" i="2" a="1"/>
  <c r="K1002" i="2" s="1"/>
  <c r="G1002" i="2" a="1"/>
  <c r="G1002" i="2" s="1"/>
  <c r="C1002" i="2" a="1"/>
  <c r="C1002" i="2" s="1"/>
  <c r="B1002" i="2"/>
  <c r="A1003" i="2"/>
  <c r="I1003" i="2" l="1" a="1"/>
  <c r="I1003" i="2" s="1"/>
  <c r="K1003" i="2" a="1"/>
  <c r="K1003" i="2" s="1"/>
  <c r="C1003" i="2" a="1"/>
  <c r="C1003" i="2" s="1"/>
  <c r="E1003" i="2" a="1"/>
  <c r="E1003" i="2" s="1"/>
  <c r="A1004" i="2"/>
  <c r="B1003" i="2"/>
  <c r="G1003" i="2" a="1"/>
  <c r="G1003" i="2" s="1"/>
  <c r="I1004" i="2" l="1" a="1"/>
  <c r="I1004" i="2" s="1"/>
  <c r="K1004" i="2" a="1"/>
  <c r="K1004" i="2" s="1"/>
  <c r="C1004" i="2" a="1"/>
  <c r="C1004" i="2" s="1"/>
  <c r="A1005" i="2"/>
  <c r="E1004" i="2" a="1"/>
  <c r="E1004" i="2" s="1"/>
  <c r="B1004" i="2"/>
  <c r="G1004" i="2" a="1"/>
  <c r="G1004" i="2" s="1"/>
  <c r="K1005" i="2" l="1" a="1"/>
  <c r="K1005" i="2" s="1"/>
  <c r="C1005" i="2" a="1"/>
  <c r="C1005" i="2" s="1"/>
  <c r="A1006" i="2"/>
  <c r="E1005" i="2" a="1"/>
  <c r="E1005" i="2" s="1"/>
  <c r="B1005" i="2"/>
  <c r="G1005" i="2" a="1"/>
  <c r="G1005" i="2" s="1"/>
  <c r="I1005" i="2" a="1"/>
  <c r="I1005" i="2" s="1"/>
  <c r="A1007" i="2" l="1"/>
  <c r="E1006" i="2" a="1"/>
  <c r="E1006" i="2" s="1"/>
  <c r="B1006" i="2"/>
  <c r="G1006" i="2" a="1"/>
  <c r="G1006" i="2" s="1"/>
  <c r="I1006" i="2" a="1"/>
  <c r="I1006" i="2" s="1"/>
  <c r="C1006" i="2" a="1"/>
  <c r="C1006" i="2" s="1"/>
  <c r="K1006" i="2" a="1"/>
  <c r="K1006" i="2" s="1"/>
  <c r="G1007" i="2" l="1" a="1"/>
  <c r="G1007" i="2" s="1"/>
  <c r="I1007" i="2" a="1"/>
  <c r="I1007" i="2" s="1"/>
  <c r="K1007" i="2" a="1"/>
  <c r="K1007" i="2" s="1"/>
  <c r="C1007" i="2" a="1"/>
  <c r="C1007" i="2" s="1"/>
  <c r="A1008" i="2"/>
  <c r="B1007" i="2"/>
  <c r="E1007" i="2" a="1"/>
  <c r="E1007" i="2" s="1"/>
  <c r="I1008" i="2" l="1" a="1"/>
  <c r="I1008" i="2" s="1"/>
  <c r="K1008" i="2" a="1"/>
  <c r="K1008" i="2" s="1"/>
  <c r="C1008" i="2" a="1"/>
  <c r="C1008" i="2" s="1"/>
  <c r="A1009" i="2"/>
  <c r="E1008" i="2" a="1"/>
  <c r="E1008" i="2" s="1"/>
  <c r="B1008" i="2"/>
  <c r="G1008" i="2" a="1"/>
  <c r="G1008" i="2" s="1"/>
  <c r="K1009" i="2" l="1" a="1"/>
  <c r="K1009" i="2" s="1"/>
  <c r="C1009" i="2" a="1"/>
  <c r="C1009" i="2" s="1"/>
  <c r="A1010" i="2"/>
  <c r="E1009" i="2" a="1"/>
  <c r="E1009" i="2" s="1"/>
  <c r="B1009" i="2"/>
  <c r="G1009" i="2" a="1"/>
  <c r="G1009" i="2" s="1"/>
  <c r="I1009" i="2" a="1"/>
  <c r="I1009" i="2" s="1"/>
  <c r="A1011" i="2" l="1"/>
  <c r="E1010" i="2" a="1"/>
  <c r="E1010" i="2" s="1"/>
  <c r="B1010" i="2"/>
  <c r="G1010" i="2" a="1"/>
  <c r="G1010" i="2" s="1"/>
  <c r="I1010" i="2" a="1"/>
  <c r="I1010" i="2" s="1"/>
  <c r="K1010" i="2" a="1"/>
  <c r="K1010" i="2" s="1"/>
  <c r="C1010" i="2" a="1"/>
  <c r="C1010" i="2" s="1"/>
  <c r="G1011" i="2" l="1" a="1"/>
  <c r="G1011" i="2" s="1"/>
  <c r="I1011" i="2" a="1"/>
  <c r="I1011" i="2" s="1"/>
  <c r="K1011" i="2" a="1"/>
  <c r="K1011" i="2" s="1"/>
  <c r="C1011" i="2" a="1"/>
  <c r="C1011" i="2" s="1"/>
  <c r="E1011" i="2" a="1"/>
  <c r="E1011" i="2" s="1"/>
  <c r="A1012" i="2"/>
  <c r="B1011" i="2"/>
  <c r="I1012" i="2" l="1" a="1"/>
  <c r="I1012" i="2" s="1"/>
  <c r="K1012" i="2" a="1"/>
  <c r="K1012" i="2" s="1"/>
  <c r="C1012" i="2" a="1"/>
  <c r="C1012" i="2" s="1"/>
  <c r="A1013" i="2"/>
  <c r="E1012" i="2" a="1"/>
  <c r="E1012" i="2" s="1"/>
  <c r="B1012" i="2"/>
  <c r="G1012" i="2" a="1"/>
  <c r="G1012" i="2" s="1"/>
  <c r="K1013" i="2" l="1" a="1"/>
  <c r="K1013" i="2" s="1"/>
  <c r="C1013" i="2" a="1"/>
  <c r="C1013" i="2" s="1"/>
  <c r="A1014" i="2"/>
  <c r="E1013" i="2" a="1"/>
  <c r="E1013" i="2" s="1"/>
  <c r="B1013" i="2"/>
  <c r="G1013" i="2" a="1"/>
  <c r="G1013" i="2" s="1"/>
  <c r="I1013" i="2" a="1"/>
  <c r="I1013" i="2" s="1"/>
  <c r="A1015" i="2" l="1"/>
  <c r="E1014" i="2" a="1"/>
  <c r="E1014" i="2" s="1"/>
  <c r="B1014" i="2"/>
  <c r="G1014" i="2" a="1"/>
  <c r="G1014" i="2" s="1"/>
  <c r="I1014" i="2" a="1"/>
  <c r="I1014" i="2" s="1"/>
  <c r="C1014" i="2" a="1"/>
  <c r="C1014" i="2" s="1"/>
  <c r="K1014" i="2" a="1"/>
  <c r="K1014" i="2" s="1"/>
  <c r="G1015" i="2" l="1" a="1"/>
  <c r="G1015" i="2" s="1"/>
  <c r="I1015" i="2" a="1"/>
  <c r="I1015" i="2" s="1"/>
  <c r="K1015" i="2" a="1"/>
  <c r="K1015" i="2" s="1"/>
  <c r="C1015" i="2" a="1"/>
  <c r="C1015" i="2" s="1"/>
  <c r="E1015" i="2" a="1"/>
  <c r="E1015" i="2" s="1"/>
  <c r="A1016" i="2"/>
  <c r="B1015" i="2"/>
  <c r="I1016" i="2" l="1" a="1"/>
  <c r="I1016" i="2" s="1"/>
  <c r="K1016" i="2" a="1"/>
  <c r="K1016" i="2" s="1"/>
  <c r="C1016" i="2" a="1"/>
  <c r="C1016" i="2" s="1"/>
  <c r="A1017" i="2"/>
  <c r="E1016" i="2" a="1"/>
  <c r="E1016" i="2" s="1"/>
  <c r="B1016" i="2"/>
  <c r="G1016" i="2" a="1"/>
  <c r="G1016" i="2" s="1"/>
  <c r="K1017" i="2" l="1" a="1"/>
  <c r="K1017" i="2" s="1"/>
  <c r="C1017" i="2" a="1"/>
  <c r="C1017" i="2" s="1"/>
  <c r="A1018" i="2"/>
  <c r="E1017" i="2" a="1"/>
  <c r="E1017" i="2" s="1"/>
  <c r="B1017" i="2"/>
  <c r="G1017" i="2" a="1"/>
  <c r="G1017" i="2" s="1"/>
  <c r="I1017" i="2" a="1"/>
  <c r="I1017" i="2" s="1"/>
  <c r="A1019" i="2" l="1"/>
  <c r="E1018" i="2" a="1"/>
  <c r="E1018" i="2" s="1"/>
  <c r="B1018" i="2"/>
  <c r="G1018" i="2" a="1"/>
  <c r="G1018" i="2" s="1"/>
  <c r="I1018" i="2" a="1"/>
  <c r="I1018" i="2" s="1"/>
  <c r="C1018" i="2" a="1"/>
  <c r="C1018" i="2" s="1"/>
  <c r="K1018" i="2" a="1"/>
  <c r="K1018" i="2" s="1"/>
  <c r="G1019" i="2" l="1" a="1"/>
  <c r="G1019" i="2" s="1"/>
  <c r="I1019" i="2" a="1"/>
  <c r="I1019" i="2" s="1"/>
  <c r="K1019" i="2" a="1"/>
  <c r="K1019" i="2" s="1"/>
  <c r="C1019" i="2" a="1"/>
  <c r="C1019" i="2" s="1"/>
  <c r="E1019" i="2" a="1"/>
  <c r="E1019" i="2" s="1"/>
  <c r="A1020" i="2"/>
  <c r="B1019" i="2"/>
  <c r="I1020" i="2" l="1" a="1"/>
  <c r="I1020" i="2" s="1"/>
  <c r="K1020" i="2" a="1"/>
  <c r="K1020" i="2" s="1"/>
  <c r="C1020" i="2" a="1"/>
  <c r="C1020" i="2" s="1"/>
  <c r="A1021" i="2"/>
  <c r="E1020" i="2" a="1"/>
  <c r="E1020" i="2" s="1"/>
  <c r="B1020" i="2"/>
  <c r="G1020" i="2" a="1"/>
  <c r="G1020" i="2" s="1"/>
  <c r="K1021" i="2" l="1" a="1"/>
  <c r="K1021" i="2" s="1"/>
  <c r="C1021" i="2" a="1"/>
  <c r="C1021" i="2" s="1"/>
  <c r="A1022" i="2"/>
  <c r="E1021" i="2" a="1"/>
  <c r="E1021" i="2" s="1"/>
  <c r="B1021" i="2"/>
  <c r="G1021" i="2" a="1"/>
  <c r="G1021" i="2" s="1"/>
  <c r="I1021" i="2" a="1"/>
  <c r="I1021" i="2" s="1"/>
  <c r="A1023" i="2" l="1"/>
  <c r="E1022" i="2" a="1"/>
  <c r="E1022" i="2" s="1"/>
  <c r="B1022" i="2"/>
  <c r="G1022" i="2" a="1"/>
  <c r="G1022" i="2" s="1"/>
  <c r="I1022" i="2" a="1"/>
  <c r="I1022" i="2" s="1"/>
  <c r="C1022" i="2" a="1"/>
  <c r="C1022" i="2" s="1"/>
  <c r="K1022" i="2" a="1"/>
  <c r="K1022" i="2" s="1"/>
  <c r="G1023" i="2" l="1" a="1"/>
  <c r="G1023" i="2" s="1"/>
  <c r="I1023" i="2" a="1"/>
  <c r="I1023" i="2" s="1"/>
  <c r="K1023" i="2" a="1"/>
  <c r="K1023" i="2" s="1"/>
  <c r="C1023" i="2" a="1"/>
  <c r="C1023" i="2" s="1"/>
  <c r="A1024" i="2"/>
  <c r="B1023" i="2"/>
  <c r="E1023" i="2" a="1"/>
  <c r="E1023" i="2" s="1"/>
  <c r="I1024" i="2" l="1" a="1"/>
  <c r="I1024" i="2" s="1"/>
  <c r="K1024" i="2" a="1"/>
  <c r="K1024" i="2" s="1"/>
  <c r="C1024" i="2" a="1"/>
  <c r="C1024" i="2" s="1"/>
  <c r="A1025" i="2"/>
  <c r="E1024" i="2" a="1"/>
  <c r="E1024" i="2" s="1"/>
  <c r="B1024" i="2"/>
  <c r="G1024" i="2" a="1"/>
  <c r="G1024" i="2" s="1"/>
  <c r="K1025" i="2" l="1" a="1"/>
  <c r="K1025" i="2" s="1"/>
  <c r="C1025" i="2" a="1"/>
  <c r="C1025" i="2" s="1"/>
  <c r="A1026" i="2"/>
  <c r="E1025" i="2" a="1"/>
  <c r="E1025" i="2" s="1"/>
  <c r="B1025" i="2"/>
  <c r="G1025" i="2" a="1"/>
  <c r="G1025" i="2" s="1"/>
  <c r="I1025" i="2" a="1"/>
  <c r="I1025" i="2" s="1"/>
  <c r="A1027" i="2" l="1"/>
  <c r="E1026" i="2" a="1"/>
  <c r="E1026" i="2" s="1"/>
  <c r="B1026" i="2"/>
  <c r="G1026" i="2" a="1"/>
  <c r="G1026" i="2" s="1"/>
  <c r="I1026" i="2" a="1"/>
  <c r="I1026" i="2" s="1"/>
  <c r="K1026" i="2" a="1"/>
  <c r="K1026" i="2" s="1"/>
  <c r="C1026" i="2" a="1"/>
  <c r="C1026" i="2" s="1"/>
  <c r="G1027" i="2" l="1" a="1"/>
  <c r="G1027" i="2" s="1"/>
  <c r="I1027" i="2" a="1"/>
  <c r="I1027" i="2" s="1"/>
  <c r="K1027" i="2" a="1"/>
  <c r="K1027" i="2" s="1"/>
  <c r="C1027" i="2" a="1"/>
  <c r="C1027" i="2" s="1"/>
  <c r="E1027" i="2" a="1"/>
  <c r="E1027" i="2" s="1"/>
  <c r="B1027" i="2"/>
  <c r="A1028" i="2"/>
  <c r="I1028" i="2" l="1" a="1"/>
  <c r="I1028" i="2" s="1"/>
  <c r="K1028" i="2" a="1"/>
  <c r="K1028" i="2" s="1"/>
  <c r="C1028" i="2" a="1"/>
  <c r="C1028" i="2" s="1"/>
  <c r="A1029" i="2"/>
  <c r="E1028" i="2" a="1"/>
  <c r="E1028" i="2" s="1"/>
  <c r="B1028" i="2"/>
  <c r="G1028" i="2" a="1"/>
  <c r="G1028" i="2" s="1"/>
  <c r="K1029" i="2" l="1" a="1"/>
  <c r="K1029" i="2" s="1"/>
  <c r="C1029" i="2" a="1"/>
  <c r="C1029" i="2" s="1"/>
  <c r="A1030" i="2"/>
  <c r="E1029" i="2" a="1"/>
  <c r="E1029" i="2" s="1"/>
  <c r="B1029" i="2"/>
  <c r="G1029" i="2" a="1"/>
  <c r="G1029" i="2" s="1"/>
  <c r="I1029" i="2" a="1"/>
  <c r="I1029" i="2" s="1"/>
  <c r="A1031" i="2" l="1"/>
  <c r="E1030" i="2" a="1"/>
  <c r="E1030" i="2" s="1"/>
  <c r="B1030" i="2"/>
  <c r="G1030" i="2" a="1"/>
  <c r="G1030" i="2" s="1"/>
  <c r="I1030" i="2" a="1"/>
  <c r="I1030" i="2" s="1"/>
  <c r="C1030" i="2" a="1"/>
  <c r="C1030" i="2" s="1"/>
  <c r="K1030" i="2" a="1"/>
  <c r="K1030" i="2" s="1"/>
  <c r="G1031" i="2" l="1" a="1"/>
  <c r="G1031" i="2" s="1"/>
  <c r="I1031" i="2" a="1"/>
  <c r="I1031" i="2" s="1"/>
  <c r="K1031" i="2" a="1"/>
  <c r="K1031" i="2" s="1"/>
  <c r="C1031" i="2" a="1"/>
  <c r="C1031" i="2" s="1"/>
  <c r="E1031" i="2" a="1"/>
  <c r="E1031" i="2" s="1"/>
  <c r="A1032" i="2"/>
  <c r="B1031" i="2"/>
  <c r="I1032" i="2" l="1" a="1"/>
  <c r="I1032" i="2" s="1"/>
  <c r="K1032" i="2" a="1"/>
  <c r="K1032" i="2" s="1"/>
  <c r="C1032" i="2" a="1"/>
  <c r="C1032" i="2" s="1"/>
  <c r="A1033" i="2"/>
  <c r="E1032" i="2" a="1"/>
  <c r="E1032" i="2" s="1"/>
  <c r="B1032" i="2"/>
  <c r="G1032" i="2" a="1"/>
  <c r="G1032" i="2" s="1"/>
  <c r="K1033" i="2" l="1" a="1"/>
  <c r="K1033" i="2" s="1"/>
  <c r="C1033" i="2" a="1"/>
  <c r="C1033" i="2" s="1"/>
  <c r="A1034" i="2"/>
  <c r="E1033" i="2" a="1"/>
  <c r="E1033" i="2" s="1"/>
  <c r="B1033" i="2"/>
  <c r="G1033" i="2" a="1"/>
  <c r="G1033" i="2" s="1"/>
  <c r="I1033" i="2" a="1"/>
  <c r="I1033" i="2" s="1"/>
  <c r="A1035" i="2" l="1"/>
  <c r="E1034" i="2" a="1"/>
  <c r="E1034" i="2" s="1"/>
  <c r="B1034" i="2"/>
  <c r="G1034" i="2" a="1"/>
  <c r="G1034" i="2" s="1"/>
  <c r="I1034" i="2" a="1"/>
  <c r="I1034" i="2" s="1"/>
  <c r="C1034" i="2" a="1"/>
  <c r="C1034" i="2" s="1"/>
  <c r="K1034" i="2" a="1"/>
  <c r="K1034" i="2" s="1"/>
  <c r="G1035" i="2" l="1" a="1"/>
  <c r="G1035" i="2" s="1"/>
  <c r="I1035" i="2" a="1"/>
  <c r="I1035" i="2" s="1"/>
  <c r="K1035" i="2" a="1"/>
  <c r="K1035" i="2" s="1"/>
  <c r="C1035" i="2" a="1"/>
  <c r="C1035" i="2" s="1"/>
  <c r="E1035" i="2" a="1"/>
  <c r="E1035" i="2" s="1"/>
  <c r="A1036" i="2"/>
  <c r="B1035" i="2"/>
  <c r="I1036" i="2" l="1" a="1"/>
  <c r="I1036" i="2" s="1"/>
  <c r="K1036" i="2" a="1"/>
  <c r="K1036" i="2" s="1"/>
  <c r="C1036" i="2" a="1"/>
  <c r="C1036" i="2" s="1"/>
  <c r="A1037" i="2"/>
  <c r="E1036" i="2" a="1"/>
  <c r="E1036" i="2" s="1"/>
  <c r="B1036" i="2"/>
  <c r="G1036" i="2" a="1"/>
  <c r="G1036" i="2" s="1"/>
  <c r="K1037" i="2" l="1" a="1"/>
  <c r="K1037" i="2" s="1"/>
  <c r="C1037" i="2" a="1"/>
  <c r="C1037" i="2" s="1"/>
  <c r="A1038" i="2"/>
  <c r="E1037" i="2" a="1"/>
  <c r="E1037" i="2" s="1"/>
  <c r="B1037" i="2"/>
  <c r="G1037" i="2" a="1"/>
  <c r="G1037" i="2" s="1"/>
  <c r="I1037" i="2" a="1"/>
  <c r="I1037" i="2" s="1"/>
  <c r="A1039" i="2" l="1"/>
  <c r="E1038" i="2" a="1"/>
  <c r="E1038" i="2" s="1"/>
  <c r="B1038" i="2"/>
  <c r="G1038" i="2" a="1"/>
  <c r="G1038" i="2" s="1"/>
  <c r="I1038" i="2" a="1"/>
  <c r="I1038" i="2" s="1"/>
  <c r="C1038" i="2" a="1"/>
  <c r="C1038" i="2" s="1"/>
  <c r="K1038" i="2" a="1"/>
  <c r="K1038" i="2" s="1"/>
  <c r="G1039" i="2" l="1" a="1"/>
  <c r="G1039" i="2" s="1"/>
  <c r="I1039" i="2" a="1"/>
  <c r="I1039" i="2" s="1"/>
  <c r="K1039" i="2" a="1"/>
  <c r="K1039" i="2" s="1"/>
  <c r="C1039" i="2" a="1"/>
  <c r="C1039" i="2" s="1"/>
  <c r="A1040" i="2"/>
  <c r="B1039" i="2"/>
  <c r="E1039" i="2" a="1"/>
  <c r="E1039" i="2" s="1"/>
  <c r="I1040" i="2" l="1" a="1"/>
  <c r="I1040" i="2" s="1"/>
  <c r="K1040" i="2" a="1"/>
  <c r="K1040" i="2" s="1"/>
  <c r="C1040" i="2" a="1"/>
  <c r="C1040" i="2" s="1"/>
  <c r="A1041" i="2"/>
  <c r="E1040" i="2" a="1"/>
  <c r="E1040" i="2" s="1"/>
  <c r="B1040" i="2"/>
  <c r="G1040" i="2" a="1"/>
  <c r="G1040" i="2" s="1"/>
  <c r="K1041" i="2" l="1" a="1"/>
  <c r="K1041" i="2" s="1"/>
  <c r="C1041" i="2" a="1"/>
  <c r="C1041" i="2" s="1"/>
  <c r="A1042" i="2"/>
  <c r="E1041" i="2" a="1"/>
  <c r="E1041" i="2" s="1"/>
  <c r="B1041" i="2"/>
  <c r="G1041" i="2" a="1"/>
  <c r="G1041" i="2" s="1"/>
  <c r="I1041" i="2" a="1"/>
  <c r="I1041" i="2" s="1"/>
  <c r="A1043" i="2" l="1"/>
  <c r="E1042" i="2" a="1"/>
  <c r="E1042" i="2" s="1"/>
  <c r="B1042" i="2"/>
  <c r="G1042" i="2" a="1"/>
  <c r="G1042" i="2" s="1"/>
  <c r="I1042" i="2" a="1"/>
  <c r="I1042" i="2" s="1"/>
  <c r="K1042" i="2" a="1"/>
  <c r="K1042" i="2" s="1"/>
  <c r="C1042" i="2" a="1"/>
  <c r="C1042" i="2" s="1"/>
  <c r="G1043" i="2" l="1" a="1"/>
  <c r="G1043" i="2" s="1"/>
  <c r="I1043" i="2" a="1"/>
  <c r="I1043" i="2" s="1"/>
  <c r="K1043" i="2" a="1"/>
  <c r="K1043" i="2" s="1"/>
  <c r="C1043" i="2" a="1"/>
  <c r="C1043" i="2" s="1"/>
  <c r="E1043" i="2" a="1"/>
  <c r="E1043" i="2" s="1"/>
  <c r="A1044" i="2"/>
  <c r="B1043" i="2"/>
  <c r="I1044" i="2" l="1" a="1"/>
  <c r="I1044" i="2" s="1"/>
  <c r="K1044" i="2" a="1"/>
  <c r="K1044" i="2" s="1"/>
  <c r="C1044" i="2" a="1"/>
  <c r="C1044" i="2" s="1"/>
  <c r="A1045" i="2"/>
  <c r="E1044" i="2" a="1"/>
  <c r="E1044" i="2" s="1"/>
  <c r="B1044" i="2"/>
  <c r="G1044" i="2" a="1"/>
  <c r="G1044" i="2" s="1"/>
  <c r="K1045" i="2" l="1" a="1"/>
  <c r="K1045" i="2" s="1"/>
  <c r="C1045" i="2" a="1"/>
  <c r="C1045" i="2" s="1"/>
  <c r="A1046" i="2"/>
  <c r="E1045" i="2" a="1"/>
  <c r="E1045" i="2" s="1"/>
  <c r="B1045" i="2"/>
  <c r="G1045" i="2" a="1"/>
  <c r="G1045" i="2" s="1"/>
  <c r="I1045" i="2" a="1"/>
  <c r="I1045" i="2" s="1"/>
  <c r="A1047" i="2" l="1"/>
  <c r="E1046" i="2" a="1"/>
  <c r="E1046" i="2" s="1"/>
  <c r="B1046" i="2"/>
  <c r="G1046" i="2" a="1"/>
  <c r="G1046" i="2" s="1"/>
  <c r="I1046" i="2" a="1"/>
  <c r="I1046" i="2" s="1"/>
  <c r="C1046" i="2" a="1"/>
  <c r="C1046" i="2" s="1"/>
  <c r="K1046" i="2" a="1"/>
  <c r="K1046" i="2" s="1"/>
  <c r="G1047" i="2" l="1" a="1"/>
  <c r="G1047" i="2" s="1"/>
  <c r="I1047" i="2" a="1"/>
  <c r="I1047" i="2" s="1"/>
  <c r="K1047" i="2" a="1"/>
  <c r="K1047" i="2" s="1"/>
  <c r="C1047" i="2" a="1"/>
  <c r="C1047" i="2" s="1"/>
  <c r="E1047" i="2" a="1"/>
  <c r="E1047" i="2" s="1"/>
  <c r="A1048" i="2"/>
  <c r="B1047" i="2"/>
  <c r="I1048" i="2" l="1" a="1"/>
  <c r="I1048" i="2" s="1"/>
  <c r="K1048" i="2" a="1"/>
  <c r="K1048" i="2" s="1"/>
  <c r="C1048" i="2" a="1"/>
  <c r="C1048" i="2" s="1"/>
  <c r="A1049" i="2"/>
  <c r="E1048" i="2" a="1"/>
  <c r="E1048" i="2" s="1"/>
  <c r="B1048" i="2"/>
  <c r="G1048" i="2" a="1"/>
  <c r="G1048" i="2" s="1"/>
  <c r="K1049" i="2" l="1" a="1"/>
  <c r="K1049" i="2" s="1"/>
  <c r="C1049" i="2" a="1"/>
  <c r="C1049" i="2" s="1"/>
  <c r="A1050" i="2"/>
  <c r="E1049" i="2" a="1"/>
  <c r="E1049" i="2" s="1"/>
  <c r="B1049" i="2"/>
  <c r="G1049" i="2" a="1"/>
  <c r="G1049" i="2" s="1"/>
  <c r="I1049" i="2" a="1"/>
  <c r="I1049" i="2" s="1"/>
  <c r="A1051" i="2" l="1"/>
  <c r="E1050" i="2" a="1"/>
  <c r="E1050" i="2" s="1"/>
  <c r="B1050" i="2"/>
  <c r="G1050" i="2" a="1"/>
  <c r="G1050" i="2" s="1"/>
  <c r="I1050" i="2" a="1"/>
  <c r="I1050" i="2" s="1"/>
  <c r="C1050" i="2" a="1"/>
  <c r="C1050" i="2" s="1"/>
  <c r="K1050" i="2" a="1"/>
  <c r="K1050" i="2" s="1"/>
  <c r="G1051" i="2" l="1" a="1"/>
  <c r="G1051" i="2" s="1"/>
  <c r="I1051" i="2" a="1"/>
  <c r="I1051" i="2" s="1"/>
  <c r="K1051" i="2" a="1"/>
  <c r="K1051" i="2" s="1"/>
  <c r="C1051" i="2" a="1"/>
  <c r="C1051" i="2" s="1"/>
  <c r="E1051" i="2" a="1"/>
  <c r="E1051" i="2" s="1"/>
  <c r="A1052" i="2"/>
  <c r="B1051" i="2"/>
  <c r="I1052" i="2" l="1" a="1"/>
  <c r="I1052" i="2" s="1"/>
  <c r="K1052" i="2" a="1"/>
  <c r="K1052" i="2" s="1"/>
  <c r="C1052" i="2" a="1"/>
  <c r="C1052" i="2" s="1"/>
  <c r="A1053" i="2"/>
  <c r="E1052" i="2" a="1"/>
  <c r="E1052" i="2" s="1"/>
  <c r="B1052" i="2"/>
  <c r="G1052" i="2" a="1"/>
  <c r="G1052" i="2" s="1"/>
  <c r="K1053" i="2" l="1" a="1"/>
  <c r="K1053" i="2" s="1"/>
  <c r="C1053" i="2" a="1"/>
  <c r="C1053" i="2" s="1"/>
  <c r="A1054" i="2"/>
  <c r="E1053" i="2" a="1"/>
  <c r="E1053" i="2" s="1"/>
  <c r="B1053" i="2"/>
  <c r="G1053" i="2" a="1"/>
  <c r="G1053" i="2" s="1"/>
  <c r="I1053" i="2" a="1"/>
  <c r="I1053" i="2" s="1"/>
  <c r="A1055" i="2" l="1"/>
  <c r="E1054" i="2" a="1"/>
  <c r="E1054" i="2" s="1"/>
  <c r="B1054" i="2"/>
  <c r="G1054" i="2" a="1"/>
  <c r="G1054" i="2" s="1"/>
  <c r="I1054" i="2" a="1"/>
  <c r="I1054" i="2" s="1"/>
  <c r="C1054" i="2" a="1"/>
  <c r="C1054" i="2" s="1"/>
  <c r="K1054" i="2" a="1"/>
  <c r="K1054" i="2" s="1"/>
  <c r="G1055" i="2" l="1" a="1"/>
  <c r="G1055" i="2" s="1"/>
  <c r="I1055" i="2" a="1"/>
  <c r="I1055" i="2" s="1"/>
  <c r="K1055" i="2" a="1"/>
  <c r="K1055" i="2" s="1"/>
  <c r="C1055" i="2" a="1"/>
  <c r="C1055" i="2" s="1"/>
  <c r="A1056" i="2"/>
  <c r="B1055" i="2"/>
  <c r="E1055" i="2" a="1"/>
  <c r="E1055" i="2" s="1"/>
  <c r="I1056" i="2" l="1" a="1"/>
  <c r="I1056" i="2" s="1"/>
  <c r="K1056" i="2" a="1"/>
  <c r="K1056" i="2" s="1"/>
  <c r="C1056" i="2" a="1"/>
  <c r="C1056" i="2" s="1"/>
  <c r="A1057" i="2"/>
  <c r="E1056" i="2" a="1"/>
  <c r="E1056" i="2" s="1"/>
  <c r="B1056" i="2"/>
  <c r="G1056" i="2" a="1"/>
  <c r="G1056" i="2" s="1"/>
  <c r="K1057" i="2" l="1" a="1"/>
  <c r="K1057" i="2" s="1"/>
  <c r="C1057" i="2" a="1"/>
  <c r="C1057" i="2" s="1"/>
  <c r="A1058" i="2"/>
  <c r="E1057" i="2" a="1"/>
  <c r="E1057" i="2" s="1"/>
  <c r="B1057" i="2"/>
  <c r="G1057" i="2" a="1"/>
  <c r="G1057" i="2" s="1"/>
  <c r="I1057" i="2" a="1"/>
  <c r="I1057" i="2" s="1"/>
  <c r="A1059" i="2" l="1"/>
  <c r="E1058" i="2" a="1"/>
  <c r="E1058" i="2" s="1"/>
  <c r="B1058" i="2"/>
  <c r="G1058" i="2" a="1"/>
  <c r="G1058" i="2" s="1"/>
  <c r="I1058" i="2" a="1"/>
  <c r="I1058" i="2" s="1"/>
  <c r="K1058" i="2" a="1"/>
  <c r="K1058" i="2" s="1"/>
  <c r="C1058" i="2" a="1"/>
  <c r="C1058" i="2" s="1"/>
  <c r="G1059" i="2" l="1" a="1"/>
  <c r="G1059" i="2" s="1"/>
  <c r="I1059" i="2" a="1"/>
  <c r="I1059" i="2" s="1"/>
  <c r="K1059" i="2" a="1"/>
  <c r="K1059" i="2" s="1"/>
  <c r="C1059" i="2" a="1"/>
  <c r="C1059" i="2" s="1"/>
  <c r="E1059" i="2" a="1"/>
  <c r="E1059" i="2" s="1"/>
  <c r="A1060" i="2"/>
  <c r="B1059" i="2"/>
  <c r="I1060" i="2" l="1" a="1"/>
  <c r="I1060" i="2" s="1"/>
  <c r="K1060" i="2" a="1"/>
  <c r="K1060" i="2" s="1"/>
  <c r="C1060" i="2" a="1"/>
  <c r="C1060" i="2" s="1"/>
  <c r="A1061" i="2"/>
  <c r="E1060" i="2" a="1"/>
  <c r="E1060" i="2" s="1"/>
  <c r="B1060" i="2"/>
  <c r="G1060" i="2" a="1"/>
  <c r="G1060" i="2" s="1"/>
  <c r="K1061" i="2" l="1" a="1"/>
  <c r="K1061" i="2" s="1"/>
  <c r="C1061" i="2" a="1"/>
  <c r="C1061" i="2" s="1"/>
  <c r="A1062" i="2"/>
  <c r="E1061" i="2" a="1"/>
  <c r="E1061" i="2" s="1"/>
  <c r="B1061" i="2"/>
  <c r="G1061" i="2" a="1"/>
  <c r="G1061" i="2" s="1"/>
  <c r="I1061" i="2" a="1"/>
  <c r="I1061" i="2" s="1"/>
  <c r="A1063" i="2" l="1"/>
  <c r="E1062" i="2" a="1"/>
  <c r="E1062" i="2" s="1"/>
  <c r="B1062" i="2"/>
  <c r="G1062" i="2" a="1"/>
  <c r="G1062" i="2" s="1"/>
  <c r="I1062" i="2" a="1"/>
  <c r="I1062" i="2" s="1"/>
  <c r="C1062" i="2" a="1"/>
  <c r="C1062" i="2" s="1"/>
  <c r="K1062" i="2" a="1"/>
  <c r="K1062" i="2" s="1"/>
  <c r="A1064" i="2" l="1"/>
  <c r="G1063" i="2" a="1"/>
  <c r="G1063" i="2" s="1"/>
  <c r="I1063" i="2" a="1"/>
  <c r="I1063" i="2" s="1"/>
  <c r="K1063" i="2" a="1"/>
  <c r="K1063" i="2" s="1"/>
  <c r="C1063" i="2" a="1"/>
  <c r="C1063" i="2" s="1"/>
  <c r="E1063" i="2" a="1"/>
  <c r="E1063" i="2" s="1"/>
  <c r="B1063" i="2"/>
  <c r="K1064" i="2" l="1" a="1"/>
  <c r="K1064" i="2" s="1"/>
  <c r="C1064" i="2" a="1"/>
  <c r="C1064" i="2" s="1"/>
  <c r="A1065" i="2"/>
  <c r="I1064" i="2" a="1"/>
  <c r="I1064" i="2" s="1"/>
  <c r="E1064" i="2" a="1"/>
  <c r="E1064" i="2" s="1"/>
  <c r="G1064" i="2" a="1"/>
  <c r="G1064" i="2" s="1"/>
  <c r="B1064" i="2"/>
  <c r="K1065" i="2" l="1" a="1"/>
  <c r="K1065" i="2" s="1"/>
  <c r="C1065" i="2" a="1"/>
  <c r="C1065" i="2" s="1"/>
  <c r="A1066" i="2"/>
  <c r="E1065" i="2" a="1"/>
  <c r="E1065" i="2" s="1"/>
  <c r="B1065" i="2"/>
  <c r="G1065" i="2" a="1"/>
  <c r="G1065" i="2" s="1"/>
  <c r="I1065" i="2" a="1"/>
  <c r="I1065" i="2" s="1"/>
  <c r="A1067" i="2" l="1"/>
  <c r="E1066" i="2" a="1"/>
  <c r="E1066" i="2" s="1"/>
  <c r="B1066" i="2"/>
  <c r="G1066" i="2" a="1"/>
  <c r="G1066" i="2" s="1"/>
  <c r="I1066" i="2" a="1"/>
  <c r="I1066" i="2" s="1"/>
  <c r="C1066" i="2" a="1"/>
  <c r="C1066" i="2" s="1"/>
  <c r="K1066" i="2" a="1"/>
  <c r="K1066" i="2" s="1"/>
  <c r="G1067" i="2" l="1" a="1"/>
  <c r="G1067" i="2" s="1"/>
  <c r="I1067" i="2" a="1"/>
  <c r="I1067" i="2" s="1"/>
  <c r="K1067" i="2" a="1"/>
  <c r="K1067" i="2" s="1"/>
  <c r="C1067" i="2" a="1"/>
  <c r="C1067" i="2" s="1"/>
  <c r="E1067" i="2" a="1"/>
  <c r="E1067" i="2" s="1"/>
  <c r="A1068" i="2"/>
  <c r="B1067" i="2"/>
  <c r="I1068" i="2" l="1" a="1"/>
  <c r="I1068" i="2" s="1"/>
  <c r="K1068" i="2" a="1"/>
  <c r="K1068" i="2" s="1"/>
  <c r="C1068" i="2" a="1"/>
  <c r="C1068" i="2" s="1"/>
  <c r="A1069" i="2"/>
  <c r="E1068" i="2" a="1"/>
  <c r="E1068" i="2" s="1"/>
  <c r="B1068" i="2"/>
  <c r="G1068" i="2" a="1"/>
  <c r="G1068" i="2" s="1"/>
  <c r="K1069" i="2" l="1" a="1"/>
  <c r="K1069" i="2" s="1"/>
  <c r="C1069" i="2" a="1"/>
  <c r="C1069" i="2" s="1"/>
  <c r="A1070" i="2"/>
  <c r="E1069" i="2" a="1"/>
  <c r="E1069" i="2" s="1"/>
  <c r="B1069" i="2"/>
  <c r="G1069" i="2" a="1"/>
  <c r="G1069" i="2" s="1"/>
  <c r="I1069" i="2" a="1"/>
  <c r="I1069" i="2" s="1"/>
  <c r="A1071" i="2" l="1"/>
  <c r="E1070" i="2" a="1"/>
  <c r="E1070" i="2" s="1"/>
  <c r="B1070" i="2"/>
  <c r="G1070" i="2" a="1"/>
  <c r="G1070" i="2" s="1"/>
  <c r="I1070" i="2" a="1"/>
  <c r="I1070" i="2" s="1"/>
  <c r="C1070" i="2" a="1"/>
  <c r="C1070" i="2" s="1"/>
  <c r="K1070" i="2" a="1"/>
  <c r="K1070" i="2" s="1"/>
  <c r="G1071" i="2" l="1" a="1"/>
  <c r="G1071" i="2" s="1"/>
  <c r="I1071" i="2" a="1"/>
  <c r="I1071" i="2" s="1"/>
  <c r="K1071" i="2" a="1"/>
  <c r="K1071" i="2" s="1"/>
  <c r="C1071" i="2" a="1"/>
  <c r="C1071" i="2" s="1"/>
  <c r="E1071" i="2" a="1"/>
  <c r="E1071" i="2" s="1"/>
  <c r="A1072" i="2"/>
  <c r="B1071" i="2"/>
  <c r="I1072" i="2" l="1" a="1"/>
  <c r="I1072" i="2" s="1"/>
  <c r="K1072" i="2" a="1"/>
  <c r="K1072" i="2" s="1"/>
  <c r="C1072" i="2" a="1"/>
  <c r="C1072" i="2" s="1"/>
  <c r="A1073" i="2"/>
  <c r="E1072" i="2" a="1"/>
  <c r="E1072" i="2" s="1"/>
  <c r="B1072" i="2"/>
  <c r="G1072" i="2" a="1"/>
  <c r="G1072" i="2" s="1"/>
  <c r="K1073" i="2" l="1" a="1"/>
  <c r="K1073" i="2" s="1"/>
  <c r="C1073" i="2" a="1"/>
  <c r="C1073" i="2" s="1"/>
  <c r="A1074" i="2"/>
  <c r="E1073" i="2" a="1"/>
  <c r="E1073" i="2" s="1"/>
  <c r="B1073" i="2"/>
  <c r="G1073" i="2" a="1"/>
  <c r="G1073" i="2" s="1"/>
  <c r="I1073" i="2" a="1"/>
  <c r="I1073" i="2" s="1"/>
  <c r="A1075" i="2" l="1"/>
  <c r="E1074" i="2" a="1"/>
  <c r="E1074" i="2" s="1"/>
  <c r="B1074" i="2"/>
  <c r="G1074" i="2" a="1"/>
  <c r="G1074" i="2" s="1"/>
  <c r="I1074" i="2" a="1"/>
  <c r="I1074" i="2" s="1"/>
  <c r="C1074" i="2" a="1"/>
  <c r="C1074" i="2" s="1"/>
  <c r="K1074" i="2" a="1"/>
  <c r="K1074" i="2" s="1"/>
  <c r="G1075" i="2" l="1" a="1"/>
  <c r="G1075" i="2" s="1"/>
  <c r="I1075" i="2" a="1"/>
  <c r="I1075" i="2" s="1"/>
  <c r="K1075" i="2" a="1"/>
  <c r="K1075" i="2" s="1"/>
  <c r="C1075" i="2" a="1"/>
  <c r="C1075" i="2" s="1"/>
  <c r="A1076" i="2"/>
  <c r="B1075" i="2"/>
  <c r="E1075" i="2" a="1"/>
  <c r="E1075" i="2" s="1"/>
  <c r="I1076" i="2" l="1" a="1"/>
  <c r="I1076" i="2" s="1"/>
  <c r="K1076" i="2" a="1"/>
  <c r="K1076" i="2" s="1"/>
  <c r="C1076" i="2" a="1"/>
  <c r="C1076" i="2" s="1"/>
  <c r="A1077" i="2"/>
  <c r="E1076" i="2" a="1"/>
  <c r="E1076" i="2" s="1"/>
  <c r="B1076" i="2"/>
  <c r="G1076" i="2" a="1"/>
  <c r="G1076" i="2" s="1"/>
  <c r="K1077" i="2" l="1" a="1"/>
  <c r="K1077" i="2" s="1"/>
  <c r="C1077" i="2" a="1"/>
  <c r="C1077" i="2" s="1"/>
  <c r="A1078" i="2"/>
  <c r="E1077" i="2" a="1"/>
  <c r="E1077" i="2" s="1"/>
  <c r="B1077" i="2"/>
  <c r="G1077" i="2" a="1"/>
  <c r="G1077" i="2" s="1"/>
  <c r="I1077" i="2" a="1"/>
  <c r="I1077" i="2" s="1"/>
  <c r="A1079" i="2" l="1"/>
  <c r="E1078" i="2" a="1"/>
  <c r="E1078" i="2" s="1"/>
  <c r="B1078" i="2"/>
  <c r="G1078" i="2" a="1"/>
  <c r="G1078" i="2" s="1"/>
  <c r="I1078" i="2" a="1"/>
  <c r="I1078" i="2" s="1"/>
  <c r="K1078" i="2" a="1"/>
  <c r="K1078" i="2" s="1"/>
  <c r="C1078" i="2" a="1"/>
  <c r="C1078" i="2" s="1"/>
  <c r="G1079" i="2" l="1" a="1"/>
  <c r="G1079" i="2" s="1"/>
  <c r="I1079" i="2" a="1"/>
  <c r="I1079" i="2" s="1"/>
  <c r="K1079" i="2" a="1"/>
  <c r="K1079" i="2" s="1"/>
  <c r="C1079" i="2" a="1"/>
  <c r="C1079" i="2" s="1"/>
  <c r="E1079" i="2" a="1"/>
  <c r="E1079" i="2" s="1"/>
  <c r="B1079" i="2"/>
  <c r="A1080" i="2"/>
  <c r="I1080" i="2" l="1" a="1"/>
  <c r="I1080" i="2" s="1"/>
  <c r="K1080" i="2" a="1"/>
  <c r="K1080" i="2" s="1"/>
  <c r="C1080" i="2" a="1"/>
  <c r="C1080" i="2" s="1"/>
  <c r="A1081" i="2"/>
  <c r="E1080" i="2" a="1"/>
  <c r="E1080" i="2" s="1"/>
  <c r="B1080" i="2"/>
  <c r="G1080" i="2" a="1"/>
  <c r="G1080" i="2" s="1"/>
  <c r="K1081" i="2" l="1" a="1"/>
  <c r="K1081" i="2" s="1"/>
  <c r="C1081" i="2" a="1"/>
  <c r="C1081" i="2" s="1"/>
  <c r="A1082" i="2"/>
  <c r="E1081" i="2" a="1"/>
  <c r="E1081" i="2" s="1"/>
  <c r="B1081" i="2"/>
  <c r="G1081" i="2" a="1"/>
  <c r="G1081" i="2" s="1"/>
  <c r="I1081" i="2" a="1"/>
  <c r="I1081" i="2" s="1"/>
  <c r="A1083" i="2" l="1"/>
  <c r="E1082" i="2" a="1"/>
  <c r="E1082" i="2" s="1"/>
  <c r="B1082" i="2"/>
  <c r="G1082" i="2" a="1"/>
  <c r="G1082" i="2" s="1"/>
  <c r="I1082" i="2" a="1"/>
  <c r="I1082" i="2" s="1"/>
  <c r="C1082" i="2" a="1"/>
  <c r="C1082" i="2" s="1"/>
  <c r="K1082" i="2" a="1"/>
  <c r="K1082" i="2" s="1"/>
  <c r="G1083" i="2" l="1" a="1"/>
  <c r="G1083" i="2" s="1"/>
  <c r="I1083" i="2" a="1"/>
  <c r="I1083" i="2" s="1"/>
  <c r="K1083" i="2" a="1"/>
  <c r="K1083" i="2" s="1"/>
  <c r="C1083" i="2" a="1"/>
  <c r="C1083" i="2" s="1"/>
  <c r="E1083" i="2" a="1"/>
  <c r="E1083" i="2" s="1"/>
  <c r="A1084" i="2"/>
  <c r="B1083" i="2"/>
  <c r="I1084" i="2" l="1" a="1"/>
  <c r="I1084" i="2" s="1"/>
  <c r="K1084" i="2" a="1"/>
  <c r="K1084" i="2" s="1"/>
  <c r="C1084" i="2" a="1"/>
  <c r="C1084" i="2" s="1"/>
  <c r="A1085" i="2"/>
  <c r="E1084" i="2" a="1"/>
  <c r="E1084" i="2" s="1"/>
  <c r="B1084" i="2"/>
  <c r="G1084" i="2" a="1"/>
  <c r="G1084" i="2" s="1"/>
  <c r="K1085" i="2" l="1" a="1"/>
  <c r="K1085" i="2" s="1"/>
  <c r="C1085" i="2" a="1"/>
  <c r="C1085" i="2" s="1"/>
  <c r="A1086" i="2"/>
  <c r="E1085" i="2" a="1"/>
  <c r="E1085" i="2" s="1"/>
  <c r="B1085" i="2"/>
  <c r="G1085" i="2" a="1"/>
  <c r="G1085" i="2" s="1"/>
  <c r="I1085" i="2" a="1"/>
  <c r="I1085" i="2" s="1"/>
  <c r="A1087" i="2" l="1"/>
  <c r="E1086" i="2" a="1"/>
  <c r="E1086" i="2" s="1"/>
  <c r="B1086" i="2"/>
  <c r="G1086" i="2" a="1"/>
  <c r="G1086" i="2" s="1"/>
  <c r="I1086" i="2" a="1"/>
  <c r="I1086" i="2" s="1"/>
  <c r="C1086" i="2" a="1"/>
  <c r="C1086" i="2" s="1"/>
  <c r="K1086" i="2" a="1"/>
  <c r="K1086" i="2" s="1"/>
  <c r="G1087" i="2" l="1" a="1"/>
  <c r="G1087" i="2" s="1"/>
  <c r="I1087" i="2" a="1"/>
  <c r="I1087" i="2" s="1"/>
  <c r="K1087" i="2" a="1"/>
  <c r="K1087" i="2" s="1"/>
  <c r="C1087" i="2" a="1"/>
  <c r="C1087" i="2" s="1"/>
  <c r="E1087" i="2" a="1"/>
  <c r="E1087" i="2" s="1"/>
  <c r="A1088" i="2"/>
  <c r="B1087" i="2"/>
  <c r="I1088" i="2" l="1" a="1"/>
  <c r="I1088" i="2" s="1"/>
  <c r="K1088" i="2" a="1"/>
  <c r="K1088" i="2" s="1"/>
  <c r="C1088" i="2" a="1"/>
  <c r="C1088" i="2" s="1"/>
  <c r="A1089" i="2"/>
  <c r="E1088" i="2" a="1"/>
  <c r="E1088" i="2" s="1"/>
  <c r="B1088" i="2"/>
  <c r="G1088" i="2" a="1"/>
  <c r="G1088" i="2" s="1"/>
  <c r="K1089" i="2" l="1" a="1"/>
  <c r="K1089" i="2" s="1"/>
  <c r="C1089" i="2" a="1"/>
  <c r="C1089" i="2" s="1"/>
  <c r="A1090" i="2"/>
  <c r="E1089" i="2" a="1"/>
  <c r="E1089" i="2" s="1"/>
  <c r="B1089" i="2"/>
  <c r="G1089" i="2" a="1"/>
  <c r="G1089" i="2" s="1"/>
  <c r="I1089" i="2" a="1"/>
  <c r="I1089" i="2" s="1"/>
  <c r="A1091" i="2" l="1"/>
  <c r="E1090" i="2" a="1"/>
  <c r="E1090" i="2" s="1"/>
  <c r="B1090" i="2"/>
  <c r="G1090" i="2" a="1"/>
  <c r="G1090" i="2" s="1"/>
  <c r="I1090" i="2" a="1"/>
  <c r="I1090" i="2" s="1"/>
  <c r="C1090" i="2" a="1"/>
  <c r="C1090" i="2" s="1"/>
  <c r="K1090" i="2" a="1"/>
  <c r="K1090" i="2" s="1"/>
  <c r="G1091" i="2" l="1" a="1"/>
  <c r="G1091" i="2" s="1"/>
  <c r="I1091" i="2" a="1"/>
  <c r="I1091" i="2" s="1"/>
  <c r="K1091" i="2" a="1"/>
  <c r="K1091" i="2" s="1"/>
  <c r="C1091" i="2" a="1"/>
  <c r="C1091" i="2" s="1"/>
  <c r="A1092" i="2"/>
  <c r="B1091" i="2"/>
  <c r="E1091" i="2" a="1"/>
  <c r="E1091" i="2" s="1"/>
  <c r="I1092" i="2" l="1" a="1"/>
  <c r="I1092" i="2" s="1"/>
  <c r="K1092" i="2" a="1"/>
  <c r="K1092" i="2" s="1"/>
  <c r="C1092" i="2" a="1"/>
  <c r="C1092" i="2" s="1"/>
  <c r="A1093" i="2"/>
  <c r="E1092" i="2" a="1"/>
  <c r="E1092" i="2" s="1"/>
  <c r="B1092" i="2"/>
  <c r="G1092" i="2" a="1"/>
  <c r="G1092" i="2" s="1"/>
  <c r="K1093" i="2" l="1" a="1"/>
  <c r="K1093" i="2" s="1"/>
  <c r="C1093" i="2" a="1"/>
  <c r="C1093" i="2" s="1"/>
  <c r="A1094" i="2"/>
  <c r="E1093" i="2" a="1"/>
  <c r="E1093" i="2" s="1"/>
  <c r="B1093" i="2"/>
  <c r="G1093" i="2" a="1"/>
  <c r="G1093" i="2" s="1"/>
  <c r="I1093" i="2" a="1"/>
  <c r="I1093" i="2" s="1"/>
  <c r="A1095" i="2" l="1"/>
  <c r="E1094" i="2" a="1"/>
  <c r="E1094" i="2" s="1"/>
  <c r="B1094" i="2"/>
  <c r="G1094" i="2" a="1"/>
  <c r="G1094" i="2" s="1"/>
  <c r="I1094" i="2" a="1"/>
  <c r="I1094" i="2" s="1"/>
  <c r="K1094" i="2" a="1"/>
  <c r="K1094" i="2" s="1"/>
  <c r="C1094" i="2" a="1"/>
  <c r="C1094" i="2" s="1"/>
  <c r="G1095" i="2" l="1" a="1"/>
  <c r="G1095" i="2" s="1"/>
  <c r="I1095" i="2" a="1"/>
  <c r="I1095" i="2" s="1"/>
  <c r="K1095" i="2" a="1"/>
  <c r="K1095" i="2" s="1"/>
  <c r="C1095" i="2" a="1"/>
  <c r="C1095" i="2" s="1"/>
  <c r="E1095" i="2" a="1"/>
  <c r="E1095" i="2" s="1"/>
  <c r="A1096" i="2"/>
  <c r="B1095" i="2"/>
  <c r="I1096" i="2" l="1" a="1"/>
  <c r="I1096" i="2" s="1"/>
  <c r="K1096" i="2" a="1"/>
  <c r="K1096" i="2" s="1"/>
  <c r="C1096" i="2" a="1"/>
  <c r="C1096" i="2" s="1"/>
  <c r="A1097" i="2"/>
  <c r="E1096" i="2" a="1"/>
  <c r="E1096" i="2" s="1"/>
  <c r="B1096" i="2"/>
  <c r="G1096" i="2" a="1"/>
  <c r="G1096" i="2" s="1"/>
  <c r="K1097" i="2" l="1" a="1"/>
  <c r="K1097" i="2" s="1"/>
  <c r="C1097" i="2" a="1"/>
  <c r="C1097" i="2" s="1"/>
  <c r="A1098" i="2"/>
  <c r="E1097" i="2" a="1"/>
  <c r="E1097" i="2" s="1"/>
  <c r="B1097" i="2"/>
  <c r="G1097" i="2" a="1"/>
  <c r="G1097" i="2" s="1"/>
  <c r="I1097" i="2" a="1"/>
  <c r="I1097" i="2" s="1"/>
  <c r="A1099" i="2" l="1"/>
  <c r="E1098" i="2" a="1"/>
  <c r="E1098" i="2" s="1"/>
  <c r="B1098" i="2"/>
  <c r="G1098" i="2" a="1"/>
  <c r="G1098" i="2" s="1"/>
  <c r="I1098" i="2" a="1"/>
  <c r="I1098" i="2" s="1"/>
  <c r="C1098" i="2" a="1"/>
  <c r="C1098" i="2" s="1"/>
  <c r="K1098" i="2" a="1"/>
  <c r="K1098" i="2" s="1"/>
  <c r="G1099" i="2" l="1" a="1"/>
  <c r="G1099" i="2" s="1"/>
  <c r="I1099" i="2" a="1"/>
  <c r="I1099" i="2" s="1"/>
  <c r="K1099" i="2" a="1"/>
  <c r="K1099" i="2" s="1"/>
  <c r="C1099" i="2" a="1"/>
  <c r="C1099" i="2" s="1"/>
  <c r="E1099" i="2" a="1"/>
  <c r="E1099" i="2" s="1"/>
  <c r="A1100" i="2"/>
  <c r="B1099" i="2"/>
  <c r="I1100" i="2" l="1" a="1"/>
  <c r="I1100" i="2" s="1"/>
  <c r="K1100" i="2" a="1"/>
  <c r="K1100" i="2" s="1"/>
  <c r="C1100" i="2" a="1"/>
  <c r="C1100" i="2" s="1"/>
  <c r="A1101" i="2"/>
  <c r="E1100" i="2" a="1"/>
  <c r="E1100" i="2" s="1"/>
  <c r="B1100" i="2"/>
  <c r="G1100" i="2" a="1"/>
  <c r="G1100" i="2" s="1"/>
  <c r="K1101" i="2" l="1" a="1"/>
  <c r="K1101" i="2" s="1"/>
  <c r="C1101" i="2" a="1"/>
  <c r="C1101" i="2" s="1"/>
  <c r="A1102" i="2"/>
  <c r="E1101" i="2" a="1"/>
  <c r="E1101" i="2" s="1"/>
  <c r="B1101" i="2"/>
  <c r="G1101" i="2" a="1"/>
  <c r="G1101" i="2" s="1"/>
  <c r="I1101" i="2" a="1"/>
  <c r="I1101" i="2" s="1"/>
  <c r="A1103" i="2" l="1"/>
  <c r="E1102" i="2" a="1"/>
  <c r="E1102" i="2" s="1"/>
  <c r="B1102" i="2"/>
  <c r="G1102" i="2" a="1"/>
  <c r="G1102" i="2" s="1"/>
  <c r="I1102" i="2" a="1"/>
  <c r="I1102" i="2" s="1"/>
  <c r="C1102" i="2" a="1"/>
  <c r="C1102" i="2" s="1"/>
  <c r="K1102" i="2" a="1"/>
  <c r="K1102" i="2" s="1"/>
  <c r="G1103" i="2" l="1" a="1"/>
  <c r="G1103" i="2" s="1"/>
  <c r="I1103" i="2" a="1"/>
  <c r="I1103" i="2" s="1"/>
  <c r="K1103" i="2" a="1"/>
  <c r="K1103" i="2" s="1"/>
  <c r="C1103" i="2" a="1"/>
  <c r="C1103" i="2" s="1"/>
  <c r="E1103" i="2" a="1"/>
  <c r="E1103" i="2" s="1"/>
  <c r="A1104" i="2"/>
  <c r="B1103" i="2"/>
  <c r="I1104" i="2" l="1" a="1"/>
  <c r="I1104" i="2" s="1"/>
  <c r="K1104" i="2" a="1"/>
  <c r="K1104" i="2" s="1"/>
  <c r="C1104" i="2" a="1"/>
  <c r="C1104" i="2" s="1"/>
  <c r="A1105" i="2"/>
  <c r="E1104" i="2" a="1"/>
  <c r="E1104" i="2" s="1"/>
  <c r="B1104" i="2"/>
  <c r="G1104" i="2" a="1"/>
  <c r="G1104" i="2" s="1"/>
  <c r="K1105" i="2" l="1" a="1"/>
  <c r="K1105" i="2" s="1"/>
  <c r="C1105" i="2" a="1"/>
  <c r="C1105" i="2" s="1"/>
  <c r="A1106" i="2"/>
  <c r="E1105" i="2" a="1"/>
  <c r="E1105" i="2" s="1"/>
  <c r="B1105" i="2"/>
  <c r="G1105" i="2" a="1"/>
  <c r="G1105" i="2" s="1"/>
  <c r="I1105" i="2" a="1"/>
  <c r="I1105" i="2" s="1"/>
  <c r="A1107" i="2" l="1"/>
  <c r="E1106" i="2" a="1"/>
  <c r="E1106" i="2" s="1"/>
  <c r="B1106" i="2"/>
  <c r="G1106" i="2" a="1"/>
  <c r="G1106" i="2" s="1"/>
  <c r="I1106" i="2" a="1"/>
  <c r="I1106" i="2" s="1"/>
  <c r="C1106" i="2" a="1"/>
  <c r="C1106" i="2" s="1"/>
  <c r="K1106" i="2" a="1"/>
  <c r="K1106" i="2" s="1"/>
  <c r="G1107" i="2" l="1" a="1"/>
  <c r="G1107" i="2" s="1"/>
  <c r="I1107" i="2" a="1"/>
  <c r="I1107" i="2" s="1"/>
  <c r="K1107" i="2" a="1"/>
  <c r="K1107" i="2" s="1"/>
  <c r="C1107" i="2" a="1"/>
  <c r="C1107" i="2" s="1"/>
  <c r="A1108" i="2"/>
  <c r="B1107" i="2"/>
  <c r="E1107" i="2" a="1"/>
  <c r="E1107" i="2" s="1"/>
  <c r="I1108" i="2" l="1" a="1"/>
  <c r="I1108" i="2" s="1"/>
  <c r="K1108" i="2" a="1"/>
  <c r="K1108" i="2" s="1"/>
  <c r="C1108" i="2" a="1"/>
  <c r="C1108" i="2" s="1"/>
  <c r="A1109" i="2"/>
  <c r="E1108" i="2" a="1"/>
  <c r="E1108" i="2" s="1"/>
  <c r="B1108" i="2"/>
  <c r="G1108" i="2" a="1"/>
  <c r="G1108" i="2" s="1"/>
  <c r="K1109" i="2" l="1" a="1"/>
  <c r="K1109" i="2" s="1"/>
  <c r="C1109" i="2" a="1"/>
  <c r="C1109" i="2" s="1"/>
  <c r="A1110" i="2"/>
  <c r="E1109" i="2" a="1"/>
  <c r="E1109" i="2" s="1"/>
  <c r="B1109" i="2"/>
  <c r="G1109" i="2" a="1"/>
  <c r="G1109" i="2" s="1"/>
  <c r="I1109" i="2" a="1"/>
  <c r="I1109" i="2" s="1"/>
  <c r="A1111" i="2" l="1"/>
  <c r="E1110" i="2" a="1"/>
  <c r="E1110" i="2" s="1"/>
  <c r="B1110" i="2"/>
  <c r="G1110" i="2" a="1"/>
  <c r="G1110" i="2" s="1"/>
  <c r="I1110" i="2" a="1"/>
  <c r="I1110" i="2" s="1"/>
  <c r="K1110" i="2" a="1"/>
  <c r="K1110" i="2" s="1"/>
  <c r="C1110" i="2" a="1"/>
  <c r="C1110" i="2" s="1"/>
  <c r="G1111" i="2" l="1" a="1"/>
  <c r="G1111" i="2" s="1"/>
  <c r="I1111" i="2" a="1"/>
  <c r="I1111" i="2" s="1"/>
  <c r="K1111" i="2" a="1"/>
  <c r="K1111" i="2" s="1"/>
  <c r="C1111" i="2" a="1"/>
  <c r="C1111" i="2" s="1"/>
  <c r="E1111" i="2" a="1"/>
  <c r="E1111" i="2" s="1"/>
  <c r="A1112" i="2"/>
  <c r="B1111" i="2"/>
  <c r="I1112" i="2" l="1" a="1"/>
  <c r="I1112" i="2" s="1"/>
  <c r="K1112" i="2" a="1"/>
  <c r="K1112" i="2" s="1"/>
  <c r="C1112" i="2" a="1"/>
  <c r="C1112" i="2" s="1"/>
  <c r="A1113" i="2"/>
  <c r="E1112" i="2" a="1"/>
  <c r="E1112" i="2" s="1"/>
  <c r="B1112" i="2"/>
  <c r="G1112" i="2" a="1"/>
  <c r="G1112" i="2" s="1"/>
  <c r="K1113" i="2" l="1" a="1"/>
  <c r="K1113" i="2" s="1"/>
  <c r="C1113" i="2" a="1"/>
  <c r="C1113" i="2" s="1"/>
  <c r="A1114" i="2"/>
  <c r="E1113" i="2" a="1"/>
  <c r="E1113" i="2" s="1"/>
  <c r="B1113" i="2"/>
  <c r="G1113" i="2" a="1"/>
  <c r="G1113" i="2" s="1"/>
  <c r="I1113" i="2" a="1"/>
  <c r="I1113" i="2" s="1"/>
  <c r="A1115" i="2" l="1"/>
  <c r="E1114" i="2" a="1"/>
  <c r="E1114" i="2" s="1"/>
  <c r="B1114" i="2"/>
  <c r="G1114" i="2" a="1"/>
  <c r="G1114" i="2" s="1"/>
  <c r="I1114" i="2" a="1"/>
  <c r="I1114" i="2" s="1"/>
  <c r="C1114" i="2" a="1"/>
  <c r="C1114" i="2" s="1"/>
  <c r="K1114" i="2" a="1"/>
  <c r="K1114" i="2" s="1"/>
  <c r="G1115" i="2" l="1" a="1"/>
  <c r="G1115" i="2" s="1"/>
  <c r="I1115" i="2" a="1"/>
  <c r="I1115" i="2" s="1"/>
  <c r="K1115" i="2" a="1"/>
  <c r="K1115" i="2" s="1"/>
  <c r="C1115" i="2" a="1"/>
  <c r="C1115" i="2" s="1"/>
  <c r="E1115" i="2" a="1"/>
  <c r="E1115" i="2" s="1"/>
  <c r="A1116" i="2"/>
  <c r="B1115" i="2"/>
  <c r="I1116" i="2" l="1" a="1"/>
  <c r="I1116" i="2" s="1"/>
  <c r="K1116" i="2" a="1"/>
  <c r="K1116" i="2" s="1"/>
  <c r="C1116" i="2" a="1"/>
  <c r="C1116" i="2" s="1"/>
  <c r="A1117" i="2"/>
  <c r="E1116" i="2" a="1"/>
  <c r="E1116" i="2" s="1"/>
  <c r="B1116" i="2"/>
  <c r="G1116" i="2" a="1"/>
  <c r="G1116" i="2" s="1"/>
  <c r="K1117" i="2" l="1" a="1"/>
  <c r="K1117" i="2" s="1"/>
  <c r="C1117" i="2" a="1"/>
  <c r="C1117" i="2" s="1"/>
  <c r="A1118" i="2"/>
  <c r="E1117" i="2" a="1"/>
  <c r="E1117" i="2" s="1"/>
  <c r="B1117" i="2"/>
  <c r="G1117" i="2" a="1"/>
  <c r="G1117" i="2" s="1"/>
  <c r="I1117" i="2" a="1"/>
  <c r="I1117" i="2" s="1"/>
  <c r="A1119" i="2" l="1"/>
  <c r="E1118" i="2" a="1"/>
  <c r="E1118" i="2" s="1"/>
  <c r="B1118" i="2"/>
  <c r="G1118" i="2" a="1"/>
  <c r="G1118" i="2" s="1"/>
  <c r="I1118" i="2" a="1"/>
  <c r="I1118" i="2" s="1"/>
  <c r="C1118" i="2" a="1"/>
  <c r="C1118" i="2" s="1"/>
  <c r="K1118" i="2" a="1"/>
  <c r="K1118" i="2" s="1"/>
  <c r="G1119" i="2" l="1" a="1"/>
  <c r="G1119" i="2" s="1"/>
  <c r="I1119" i="2" a="1"/>
  <c r="I1119" i="2" s="1"/>
  <c r="K1119" i="2" a="1"/>
  <c r="K1119" i="2" s="1"/>
  <c r="C1119" i="2" a="1"/>
  <c r="C1119" i="2" s="1"/>
  <c r="E1119" i="2" a="1"/>
  <c r="E1119" i="2" s="1"/>
  <c r="A1120" i="2"/>
  <c r="B1119" i="2"/>
  <c r="I1120" i="2" l="1" a="1"/>
  <c r="I1120" i="2" s="1"/>
  <c r="K1120" i="2" a="1"/>
  <c r="K1120" i="2" s="1"/>
  <c r="C1120" i="2" a="1"/>
  <c r="C1120" i="2" s="1"/>
  <c r="A1121" i="2"/>
  <c r="E1120" i="2" a="1"/>
  <c r="E1120" i="2" s="1"/>
  <c r="B1120" i="2"/>
  <c r="G1120" i="2" a="1"/>
  <c r="G1120" i="2" s="1"/>
  <c r="K1121" i="2" l="1" a="1"/>
  <c r="K1121" i="2" s="1"/>
  <c r="C1121" i="2" a="1"/>
  <c r="C1121" i="2" s="1"/>
  <c r="A1122" i="2"/>
  <c r="E1121" i="2" a="1"/>
  <c r="E1121" i="2" s="1"/>
  <c r="B1121" i="2"/>
  <c r="G1121" i="2" a="1"/>
  <c r="G1121" i="2" s="1"/>
  <c r="I1121" i="2" a="1"/>
  <c r="I1121" i="2" s="1"/>
  <c r="A1123" i="2" l="1"/>
  <c r="E1122" i="2" a="1"/>
  <c r="E1122" i="2" s="1"/>
  <c r="B1122" i="2"/>
  <c r="G1122" i="2" a="1"/>
  <c r="G1122" i="2" s="1"/>
  <c r="I1122" i="2" a="1"/>
  <c r="I1122" i="2" s="1"/>
  <c r="C1122" i="2" a="1"/>
  <c r="C1122" i="2" s="1"/>
  <c r="K1122" i="2" a="1"/>
  <c r="K1122" i="2" s="1"/>
  <c r="K1123" i="2" l="1" a="1"/>
  <c r="K1123" i="2" s="1"/>
  <c r="G1123" i="2" a="1"/>
  <c r="G1123" i="2" s="1"/>
  <c r="A1124" i="2"/>
  <c r="C1123" i="2" a="1"/>
  <c r="C1123" i="2" s="1"/>
  <c r="B1123" i="2"/>
  <c r="I1123" i="2" a="1"/>
  <c r="I1123" i="2" s="1"/>
  <c r="E1123" i="2" a="1"/>
  <c r="E1123" i="2" s="1"/>
  <c r="I1124" i="2" l="1" a="1"/>
  <c r="I1124" i="2" s="1"/>
  <c r="A1125" i="2"/>
  <c r="E1124" i="2" a="1"/>
  <c r="E1124" i="2" s="1"/>
  <c r="B1124" i="2"/>
  <c r="C1124" i="2" a="1"/>
  <c r="C1124" i="2" s="1"/>
  <c r="G1124" i="2" a="1"/>
  <c r="G1124" i="2" s="1"/>
  <c r="K1124" i="2" a="1"/>
  <c r="K1124" i="2" s="1"/>
  <c r="K1125" i="2" l="1" a="1"/>
  <c r="K1125" i="2" s="1"/>
  <c r="C1125" i="2" a="1"/>
  <c r="C1125" i="2" s="1"/>
  <c r="A1126" i="2"/>
  <c r="E1125" i="2" a="1"/>
  <c r="E1125" i="2" s="1"/>
  <c r="G1125" i="2" a="1"/>
  <c r="G1125" i="2" s="1"/>
  <c r="B1125" i="2"/>
  <c r="I1125" i="2" a="1"/>
  <c r="I1125" i="2" s="1"/>
  <c r="A1127" i="2" l="1"/>
  <c r="E1126" i="2" a="1"/>
  <c r="E1126" i="2" s="1"/>
  <c r="B1126" i="2"/>
  <c r="G1126" i="2" a="1"/>
  <c r="G1126" i="2" s="1"/>
  <c r="I1126" i="2" a="1"/>
  <c r="I1126" i="2" s="1"/>
  <c r="C1126" i="2" a="1"/>
  <c r="C1126" i="2" s="1"/>
  <c r="K1126" i="2" a="1"/>
  <c r="K1126" i="2" s="1"/>
  <c r="G1127" i="2" l="1" a="1"/>
  <c r="G1127" i="2" s="1"/>
  <c r="I1127" i="2" a="1"/>
  <c r="I1127" i="2" s="1"/>
  <c r="K1127" i="2" a="1"/>
  <c r="K1127" i="2" s="1"/>
  <c r="C1127" i="2" a="1"/>
  <c r="C1127" i="2" s="1"/>
  <c r="A1128" i="2"/>
  <c r="B1127" i="2"/>
  <c r="E1127" i="2" a="1"/>
  <c r="E1127" i="2" s="1"/>
  <c r="I1128" i="2" l="1" a="1"/>
  <c r="I1128" i="2" s="1"/>
  <c r="K1128" i="2" a="1"/>
  <c r="K1128" i="2" s="1"/>
  <c r="C1128" i="2" a="1"/>
  <c r="C1128" i="2" s="1"/>
  <c r="A1129" i="2"/>
  <c r="E1128" i="2" a="1"/>
  <c r="E1128" i="2" s="1"/>
  <c r="B1128" i="2"/>
  <c r="G1128" i="2" a="1"/>
  <c r="G1128" i="2" s="1"/>
  <c r="K1129" i="2" l="1" a="1"/>
  <c r="K1129" i="2" s="1"/>
  <c r="C1129" i="2" a="1"/>
  <c r="C1129" i="2" s="1"/>
  <c r="A1130" i="2"/>
  <c r="E1129" i="2" a="1"/>
  <c r="E1129" i="2" s="1"/>
  <c r="B1129" i="2"/>
  <c r="G1129" i="2" a="1"/>
  <c r="G1129" i="2" s="1"/>
  <c r="I1129" i="2" a="1"/>
  <c r="I1129" i="2" s="1"/>
  <c r="A1131" i="2" l="1"/>
  <c r="E1130" i="2" a="1"/>
  <c r="E1130" i="2" s="1"/>
  <c r="B1130" i="2"/>
  <c r="G1130" i="2" a="1"/>
  <c r="G1130" i="2" s="1"/>
  <c r="I1130" i="2" a="1"/>
  <c r="I1130" i="2" s="1"/>
  <c r="K1130" i="2" a="1"/>
  <c r="K1130" i="2" s="1"/>
  <c r="C1130" i="2" a="1"/>
  <c r="C1130" i="2" s="1"/>
  <c r="G1131" i="2" l="1" a="1"/>
  <c r="G1131" i="2" s="1"/>
  <c r="I1131" i="2" a="1"/>
  <c r="I1131" i="2" s="1"/>
  <c r="K1131" i="2" a="1"/>
  <c r="K1131" i="2" s="1"/>
  <c r="C1131" i="2" a="1"/>
  <c r="C1131" i="2" s="1"/>
  <c r="E1131" i="2" a="1"/>
  <c r="E1131" i="2" s="1"/>
  <c r="B1131" i="2"/>
  <c r="A1132" i="2"/>
  <c r="I1132" i="2" l="1" a="1"/>
  <c r="I1132" i="2" s="1"/>
  <c r="K1132" i="2" a="1"/>
  <c r="K1132" i="2" s="1"/>
  <c r="C1132" i="2" a="1"/>
  <c r="C1132" i="2" s="1"/>
  <c r="A1133" i="2"/>
  <c r="E1132" i="2" a="1"/>
  <c r="E1132" i="2" s="1"/>
  <c r="B1132" i="2"/>
  <c r="G1132" i="2" a="1"/>
  <c r="G1132" i="2" s="1"/>
  <c r="K1133" i="2" l="1" a="1"/>
  <c r="K1133" i="2" s="1"/>
  <c r="C1133" i="2" a="1"/>
  <c r="C1133" i="2" s="1"/>
  <c r="A1134" i="2"/>
  <c r="E1133" i="2" a="1"/>
  <c r="E1133" i="2" s="1"/>
  <c r="B1133" i="2"/>
  <c r="G1133" i="2" a="1"/>
  <c r="G1133" i="2" s="1"/>
  <c r="I1133" i="2" a="1"/>
  <c r="I1133" i="2" s="1"/>
  <c r="A1135" i="2" l="1"/>
  <c r="E1134" i="2" a="1"/>
  <c r="E1134" i="2" s="1"/>
  <c r="B1134" i="2"/>
  <c r="G1134" i="2" a="1"/>
  <c r="G1134" i="2" s="1"/>
  <c r="I1134" i="2" a="1"/>
  <c r="I1134" i="2" s="1"/>
  <c r="C1134" i="2" a="1"/>
  <c r="C1134" i="2" s="1"/>
  <c r="K1134" i="2" a="1"/>
  <c r="K1134" i="2" s="1"/>
  <c r="G1135" i="2" l="1" a="1"/>
  <c r="G1135" i="2" s="1"/>
  <c r="I1135" i="2" a="1"/>
  <c r="I1135" i="2" s="1"/>
  <c r="K1135" i="2" a="1"/>
  <c r="K1135" i="2" s="1"/>
  <c r="C1135" i="2" a="1"/>
  <c r="C1135" i="2" s="1"/>
  <c r="E1135" i="2" a="1"/>
  <c r="E1135" i="2" s="1"/>
  <c r="A1136" i="2"/>
  <c r="B1135" i="2"/>
  <c r="I1136" i="2" l="1" a="1"/>
  <c r="I1136" i="2" s="1"/>
  <c r="K1136" i="2" a="1"/>
  <c r="K1136" i="2" s="1"/>
  <c r="C1136" i="2" a="1"/>
  <c r="C1136" i="2" s="1"/>
  <c r="A1137" i="2"/>
  <c r="E1136" i="2" a="1"/>
  <c r="E1136" i="2" s="1"/>
  <c r="B1136" i="2"/>
  <c r="G1136" i="2" a="1"/>
  <c r="G1136" i="2" s="1"/>
  <c r="K1137" i="2" l="1" a="1"/>
  <c r="K1137" i="2" s="1"/>
  <c r="C1137" i="2" a="1"/>
  <c r="C1137" i="2" s="1"/>
  <c r="A1138" i="2"/>
  <c r="E1137" i="2" a="1"/>
  <c r="E1137" i="2" s="1"/>
  <c r="B1137" i="2"/>
  <c r="G1137" i="2" a="1"/>
  <c r="G1137" i="2" s="1"/>
  <c r="I1137" i="2" a="1"/>
  <c r="I1137" i="2" s="1"/>
  <c r="A1139" i="2" l="1"/>
  <c r="E1138" i="2" a="1"/>
  <c r="E1138" i="2" s="1"/>
  <c r="B1138" i="2"/>
  <c r="G1138" i="2" a="1"/>
  <c r="G1138" i="2" s="1"/>
  <c r="I1138" i="2" a="1"/>
  <c r="I1138" i="2" s="1"/>
  <c r="C1138" i="2" a="1"/>
  <c r="C1138" i="2" s="1"/>
  <c r="K1138" i="2" a="1"/>
  <c r="K1138" i="2" s="1"/>
  <c r="G1139" i="2" l="1" a="1"/>
  <c r="G1139" i="2" s="1"/>
  <c r="I1139" i="2" a="1"/>
  <c r="I1139" i="2" s="1"/>
  <c r="K1139" i="2" a="1"/>
  <c r="K1139" i="2" s="1"/>
  <c r="C1139" i="2" a="1"/>
  <c r="C1139" i="2" s="1"/>
  <c r="E1139" i="2" a="1"/>
  <c r="E1139" i="2" s="1"/>
  <c r="A1140" i="2"/>
  <c r="B1139" i="2"/>
  <c r="I1140" i="2" l="1" a="1"/>
  <c r="I1140" i="2" s="1"/>
  <c r="K1140" i="2" a="1"/>
  <c r="K1140" i="2" s="1"/>
  <c r="C1140" i="2" a="1"/>
  <c r="C1140" i="2" s="1"/>
  <c r="A1141" i="2"/>
  <c r="E1140" i="2" a="1"/>
  <c r="E1140" i="2" s="1"/>
  <c r="B1140" i="2"/>
  <c r="G1140" i="2" a="1"/>
  <c r="G1140" i="2" s="1"/>
  <c r="K1141" i="2" l="1" a="1"/>
  <c r="K1141" i="2" s="1"/>
  <c r="C1141" i="2" a="1"/>
  <c r="C1141" i="2" s="1"/>
  <c r="A1142" i="2"/>
  <c r="E1141" i="2" a="1"/>
  <c r="E1141" i="2" s="1"/>
  <c r="B1141" i="2"/>
  <c r="G1141" i="2" a="1"/>
  <c r="G1141" i="2" s="1"/>
  <c r="I1141" i="2" a="1"/>
  <c r="I1141" i="2" s="1"/>
  <c r="A1143" i="2" l="1"/>
  <c r="E1142" i="2" a="1"/>
  <c r="E1142" i="2" s="1"/>
  <c r="B1142" i="2"/>
  <c r="G1142" i="2" a="1"/>
  <c r="G1142" i="2" s="1"/>
  <c r="I1142" i="2" a="1"/>
  <c r="I1142" i="2" s="1"/>
  <c r="C1142" i="2" a="1"/>
  <c r="C1142" i="2" s="1"/>
  <c r="K1142" i="2" a="1"/>
  <c r="K1142" i="2" s="1"/>
  <c r="G1143" i="2" l="1" a="1"/>
  <c r="G1143" i="2" s="1"/>
  <c r="I1143" i="2" a="1"/>
  <c r="I1143" i="2" s="1"/>
  <c r="K1143" i="2" a="1"/>
  <c r="K1143" i="2" s="1"/>
  <c r="C1143" i="2" a="1"/>
  <c r="C1143" i="2" s="1"/>
  <c r="A1144" i="2"/>
  <c r="B1143" i="2"/>
  <c r="E1143" i="2" a="1"/>
  <c r="E1143" i="2" s="1"/>
  <c r="I1144" i="2" l="1" a="1"/>
  <c r="I1144" i="2" s="1"/>
  <c r="K1144" i="2" a="1"/>
  <c r="K1144" i="2" s="1"/>
  <c r="C1144" i="2" a="1"/>
  <c r="C1144" i="2" s="1"/>
  <c r="A1145" i="2"/>
  <c r="E1144" i="2" a="1"/>
  <c r="E1144" i="2" s="1"/>
  <c r="B1144" i="2"/>
  <c r="G1144" i="2" a="1"/>
  <c r="G1144" i="2" s="1"/>
  <c r="K1145" i="2" l="1" a="1"/>
  <c r="K1145" i="2" s="1"/>
  <c r="C1145" i="2" a="1"/>
  <c r="C1145" i="2" s="1"/>
  <c r="A1146" i="2"/>
  <c r="E1145" i="2" a="1"/>
  <c r="E1145" i="2" s="1"/>
  <c r="B1145" i="2"/>
  <c r="G1145" i="2" a="1"/>
  <c r="G1145" i="2" s="1"/>
  <c r="I1145" i="2" a="1"/>
  <c r="I1145" i="2" s="1"/>
  <c r="A1147" i="2" l="1"/>
  <c r="E1146" i="2" a="1"/>
  <c r="E1146" i="2" s="1"/>
  <c r="B1146" i="2"/>
  <c r="G1146" i="2" a="1"/>
  <c r="G1146" i="2" s="1"/>
  <c r="I1146" i="2" a="1"/>
  <c r="I1146" i="2" s="1"/>
  <c r="K1146" i="2" a="1"/>
  <c r="K1146" i="2" s="1"/>
  <c r="C1146" i="2" a="1"/>
  <c r="C1146" i="2" s="1"/>
  <c r="G1147" i="2" l="1" a="1"/>
  <c r="G1147" i="2" s="1"/>
  <c r="I1147" i="2" a="1"/>
  <c r="I1147" i="2" s="1"/>
  <c r="K1147" i="2" a="1"/>
  <c r="K1147" i="2" s="1"/>
  <c r="C1147" i="2" a="1"/>
  <c r="C1147" i="2" s="1"/>
  <c r="E1147" i="2" a="1"/>
  <c r="E1147" i="2" s="1"/>
  <c r="A1148" i="2"/>
  <c r="B1147" i="2"/>
  <c r="I1148" i="2" l="1" a="1"/>
  <c r="I1148" i="2" s="1"/>
  <c r="K1148" i="2" a="1"/>
  <c r="K1148" i="2" s="1"/>
  <c r="C1148" i="2" a="1"/>
  <c r="C1148" i="2" s="1"/>
  <c r="A1149" i="2"/>
  <c r="E1148" i="2" a="1"/>
  <c r="E1148" i="2" s="1"/>
  <c r="B1148" i="2"/>
  <c r="G1148" i="2" a="1"/>
  <c r="G1148" i="2" s="1"/>
  <c r="K1149" i="2" l="1" a="1"/>
  <c r="K1149" i="2" s="1"/>
  <c r="C1149" i="2" a="1"/>
  <c r="C1149" i="2" s="1"/>
  <c r="A1150" i="2"/>
  <c r="E1149" i="2" a="1"/>
  <c r="E1149" i="2" s="1"/>
  <c r="B1149" i="2"/>
  <c r="G1149" i="2" a="1"/>
  <c r="G1149" i="2" s="1"/>
  <c r="I1149" i="2" a="1"/>
  <c r="I1149" i="2" s="1"/>
  <c r="A1151" i="2" l="1"/>
  <c r="E1150" i="2" a="1"/>
  <c r="E1150" i="2" s="1"/>
  <c r="B1150" i="2"/>
  <c r="G1150" i="2" a="1"/>
  <c r="G1150" i="2" s="1"/>
  <c r="I1150" i="2" a="1"/>
  <c r="I1150" i="2" s="1"/>
  <c r="C1150" i="2" a="1"/>
  <c r="C1150" i="2" s="1"/>
  <c r="K1150" i="2" a="1"/>
  <c r="K1150" i="2" s="1"/>
  <c r="G1151" i="2" l="1" a="1"/>
  <c r="G1151" i="2" s="1"/>
  <c r="I1151" i="2" a="1"/>
  <c r="I1151" i="2" s="1"/>
  <c r="K1151" i="2" a="1"/>
  <c r="K1151" i="2" s="1"/>
  <c r="C1151" i="2" a="1"/>
  <c r="C1151" i="2" s="1"/>
  <c r="E1151" i="2" a="1"/>
  <c r="E1151" i="2" s="1"/>
  <c r="A1152" i="2"/>
  <c r="B1151" i="2"/>
  <c r="I1152" i="2" l="1" a="1"/>
  <c r="I1152" i="2" s="1"/>
  <c r="K1152" i="2" a="1"/>
  <c r="K1152" i="2" s="1"/>
  <c r="C1152" i="2" a="1"/>
  <c r="C1152" i="2" s="1"/>
  <c r="A1153" i="2"/>
  <c r="E1152" i="2" a="1"/>
  <c r="E1152" i="2" s="1"/>
  <c r="B1152" i="2"/>
  <c r="G1152" i="2" a="1"/>
  <c r="G1152" i="2" s="1"/>
  <c r="K1153" i="2" l="1" a="1"/>
  <c r="K1153" i="2" s="1"/>
  <c r="C1153" i="2" a="1"/>
  <c r="C1153" i="2" s="1"/>
  <c r="A1154" i="2"/>
  <c r="E1153" i="2" a="1"/>
  <c r="E1153" i="2" s="1"/>
  <c r="B1153" i="2"/>
  <c r="G1153" i="2" a="1"/>
  <c r="G1153" i="2" s="1"/>
  <c r="I1153" i="2" a="1"/>
  <c r="I1153" i="2" s="1"/>
  <c r="A1155" i="2" l="1"/>
  <c r="E1154" i="2" a="1"/>
  <c r="E1154" i="2" s="1"/>
  <c r="B1154" i="2"/>
  <c r="G1154" i="2" a="1"/>
  <c r="G1154" i="2" s="1"/>
  <c r="I1154" i="2" a="1"/>
  <c r="I1154" i="2" s="1"/>
  <c r="C1154" i="2" a="1"/>
  <c r="C1154" i="2" s="1"/>
  <c r="K1154" i="2" a="1"/>
  <c r="K1154" i="2" s="1"/>
  <c r="G1155" i="2" l="1" a="1"/>
  <c r="G1155" i="2" s="1"/>
  <c r="I1155" i="2" a="1"/>
  <c r="I1155" i="2" s="1"/>
  <c r="K1155" i="2" a="1"/>
  <c r="K1155" i="2" s="1"/>
  <c r="C1155" i="2" a="1"/>
  <c r="C1155" i="2" s="1"/>
  <c r="E1155" i="2" a="1"/>
  <c r="E1155" i="2" s="1"/>
  <c r="A1156" i="2"/>
  <c r="B1155" i="2"/>
  <c r="I1156" i="2" l="1" a="1"/>
  <c r="I1156" i="2" s="1"/>
  <c r="K1156" i="2" a="1"/>
  <c r="K1156" i="2" s="1"/>
  <c r="C1156" i="2" a="1"/>
  <c r="C1156" i="2" s="1"/>
  <c r="A1157" i="2"/>
  <c r="E1156" i="2" a="1"/>
  <c r="E1156" i="2" s="1"/>
  <c r="B1156" i="2"/>
  <c r="G1156" i="2" a="1"/>
  <c r="G1156" i="2" s="1"/>
  <c r="K1157" i="2" l="1" a="1"/>
  <c r="K1157" i="2" s="1"/>
  <c r="C1157" i="2" a="1"/>
  <c r="C1157" i="2" s="1"/>
  <c r="A1158" i="2"/>
  <c r="E1157" i="2" a="1"/>
  <c r="E1157" i="2" s="1"/>
  <c r="B1157" i="2"/>
  <c r="G1157" i="2" a="1"/>
  <c r="G1157" i="2" s="1"/>
  <c r="I1157" i="2" a="1"/>
  <c r="I1157" i="2" s="1"/>
  <c r="A1159" i="2" l="1"/>
  <c r="E1158" i="2" a="1"/>
  <c r="E1158" i="2" s="1"/>
  <c r="B1158" i="2"/>
  <c r="G1158" i="2" a="1"/>
  <c r="G1158" i="2" s="1"/>
  <c r="I1158" i="2" a="1"/>
  <c r="I1158" i="2" s="1"/>
  <c r="C1158" i="2" a="1"/>
  <c r="C1158" i="2" s="1"/>
  <c r="K1158" i="2" a="1"/>
  <c r="K1158" i="2" s="1"/>
  <c r="G1159" i="2" l="1" a="1"/>
  <c r="G1159" i="2" s="1"/>
  <c r="I1159" i="2" a="1"/>
  <c r="I1159" i="2" s="1"/>
  <c r="K1159" i="2" a="1"/>
  <c r="K1159" i="2" s="1"/>
  <c r="C1159" i="2" a="1"/>
  <c r="C1159" i="2" s="1"/>
  <c r="A1160" i="2"/>
  <c r="B1159" i="2"/>
  <c r="E1159" i="2" a="1"/>
  <c r="E1159" i="2" s="1"/>
  <c r="I1160" i="2" l="1" a="1"/>
  <c r="I1160" i="2" s="1"/>
  <c r="K1160" i="2" a="1"/>
  <c r="K1160" i="2" s="1"/>
  <c r="C1160" i="2" a="1"/>
  <c r="C1160" i="2" s="1"/>
  <c r="A1161" i="2"/>
  <c r="E1160" i="2" a="1"/>
  <c r="E1160" i="2" s="1"/>
  <c r="B1160" i="2"/>
  <c r="G1160" i="2" a="1"/>
  <c r="G1160" i="2" s="1"/>
  <c r="K1161" i="2" l="1" a="1"/>
  <c r="K1161" i="2" s="1"/>
  <c r="C1161" i="2" a="1"/>
  <c r="C1161" i="2" s="1"/>
  <c r="A1162" i="2"/>
  <c r="E1161" i="2" a="1"/>
  <c r="E1161" i="2" s="1"/>
  <c r="B1161" i="2"/>
  <c r="G1161" i="2" a="1"/>
  <c r="G1161" i="2" s="1"/>
  <c r="I1161" i="2" a="1"/>
  <c r="I1161" i="2" s="1"/>
  <c r="A1163" i="2" l="1"/>
  <c r="E1162" i="2" a="1"/>
  <c r="E1162" i="2" s="1"/>
  <c r="B1162" i="2"/>
  <c r="G1162" i="2" a="1"/>
  <c r="G1162" i="2" s="1"/>
  <c r="I1162" i="2" a="1"/>
  <c r="I1162" i="2" s="1"/>
  <c r="K1162" i="2" a="1"/>
  <c r="K1162" i="2" s="1"/>
  <c r="C1162" i="2" a="1"/>
  <c r="C1162" i="2" s="1"/>
  <c r="G1163" i="2" l="1" a="1"/>
  <c r="G1163" i="2" s="1"/>
  <c r="I1163" i="2" a="1"/>
  <c r="I1163" i="2" s="1"/>
  <c r="K1163" i="2" a="1"/>
  <c r="K1163" i="2" s="1"/>
  <c r="C1163" i="2" a="1"/>
  <c r="C1163" i="2" s="1"/>
  <c r="E1163" i="2" a="1"/>
  <c r="E1163" i="2" s="1"/>
  <c r="A1164" i="2"/>
  <c r="B1163" i="2"/>
  <c r="I1164" i="2" l="1" a="1"/>
  <c r="I1164" i="2" s="1"/>
  <c r="K1164" i="2" a="1"/>
  <c r="K1164" i="2" s="1"/>
  <c r="C1164" i="2" a="1"/>
  <c r="C1164" i="2" s="1"/>
  <c r="A1165" i="2"/>
  <c r="E1164" i="2" a="1"/>
  <c r="E1164" i="2" s="1"/>
  <c r="B1164" i="2"/>
  <c r="G1164" i="2" a="1"/>
  <c r="G1164" i="2" s="1"/>
  <c r="K1165" i="2" l="1" a="1"/>
  <c r="K1165" i="2" s="1"/>
  <c r="C1165" i="2" a="1"/>
  <c r="C1165" i="2" s="1"/>
  <c r="A1166" i="2"/>
  <c r="E1165" i="2" a="1"/>
  <c r="E1165" i="2" s="1"/>
  <c r="B1165" i="2"/>
  <c r="G1165" i="2" a="1"/>
  <c r="G1165" i="2" s="1"/>
  <c r="I1165" i="2" a="1"/>
  <c r="I1165" i="2" s="1"/>
  <c r="A1167" i="2" l="1"/>
  <c r="E1166" i="2" a="1"/>
  <c r="E1166" i="2" s="1"/>
  <c r="B1166" i="2"/>
  <c r="G1166" i="2" a="1"/>
  <c r="G1166" i="2" s="1"/>
  <c r="I1166" i="2" a="1"/>
  <c r="I1166" i="2" s="1"/>
  <c r="C1166" i="2" a="1"/>
  <c r="C1166" i="2" s="1"/>
  <c r="K1166" i="2" a="1"/>
  <c r="K1166" i="2" s="1"/>
  <c r="G1167" i="2" l="1" a="1"/>
  <c r="G1167" i="2" s="1"/>
  <c r="I1167" i="2" a="1"/>
  <c r="I1167" i="2" s="1"/>
  <c r="K1167" i="2" a="1"/>
  <c r="K1167" i="2" s="1"/>
  <c r="C1167" i="2" a="1"/>
  <c r="C1167" i="2" s="1"/>
  <c r="E1167" i="2" a="1"/>
  <c r="E1167" i="2" s="1"/>
  <c r="A1168" i="2"/>
  <c r="B1167" i="2"/>
  <c r="I1168" i="2" l="1" a="1"/>
  <c r="I1168" i="2" s="1"/>
  <c r="K1168" i="2" a="1"/>
  <c r="K1168" i="2" s="1"/>
  <c r="C1168" i="2" a="1"/>
  <c r="C1168" i="2" s="1"/>
  <c r="A1169" i="2"/>
  <c r="E1168" i="2" a="1"/>
  <c r="E1168" i="2" s="1"/>
  <c r="B1168" i="2"/>
  <c r="G1168" i="2" a="1"/>
  <c r="G1168" i="2" s="1"/>
  <c r="K1169" i="2" l="1" a="1"/>
  <c r="K1169" i="2" s="1"/>
  <c r="C1169" i="2" a="1"/>
  <c r="C1169" i="2" s="1"/>
  <c r="A1170" i="2"/>
  <c r="E1169" i="2" a="1"/>
  <c r="E1169" i="2" s="1"/>
  <c r="B1169" i="2"/>
  <c r="G1169" i="2" a="1"/>
  <c r="G1169" i="2" s="1"/>
  <c r="I1169" i="2" a="1"/>
  <c r="I1169" i="2" s="1"/>
  <c r="A1171" i="2" l="1"/>
  <c r="E1170" i="2" a="1"/>
  <c r="E1170" i="2" s="1"/>
  <c r="B1170" i="2"/>
  <c r="G1170" i="2" a="1"/>
  <c r="G1170" i="2" s="1"/>
  <c r="I1170" i="2" a="1"/>
  <c r="I1170" i="2" s="1"/>
  <c r="C1170" i="2" a="1"/>
  <c r="C1170" i="2" s="1"/>
  <c r="K1170" i="2" a="1"/>
  <c r="K1170" i="2" s="1"/>
  <c r="G1171" i="2" l="1" a="1"/>
  <c r="G1171" i="2" s="1"/>
  <c r="I1171" i="2" a="1"/>
  <c r="I1171" i="2" s="1"/>
  <c r="K1171" i="2" a="1"/>
  <c r="K1171" i="2" s="1"/>
  <c r="C1171" i="2" a="1"/>
  <c r="C1171" i="2" s="1"/>
  <c r="E1171" i="2" a="1"/>
  <c r="E1171" i="2" s="1"/>
  <c r="A1172" i="2"/>
  <c r="B1171" i="2"/>
  <c r="I1172" i="2" l="1" a="1"/>
  <c r="I1172" i="2" s="1"/>
  <c r="K1172" i="2" a="1"/>
  <c r="K1172" i="2" s="1"/>
  <c r="C1172" i="2" a="1"/>
  <c r="C1172" i="2" s="1"/>
  <c r="A1173" i="2"/>
  <c r="E1172" i="2" a="1"/>
  <c r="E1172" i="2" s="1"/>
  <c r="B1172" i="2"/>
  <c r="G1172" i="2" a="1"/>
  <c r="G1172" i="2" s="1"/>
  <c r="K1173" i="2" l="1" a="1"/>
  <c r="K1173" i="2" s="1"/>
  <c r="C1173" i="2" a="1"/>
  <c r="C1173" i="2" s="1"/>
  <c r="A1174" i="2"/>
  <c r="E1173" i="2" a="1"/>
  <c r="E1173" i="2" s="1"/>
  <c r="B1173" i="2"/>
  <c r="G1173" i="2" a="1"/>
  <c r="G1173" i="2" s="1"/>
  <c r="I1173" i="2" a="1"/>
  <c r="I1173" i="2" s="1"/>
  <c r="A1175" i="2" l="1"/>
  <c r="E1174" i="2" a="1"/>
  <c r="E1174" i="2" s="1"/>
  <c r="B1174" i="2"/>
  <c r="G1174" i="2" a="1"/>
  <c r="G1174" i="2" s="1"/>
  <c r="I1174" i="2" a="1"/>
  <c r="I1174" i="2" s="1"/>
  <c r="C1174" i="2" a="1"/>
  <c r="C1174" i="2" s="1"/>
  <c r="K1174" i="2" a="1"/>
  <c r="K1174" i="2" s="1"/>
  <c r="G1175" i="2" l="1" a="1"/>
  <c r="G1175" i="2" s="1"/>
  <c r="I1175" i="2" a="1"/>
  <c r="I1175" i="2" s="1"/>
  <c r="K1175" i="2" a="1"/>
  <c r="K1175" i="2" s="1"/>
  <c r="C1175" i="2" a="1"/>
  <c r="C1175" i="2" s="1"/>
  <c r="A1176" i="2"/>
  <c r="B1175" i="2"/>
  <c r="E1175" i="2" a="1"/>
  <c r="E1175" i="2" s="1"/>
  <c r="I1176" i="2" l="1" a="1"/>
  <c r="I1176" i="2" s="1"/>
  <c r="K1176" i="2" a="1"/>
  <c r="K1176" i="2" s="1"/>
  <c r="C1176" i="2" a="1"/>
  <c r="C1176" i="2" s="1"/>
  <c r="A1177" i="2"/>
  <c r="E1176" i="2" a="1"/>
  <c r="E1176" i="2" s="1"/>
  <c r="B1176" i="2"/>
  <c r="G1176" i="2" a="1"/>
  <c r="G1176" i="2" s="1"/>
  <c r="K1177" i="2" l="1" a="1"/>
  <c r="K1177" i="2" s="1"/>
  <c r="C1177" i="2" a="1"/>
  <c r="C1177" i="2" s="1"/>
  <c r="A1178" i="2"/>
  <c r="E1177" i="2" a="1"/>
  <c r="E1177" i="2" s="1"/>
  <c r="B1177" i="2"/>
  <c r="G1177" i="2" a="1"/>
  <c r="G1177" i="2" s="1"/>
  <c r="I1177" i="2" a="1"/>
  <c r="I1177" i="2" s="1"/>
  <c r="A1179" i="2" l="1"/>
  <c r="E1178" i="2" a="1"/>
  <c r="E1178" i="2" s="1"/>
  <c r="B1178" i="2"/>
  <c r="G1178" i="2" a="1"/>
  <c r="G1178" i="2" s="1"/>
  <c r="I1178" i="2" a="1"/>
  <c r="I1178" i="2" s="1"/>
  <c r="K1178" i="2" a="1"/>
  <c r="K1178" i="2" s="1"/>
  <c r="C1178" i="2" a="1"/>
  <c r="C1178" i="2" s="1"/>
  <c r="G1179" i="2" l="1" a="1"/>
  <c r="G1179" i="2" s="1"/>
  <c r="I1179" i="2" a="1"/>
  <c r="I1179" i="2" s="1"/>
  <c r="K1179" i="2" a="1"/>
  <c r="K1179" i="2" s="1"/>
  <c r="C1179" i="2" a="1"/>
  <c r="C1179" i="2" s="1"/>
  <c r="E1179" i="2" a="1"/>
  <c r="E1179" i="2" s="1"/>
  <c r="A1180" i="2"/>
  <c r="B1179" i="2"/>
  <c r="I1180" i="2" l="1" a="1"/>
  <c r="I1180" i="2" s="1"/>
  <c r="K1180" i="2" a="1"/>
  <c r="K1180" i="2" s="1"/>
  <c r="C1180" i="2" a="1"/>
  <c r="C1180" i="2" s="1"/>
  <c r="A1181" i="2"/>
  <c r="E1180" i="2" a="1"/>
  <c r="E1180" i="2" s="1"/>
  <c r="B1180" i="2"/>
  <c r="G1180" i="2" a="1"/>
  <c r="G1180" i="2" s="1"/>
  <c r="K1181" i="2" l="1" a="1"/>
  <c r="K1181" i="2" s="1"/>
  <c r="C1181" i="2" a="1"/>
  <c r="C1181" i="2" s="1"/>
  <c r="A1182" i="2"/>
  <c r="E1181" i="2" a="1"/>
  <c r="E1181" i="2" s="1"/>
  <c r="B1181" i="2"/>
  <c r="G1181" i="2" a="1"/>
  <c r="G1181" i="2" s="1"/>
  <c r="I1181" i="2" a="1"/>
  <c r="I1181" i="2" s="1"/>
  <c r="A1183" i="2" l="1"/>
  <c r="E1182" i="2" a="1"/>
  <c r="E1182" i="2" s="1"/>
  <c r="B1182" i="2"/>
  <c r="G1182" i="2" a="1"/>
  <c r="G1182" i="2" s="1"/>
  <c r="I1182" i="2" a="1"/>
  <c r="I1182" i="2" s="1"/>
  <c r="C1182" i="2" a="1"/>
  <c r="C1182" i="2" s="1"/>
  <c r="K1182" i="2" a="1"/>
  <c r="K1182" i="2" s="1"/>
  <c r="G1183" i="2" l="1" a="1"/>
  <c r="G1183" i="2" s="1"/>
  <c r="I1183" i="2" a="1"/>
  <c r="I1183" i="2" s="1"/>
  <c r="K1183" i="2" a="1"/>
  <c r="K1183" i="2" s="1"/>
  <c r="C1183" i="2" a="1"/>
  <c r="C1183" i="2" s="1"/>
  <c r="E1183" i="2" a="1"/>
  <c r="E1183" i="2" s="1"/>
  <c r="A1184" i="2"/>
  <c r="B1183" i="2"/>
  <c r="I1184" i="2" l="1" a="1"/>
  <c r="I1184" i="2" s="1"/>
  <c r="K1184" i="2" a="1"/>
  <c r="K1184" i="2" s="1"/>
  <c r="C1184" i="2" a="1"/>
  <c r="C1184" i="2" s="1"/>
  <c r="A1185" i="2"/>
  <c r="E1184" i="2" a="1"/>
  <c r="E1184" i="2" s="1"/>
  <c r="B1184" i="2"/>
  <c r="G1184" i="2" a="1"/>
  <c r="G1184" i="2" s="1"/>
  <c r="K1185" i="2" l="1" a="1"/>
  <c r="K1185" i="2" s="1"/>
  <c r="C1185" i="2" a="1"/>
  <c r="C1185" i="2" s="1"/>
  <c r="A1186" i="2"/>
  <c r="E1185" i="2" a="1"/>
  <c r="E1185" i="2" s="1"/>
  <c r="B1185" i="2"/>
  <c r="G1185" i="2" a="1"/>
  <c r="G1185" i="2" s="1"/>
  <c r="I1185" i="2" a="1"/>
  <c r="I1185" i="2" s="1"/>
  <c r="A1187" i="2" l="1"/>
  <c r="E1186" i="2" a="1"/>
  <c r="E1186" i="2" s="1"/>
  <c r="B1186" i="2"/>
  <c r="G1186" i="2" a="1"/>
  <c r="G1186" i="2" s="1"/>
  <c r="I1186" i="2" a="1"/>
  <c r="I1186" i="2" s="1"/>
  <c r="C1186" i="2" a="1"/>
  <c r="C1186" i="2" s="1"/>
  <c r="K1186" i="2" a="1"/>
  <c r="K1186" i="2" s="1"/>
  <c r="G1187" i="2" l="1" a="1"/>
  <c r="G1187" i="2" s="1"/>
  <c r="I1187" i="2" a="1"/>
  <c r="I1187" i="2" s="1"/>
  <c r="K1187" i="2" a="1"/>
  <c r="K1187" i="2" s="1"/>
  <c r="C1187" i="2" a="1"/>
  <c r="C1187" i="2" s="1"/>
  <c r="E1187" i="2" a="1"/>
  <c r="E1187" i="2" s="1"/>
  <c r="A1188" i="2"/>
  <c r="B1187" i="2"/>
  <c r="I1188" i="2" l="1" a="1"/>
  <c r="I1188" i="2" s="1"/>
  <c r="K1188" i="2" a="1"/>
  <c r="K1188" i="2" s="1"/>
  <c r="C1188" i="2" a="1"/>
  <c r="C1188" i="2" s="1"/>
  <c r="A1189" i="2"/>
  <c r="E1188" i="2" a="1"/>
  <c r="E1188" i="2" s="1"/>
  <c r="B1188" i="2"/>
  <c r="G1188" i="2" a="1"/>
  <c r="G1188" i="2" s="1"/>
  <c r="K1189" i="2" l="1" a="1"/>
  <c r="K1189" i="2" s="1"/>
  <c r="C1189" i="2" a="1"/>
  <c r="C1189" i="2" s="1"/>
  <c r="A1190" i="2"/>
  <c r="E1189" i="2" a="1"/>
  <c r="E1189" i="2" s="1"/>
  <c r="B1189" i="2"/>
  <c r="G1189" i="2" a="1"/>
  <c r="G1189" i="2" s="1"/>
  <c r="I1189" i="2" a="1"/>
  <c r="I1189" i="2" s="1"/>
  <c r="A1191" i="2" l="1"/>
  <c r="E1190" i="2" a="1"/>
  <c r="E1190" i="2" s="1"/>
  <c r="B1190" i="2"/>
  <c r="G1190" i="2" a="1"/>
  <c r="G1190" i="2" s="1"/>
  <c r="I1190" i="2" a="1"/>
  <c r="I1190" i="2" s="1"/>
  <c r="C1190" i="2" a="1"/>
  <c r="C1190" i="2" s="1"/>
  <c r="K1190" i="2" a="1"/>
  <c r="K1190" i="2" s="1"/>
  <c r="A1192" i="2" l="1"/>
  <c r="K1191" i="2" a="1"/>
  <c r="K1191" i="2" s="1"/>
  <c r="G1191" i="2" a="1"/>
  <c r="G1191" i="2" s="1"/>
  <c r="I1191" i="2" a="1"/>
  <c r="I1191" i="2" s="1"/>
  <c r="C1191" i="2" a="1"/>
  <c r="C1191" i="2" s="1"/>
  <c r="B1191" i="2"/>
  <c r="E1191" i="2" a="1"/>
  <c r="E1191" i="2" s="1"/>
  <c r="G1192" i="2" l="1" a="1"/>
  <c r="G1192" i="2" s="1"/>
  <c r="C1192" i="2" a="1"/>
  <c r="C1192" i="2" s="1"/>
  <c r="A1193" i="2"/>
  <c r="I1192" i="2" a="1"/>
  <c r="I1192" i="2" s="1"/>
  <c r="B1192" i="2"/>
  <c r="E1192" i="2" a="1"/>
  <c r="E1192" i="2" s="1"/>
  <c r="K1192" i="2" a="1"/>
  <c r="K1192" i="2" s="1"/>
  <c r="I1193" i="2" l="1" a="1"/>
  <c r="I1193" i="2" s="1"/>
  <c r="K1193" i="2" a="1"/>
  <c r="K1193" i="2" s="1"/>
  <c r="C1193" i="2" a="1"/>
  <c r="C1193" i="2" s="1"/>
  <c r="A1194" i="2"/>
  <c r="B1193" i="2"/>
  <c r="G1193" i="2" a="1"/>
  <c r="G1193" i="2" s="1"/>
  <c r="E1193" i="2" a="1"/>
  <c r="E1193" i="2" s="1"/>
  <c r="K1194" i="2" l="1" a="1"/>
  <c r="K1194" i="2" s="1"/>
  <c r="C1194" i="2" a="1"/>
  <c r="C1194" i="2" s="1"/>
  <c r="A1195" i="2"/>
  <c r="E1194" i="2" a="1"/>
  <c r="E1194" i="2" s="1"/>
  <c r="B1194" i="2"/>
  <c r="G1194" i="2" a="1"/>
  <c r="G1194" i="2" s="1"/>
  <c r="I1194" i="2" a="1"/>
  <c r="I1194" i="2" s="1"/>
  <c r="A1196" i="2" l="1"/>
  <c r="E1195" i="2" a="1"/>
  <c r="E1195" i="2" s="1"/>
  <c r="B1195" i="2"/>
  <c r="G1195" i="2" a="1"/>
  <c r="G1195" i="2" s="1"/>
  <c r="K1195" i="2" a="1"/>
  <c r="K1195" i="2" s="1"/>
  <c r="I1195" i="2" a="1"/>
  <c r="I1195" i="2" s="1"/>
  <c r="C1195" i="2" a="1"/>
  <c r="C1195" i="2" s="1"/>
  <c r="G1196" i="2" l="1" a="1"/>
  <c r="G1196" i="2" s="1"/>
  <c r="I1196" i="2" a="1"/>
  <c r="I1196" i="2" s="1"/>
  <c r="K1196" i="2" a="1"/>
  <c r="K1196" i="2" s="1"/>
  <c r="E1196" i="2" a="1"/>
  <c r="E1196" i="2" s="1"/>
  <c r="C1196" i="2" a="1"/>
  <c r="C1196" i="2" s="1"/>
  <c r="A1197" i="2"/>
  <c r="B1196" i="2"/>
  <c r="I1197" i="2" l="1" a="1"/>
  <c r="I1197" i="2" s="1"/>
  <c r="K1197" i="2" a="1"/>
  <c r="K1197" i="2" s="1"/>
  <c r="C1197" i="2" a="1"/>
  <c r="C1197" i="2" s="1"/>
  <c r="E1197" i="2" a="1"/>
  <c r="E1197" i="2" s="1"/>
  <c r="A1198" i="2"/>
  <c r="B1197" i="2"/>
  <c r="G1197" i="2" a="1"/>
  <c r="G1197" i="2" s="1"/>
  <c r="I1198" i="2" l="1" a="1"/>
  <c r="I1198" i="2" s="1"/>
  <c r="K1198" i="2" a="1"/>
  <c r="K1198" i="2" s="1"/>
  <c r="C1198" i="2" a="1"/>
  <c r="C1198" i="2" s="1"/>
  <c r="A1199" i="2"/>
  <c r="E1198" i="2" a="1"/>
  <c r="E1198" i="2" s="1"/>
  <c r="B1198" i="2"/>
  <c r="G1198" i="2" a="1"/>
  <c r="G1198" i="2" s="1"/>
  <c r="K1199" i="2" l="1" a="1"/>
  <c r="K1199" i="2" s="1"/>
  <c r="C1199" i="2" a="1"/>
  <c r="C1199" i="2" s="1"/>
  <c r="A1200" i="2"/>
  <c r="E1199" i="2" a="1"/>
  <c r="E1199" i="2" s="1"/>
  <c r="B1199" i="2"/>
  <c r="G1199" i="2" a="1"/>
  <c r="G1199" i="2" s="1"/>
  <c r="I1199" i="2" a="1"/>
  <c r="I1199" i="2" s="1"/>
  <c r="A1201" i="2" l="1"/>
  <c r="E1200" i="2" a="1"/>
  <c r="E1200" i="2" s="1"/>
  <c r="B1200" i="2"/>
  <c r="G1200" i="2" a="1"/>
  <c r="G1200" i="2" s="1"/>
  <c r="I1200" i="2" a="1"/>
  <c r="I1200" i="2" s="1"/>
  <c r="C1200" i="2" a="1"/>
  <c r="C1200" i="2" s="1"/>
  <c r="K1200" i="2" a="1"/>
  <c r="K1200" i="2" s="1"/>
  <c r="G1201" i="2" l="1" a="1"/>
  <c r="G1201" i="2" s="1"/>
  <c r="I1201" i="2" a="1"/>
  <c r="I1201" i="2" s="1"/>
  <c r="K1201" i="2" a="1"/>
  <c r="K1201" i="2" s="1"/>
  <c r="C1201" i="2" a="1"/>
  <c r="C1201" i="2" s="1"/>
  <c r="A1202" i="2"/>
  <c r="B1201" i="2"/>
  <c r="E1201" i="2" a="1"/>
  <c r="E1201" i="2" s="1"/>
  <c r="I1202" i="2" l="1" a="1"/>
  <c r="I1202" i="2" s="1"/>
  <c r="K1202" i="2" a="1"/>
  <c r="K1202" i="2" s="1"/>
  <c r="C1202" i="2" a="1"/>
  <c r="C1202" i="2" s="1"/>
  <c r="A1203" i="2"/>
  <c r="E1202" i="2" a="1"/>
  <c r="E1202" i="2" s="1"/>
  <c r="B1202" i="2"/>
  <c r="G1202" i="2" a="1"/>
  <c r="G1202" i="2" s="1"/>
  <c r="K1203" i="2" l="1" a="1"/>
  <c r="K1203" i="2" s="1"/>
  <c r="C1203" i="2" a="1"/>
  <c r="C1203" i="2" s="1"/>
  <c r="A1204" i="2"/>
  <c r="E1203" i="2" a="1"/>
  <c r="E1203" i="2" s="1"/>
  <c r="B1203" i="2"/>
  <c r="G1203" i="2" a="1"/>
  <c r="G1203" i="2" s="1"/>
  <c r="I1203" i="2" a="1"/>
  <c r="I1203" i="2" s="1"/>
  <c r="A1205" i="2" l="1"/>
  <c r="E1204" i="2" a="1"/>
  <c r="E1204" i="2" s="1"/>
  <c r="B1204" i="2"/>
  <c r="G1204" i="2" a="1"/>
  <c r="G1204" i="2" s="1"/>
  <c r="I1204" i="2" a="1"/>
  <c r="I1204" i="2" s="1"/>
  <c r="K1204" i="2" a="1"/>
  <c r="K1204" i="2" s="1"/>
  <c r="C1204" i="2" a="1"/>
  <c r="C1204" i="2" s="1"/>
  <c r="G1205" i="2" l="1" a="1"/>
  <c r="G1205" i="2" s="1"/>
  <c r="I1205" i="2" a="1"/>
  <c r="I1205" i="2" s="1"/>
  <c r="K1205" i="2" a="1"/>
  <c r="K1205" i="2" s="1"/>
  <c r="C1205" i="2" a="1"/>
  <c r="C1205" i="2" s="1"/>
  <c r="E1205" i="2" a="1"/>
  <c r="E1205" i="2" s="1"/>
  <c r="A1206" i="2"/>
  <c r="B1205" i="2"/>
  <c r="I1206" i="2" l="1" a="1"/>
  <c r="I1206" i="2" s="1"/>
  <c r="K1206" i="2" a="1"/>
  <c r="K1206" i="2" s="1"/>
  <c r="C1206" i="2" a="1"/>
  <c r="C1206" i="2" s="1"/>
  <c r="A1207" i="2"/>
  <c r="E1206" i="2" a="1"/>
  <c r="E1206" i="2" s="1"/>
  <c r="B1206" i="2"/>
  <c r="G1206" i="2" a="1"/>
  <c r="G1206" i="2" s="1"/>
  <c r="K1207" i="2" l="1" a="1"/>
  <c r="K1207" i="2" s="1"/>
  <c r="C1207" i="2" a="1"/>
  <c r="C1207" i="2" s="1"/>
  <c r="A1208" i="2"/>
  <c r="E1207" i="2" a="1"/>
  <c r="E1207" i="2" s="1"/>
  <c r="B1207" i="2"/>
  <c r="G1207" i="2" a="1"/>
  <c r="G1207" i="2" s="1"/>
  <c r="I1207" i="2" a="1"/>
  <c r="I1207" i="2" s="1"/>
  <c r="A1209" i="2" l="1"/>
  <c r="E1208" i="2" a="1"/>
  <c r="E1208" i="2" s="1"/>
  <c r="B1208" i="2"/>
  <c r="G1208" i="2" a="1"/>
  <c r="G1208" i="2" s="1"/>
  <c r="I1208" i="2" a="1"/>
  <c r="I1208" i="2" s="1"/>
  <c r="C1208" i="2" a="1"/>
  <c r="C1208" i="2" s="1"/>
  <c r="K1208" i="2" a="1"/>
  <c r="K1208" i="2" s="1"/>
  <c r="G1209" i="2" l="1" a="1"/>
  <c r="G1209" i="2" s="1"/>
  <c r="I1209" i="2" a="1"/>
  <c r="I1209" i="2" s="1"/>
  <c r="K1209" i="2" a="1"/>
  <c r="K1209" i="2" s="1"/>
  <c r="C1209" i="2" a="1"/>
  <c r="C1209" i="2" s="1"/>
  <c r="E1209" i="2" a="1"/>
  <c r="E1209" i="2" s="1"/>
  <c r="A1210" i="2"/>
  <c r="B1209" i="2"/>
  <c r="I1210" i="2" l="1" a="1"/>
  <c r="I1210" i="2" s="1"/>
  <c r="K1210" i="2" a="1"/>
  <c r="K1210" i="2" s="1"/>
  <c r="C1210" i="2" a="1"/>
  <c r="C1210" i="2" s="1"/>
  <c r="A1211" i="2"/>
  <c r="E1210" i="2" a="1"/>
  <c r="E1210" i="2" s="1"/>
  <c r="B1210" i="2"/>
  <c r="G1210" i="2" a="1"/>
  <c r="G1210" i="2" s="1"/>
  <c r="K1211" i="2" l="1" a="1"/>
  <c r="K1211" i="2" s="1"/>
  <c r="C1211" i="2" a="1"/>
  <c r="C1211" i="2" s="1"/>
  <c r="A1212" i="2"/>
  <c r="E1211" i="2" a="1"/>
  <c r="E1211" i="2" s="1"/>
  <c r="B1211" i="2"/>
  <c r="G1211" i="2" a="1"/>
  <c r="G1211" i="2" s="1"/>
  <c r="I1211" i="2" a="1"/>
  <c r="I1211" i="2" s="1"/>
  <c r="A1213" i="2" l="1"/>
  <c r="E1212" i="2" a="1"/>
  <c r="E1212" i="2" s="1"/>
  <c r="B1212" i="2"/>
  <c r="G1212" i="2" a="1"/>
  <c r="G1212" i="2" s="1"/>
  <c r="I1212" i="2" a="1"/>
  <c r="I1212" i="2" s="1"/>
  <c r="C1212" i="2" a="1"/>
  <c r="C1212" i="2" s="1"/>
  <c r="K1212" i="2" a="1"/>
  <c r="K1212" i="2" s="1"/>
  <c r="G1213" i="2" l="1" a="1"/>
  <c r="G1213" i="2" s="1"/>
  <c r="I1213" i="2" a="1"/>
  <c r="I1213" i="2" s="1"/>
  <c r="K1213" i="2" a="1"/>
  <c r="K1213" i="2" s="1"/>
  <c r="C1213" i="2" a="1"/>
  <c r="C1213" i="2" s="1"/>
  <c r="E1213" i="2" a="1"/>
  <c r="E1213" i="2" s="1"/>
  <c r="A1214" i="2"/>
  <c r="B1213" i="2"/>
  <c r="I1214" i="2" l="1" a="1"/>
  <c r="I1214" i="2" s="1"/>
  <c r="K1214" i="2" a="1"/>
  <c r="K1214" i="2" s="1"/>
  <c r="C1214" i="2" a="1"/>
  <c r="C1214" i="2" s="1"/>
  <c r="A1215" i="2"/>
  <c r="E1214" i="2" a="1"/>
  <c r="E1214" i="2" s="1"/>
  <c r="B1214" i="2"/>
  <c r="G1214" i="2" a="1"/>
  <c r="G1214" i="2" s="1"/>
  <c r="K1215" i="2" l="1" a="1"/>
  <c r="K1215" i="2" s="1"/>
  <c r="C1215" i="2" a="1"/>
  <c r="C1215" i="2" s="1"/>
  <c r="A1216" i="2"/>
  <c r="E1215" i="2" a="1"/>
  <c r="E1215" i="2" s="1"/>
  <c r="B1215" i="2"/>
  <c r="G1215" i="2" a="1"/>
  <c r="G1215" i="2" s="1"/>
  <c r="I1215" i="2" a="1"/>
  <c r="I1215" i="2" s="1"/>
  <c r="A1217" i="2" l="1"/>
  <c r="E1216" i="2" a="1"/>
  <c r="E1216" i="2" s="1"/>
  <c r="B1216" i="2"/>
  <c r="G1216" i="2" a="1"/>
  <c r="G1216" i="2" s="1"/>
  <c r="I1216" i="2" a="1"/>
  <c r="I1216" i="2" s="1"/>
  <c r="C1216" i="2" a="1"/>
  <c r="C1216" i="2" s="1"/>
  <c r="K1216" i="2" a="1"/>
  <c r="K1216" i="2" s="1"/>
  <c r="A1218" i="2" l="1"/>
  <c r="K1217" i="2" a="1"/>
  <c r="K1217" i="2" s="1"/>
  <c r="G1217" i="2" a="1"/>
  <c r="G1217" i="2" s="1"/>
  <c r="I1217" i="2" a="1"/>
  <c r="I1217" i="2" s="1"/>
  <c r="C1217" i="2" a="1"/>
  <c r="C1217" i="2" s="1"/>
  <c r="B1217" i="2"/>
  <c r="E1217" i="2" a="1"/>
  <c r="E1217" i="2" s="1"/>
  <c r="G1218" i="2" l="1" a="1"/>
  <c r="G1218" i="2" s="1"/>
  <c r="C1218" i="2" a="1"/>
  <c r="C1218" i="2" s="1"/>
  <c r="A1219" i="2"/>
  <c r="I1218" i="2" a="1"/>
  <c r="I1218" i="2" s="1"/>
  <c r="B1218" i="2"/>
  <c r="E1218" i="2" a="1"/>
  <c r="E1218" i="2" s="1"/>
  <c r="K1218" i="2" a="1"/>
  <c r="K1218" i="2" s="1"/>
  <c r="I1219" i="2" l="1" a="1"/>
  <c r="I1219" i="2" s="1"/>
  <c r="A1220" i="2"/>
  <c r="B1219" i="2"/>
  <c r="E1219" i="2" a="1"/>
  <c r="E1219" i="2" s="1"/>
  <c r="K1219" i="2" a="1"/>
  <c r="K1219" i="2" s="1"/>
  <c r="G1219" i="2" a="1"/>
  <c r="G1219" i="2" s="1"/>
  <c r="C1219" i="2" a="1"/>
  <c r="C1219" i="2" s="1"/>
  <c r="K1220" i="2" l="1" a="1"/>
  <c r="K1220" i="2" s="1"/>
  <c r="C1220" i="2" a="1"/>
  <c r="C1220" i="2" s="1"/>
  <c r="I1220" i="2" a="1"/>
  <c r="I1220" i="2" s="1"/>
  <c r="E1220" i="2" a="1"/>
  <c r="E1220" i="2" s="1"/>
  <c r="G1220" i="2" a="1"/>
  <c r="G1220" i="2" s="1"/>
  <c r="B1220" i="2"/>
  <c r="A1221" i="2"/>
  <c r="A1222" i="2" l="1"/>
  <c r="E1221" i="2" a="1"/>
  <c r="E1221" i="2" s="1"/>
  <c r="B1221" i="2"/>
  <c r="K1221" i="2" a="1"/>
  <c r="K1221" i="2" s="1"/>
  <c r="G1221" i="2" a="1"/>
  <c r="G1221" i="2" s="1"/>
  <c r="C1221" i="2" a="1"/>
  <c r="C1221" i="2" s="1"/>
  <c r="I1221" i="2" a="1"/>
  <c r="I1221" i="2" s="1"/>
  <c r="G1222" i="2" l="1" a="1"/>
  <c r="G1222" i="2" s="1"/>
  <c r="K1222" i="2" a="1"/>
  <c r="K1222" i="2" s="1"/>
  <c r="C1222" i="2" a="1"/>
  <c r="C1222" i="2" s="1"/>
  <c r="E1222" i="2" a="1"/>
  <c r="E1222" i="2" s="1"/>
  <c r="I1222" i="2" a="1"/>
  <c r="I1222" i="2" s="1"/>
  <c r="A1223" i="2"/>
  <c r="B1222" i="2"/>
  <c r="I1223" i="2" l="1" a="1"/>
  <c r="I1223" i="2" s="1"/>
  <c r="A1224" i="2"/>
  <c r="E1223" i="2" a="1"/>
  <c r="E1223" i="2" s="1"/>
  <c r="B1223" i="2"/>
  <c r="C1223" i="2" a="1"/>
  <c r="C1223" i="2" s="1"/>
  <c r="G1223" i="2" a="1"/>
  <c r="G1223" i="2" s="1"/>
  <c r="K1223" i="2" a="1"/>
  <c r="K1223" i="2" s="1"/>
  <c r="K1224" i="2" l="1" a="1"/>
  <c r="K1224" i="2" s="1"/>
  <c r="C1224" i="2" a="1"/>
  <c r="C1224" i="2" s="1"/>
  <c r="G1224" i="2" a="1"/>
  <c r="G1224" i="2" s="1"/>
  <c r="I1224" i="2" a="1"/>
  <c r="I1224" i="2" s="1"/>
  <c r="A1225" i="2"/>
  <c r="B1224" i="2"/>
  <c r="E1224" i="2" a="1"/>
  <c r="E1224" i="2" s="1"/>
  <c r="A1226" i="2" l="1"/>
  <c r="E1225" i="2" a="1"/>
  <c r="E1225" i="2" s="1"/>
  <c r="B1225" i="2"/>
  <c r="I1225" i="2" a="1"/>
  <c r="I1225" i="2" s="1"/>
  <c r="C1225" i="2" a="1"/>
  <c r="C1225" i="2" s="1"/>
  <c r="G1225" i="2" a="1"/>
  <c r="G1225" i="2" s="1"/>
  <c r="K1225" i="2" a="1"/>
  <c r="K1225" i="2" s="1"/>
  <c r="G1226" i="2" l="1" a="1"/>
  <c r="G1226" i="2" s="1"/>
  <c r="K1226" i="2" a="1"/>
  <c r="K1226" i="2" s="1"/>
  <c r="C1226" i="2" a="1"/>
  <c r="C1226" i="2" s="1"/>
  <c r="A1227" i="2"/>
  <c r="B1226" i="2"/>
  <c r="E1226" i="2" a="1"/>
  <c r="E1226" i="2" s="1"/>
  <c r="I1226" i="2" a="1"/>
  <c r="I1226" i="2" s="1"/>
  <c r="I1227" i="2" l="1" a="1"/>
  <c r="I1227" i="2" s="1"/>
  <c r="A1228" i="2"/>
  <c r="E1227" i="2" a="1"/>
  <c r="E1227" i="2" s="1"/>
  <c r="B1227" i="2"/>
  <c r="G1227" i="2" a="1"/>
  <c r="G1227" i="2" s="1"/>
  <c r="K1227" i="2" a="1"/>
  <c r="K1227" i="2" s="1"/>
  <c r="C1227" i="2" a="1"/>
  <c r="C1227" i="2" s="1"/>
  <c r="K1228" i="2" l="1" a="1"/>
  <c r="K1228" i="2" s="1"/>
  <c r="C1228" i="2" a="1"/>
  <c r="C1228" i="2" s="1"/>
  <c r="A1229" i="2"/>
  <c r="G1228" i="2" a="1"/>
  <c r="G1228" i="2" s="1"/>
  <c r="E1228" i="2" a="1"/>
  <c r="E1228" i="2" s="1"/>
  <c r="I1228" i="2" a="1"/>
  <c r="I1228" i="2" s="1"/>
  <c r="B1228" i="2"/>
  <c r="A1230" i="2" l="1"/>
  <c r="E1229" i="2" a="1"/>
  <c r="E1229" i="2" s="1"/>
  <c r="B1229" i="2"/>
  <c r="G1229" i="2" a="1"/>
  <c r="G1229" i="2" s="1"/>
  <c r="I1229" i="2" a="1"/>
  <c r="I1229" i="2" s="1"/>
  <c r="K1229" i="2" a="1"/>
  <c r="K1229" i="2" s="1"/>
  <c r="C1229" i="2" a="1"/>
  <c r="C1229" i="2" s="1"/>
  <c r="G1230" i="2" l="1" a="1"/>
  <c r="G1230" i="2" s="1"/>
  <c r="I1230" i="2" a="1"/>
  <c r="I1230" i="2" s="1"/>
  <c r="K1230" i="2" a="1"/>
  <c r="K1230" i="2" s="1"/>
  <c r="C1230" i="2" a="1"/>
  <c r="C1230" i="2" s="1"/>
  <c r="E1230" i="2" a="1"/>
  <c r="E1230" i="2" s="1"/>
  <c r="B1230" i="2"/>
  <c r="A1231" i="2"/>
  <c r="I1231" i="2" l="1" a="1"/>
  <c r="I1231" i="2" s="1"/>
  <c r="K1231" i="2" a="1"/>
  <c r="K1231" i="2" s="1"/>
  <c r="C1231" i="2" a="1"/>
  <c r="C1231" i="2" s="1"/>
  <c r="A1232" i="2"/>
  <c r="E1231" i="2" a="1"/>
  <c r="E1231" i="2" s="1"/>
  <c r="B1231" i="2"/>
  <c r="G1231" i="2" a="1"/>
  <c r="G1231" i="2" s="1"/>
  <c r="K1232" i="2" l="1" a="1"/>
  <c r="K1232" i="2" s="1"/>
  <c r="C1232" i="2" a="1"/>
  <c r="C1232" i="2" s="1"/>
  <c r="A1233" i="2"/>
  <c r="E1232" i="2" a="1"/>
  <c r="E1232" i="2" s="1"/>
  <c r="B1232" i="2"/>
  <c r="G1232" i="2" a="1"/>
  <c r="G1232" i="2" s="1"/>
  <c r="I1232" i="2" a="1"/>
  <c r="I1232" i="2" s="1"/>
  <c r="A1234" i="2" l="1"/>
  <c r="E1233" i="2" a="1"/>
  <c r="E1233" i="2" s="1"/>
  <c r="B1233" i="2"/>
  <c r="G1233" i="2" a="1"/>
  <c r="G1233" i="2" s="1"/>
  <c r="I1233" i="2" a="1"/>
  <c r="I1233" i="2" s="1"/>
  <c r="C1233" i="2" a="1"/>
  <c r="C1233" i="2" s="1"/>
  <c r="K1233" i="2" a="1"/>
  <c r="K1233" i="2" s="1"/>
  <c r="G1234" i="2" l="1" a="1"/>
  <c r="G1234" i="2" s="1"/>
  <c r="I1234" i="2" a="1"/>
  <c r="I1234" i="2" s="1"/>
  <c r="K1234" i="2" a="1"/>
  <c r="K1234" i="2" s="1"/>
  <c r="C1234" i="2" a="1"/>
  <c r="C1234" i="2" s="1"/>
  <c r="E1234" i="2" a="1"/>
  <c r="E1234" i="2" s="1"/>
  <c r="A1235" i="2"/>
  <c r="B1234" i="2"/>
  <c r="I1235" i="2" l="1" a="1"/>
  <c r="I1235" i="2" s="1"/>
  <c r="K1235" i="2" a="1"/>
  <c r="K1235" i="2" s="1"/>
  <c r="C1235" i="2" a="1"/>
  <c r="C1235" i="2" s="1"/>
  <c r="A1236" i="2"/>
  <c r="E1235" i="2" a="1"/>
  <c r="E1235" i="2" s="1"/>
  <c r="B1235" i="2"/>
  <c r="G1235" i="2" a="1"/>
  <c r="G1235" i="2" s="1"/>
  <c r="K1236" i="2" l="1" a="1"/>
  <c r="K1236" i="2" s="1"/>
  <c r="C1236" i="2" a="1"/>
  <c r="C1236" i="2" s="1"/>
  <c r="A1237" i="2"/>
  <c r="E1236" i="2" a="1"/>
  <c r="E1236" i="2" s="1"/>
  <c r="B1236" i="2"/>
  <c r="G1236" i="2" a="1"/>
  <c r="G1236" i="2" s="1"/>
  <c r="I1236" i="2" a="1"/>
  <c r="I1236" i="2" s="1"/>
  <c r="A1238" i="2" l="1"/>
  <c r="E1237" i="2" a="1"/>
  <c r="E1237" i="2" s="1"/>
  <c r="B1237" i="2"/>
  <c r="G1237" i="2" a="1"/>
  <c r="G1237" i="2" s="1"/>
  <c r="I1237" i="2" a="1"/>
  <c r="I1237" i="2" s="1"/>
  <c r="C1237" i="2" a="1"/>
  <c r="C1237" i="2" s="1"/>
  <c r="K1237" i="2" a="1"/>
  <c r="K1237" i="2" s="1"/>
  <c r="G1238" i="2" l="1" a="1"/>
  <c r="G1238" i="2" s="1"/>
  <c r="I1238" i="2" a="1"/>
  <c r="I1238" i="2" s="1"/>
  <c r="K1238" i="2" a="1"/>
  <c r="K1238" i="2" s="1"/>
  <c r="C1238" i="2" a="1"/>
  <c r="C1238" i="2" s="1"/>
  <c r="E1238" i="2" a="1"/>
  <c r="E1238" i="2" s="1"/>
  <c r="A1239" i="2"/>
  <c r="B1238" i="2"/>
  <c r="I1239" i="2" l="1" a="1"/>
  <c r="I1239" i="2" s="1"/>
  <c r="K1239" i="2" a="1"/>
  <c r="K1239" i="2" s="1"/>
  <c r="C1239" i="2" a="1"/>
  <c r="C1239" i="2" s="1"/>
  <c r="A1240" i="2"/>
  <c r="E1239" i="2" a="1"/>
  <c r="E1239" i="2" s="1"/>
  <c r="B1239" i="2"/>
  <c r="G1239" i="2" a="1"/>
  <c r="G1239" i="2" s="1"/>
  <c r="K1240" i="2" l="1" a="1"/>
  <c r="K1240" i="2" s="1"/>
  <c r="C1240" i="2" a="1"/>
  <c r="C1240" i="2" s="1"/>
  <c r="A1241" i="2"/>
  <c r="E1240" i="2" a="1"/>
  <c r="E1240" i="2" s="1"/>
  <c r="B1240" i="2"/>
  <c r="G1240" i="2" a="1"/>
  <c r="G1240" i="2" s="1"/>
  <c r="I1240" i="2" a="1"/>
  <c r="I1240" i="2" s="1"/>
  <c r="A1242" i="2" l="1"/>
  <c r="E1241" i="2" a="1"/>
  <c r="E1241" i="2" s="1"/>
  <c r="B1241" i="2"/>
  <c r="G1241" i="2" a="1"/>
  <c r="G1241" i="2" s="1"/>
  <c r="I1241" i="2" a="1"/>
  <c r="I1241" i="2" s="1"/>
  <c r="C1241" i="2" a="1"/>
  <c r="C1241" i="2" s="1"/>
  <c r="K1241" i="2" a="1"/>
  <c r="K1241" i="2" s="1"/>
  <c r="G1242" i="2" l="1" a="1"/>
  <c r="G1242" i="2" s="1"/>
  <c r="I1242" i="2" a="1"/>
  <c r="I1242" i="2" s="1"/>
  <c r="K1242" i="2" a="1"/>
  <c r="K1242" i="2" s="1"/>
  <c r="C1242" i="2" a="1"/>
  <c r="C1242" i="2" s="1"/>
  <c r="A1243" i="2"/>
  <c r="B1242" i="2"/>
  <c r="E1242" i="2" a="1"/>
  <c r="E1242" i="2" s="1"/>
  <c r="I1243" i="2" l="1" a="1"/>
  <c r="I1243" i="2" s="1"/>
  <c r="K1243" i="2" a="1"/>
  <c r="K1243" i="2" s="1"/>
  <c r="C1243" i="2" a="1"/>
  <c r="C1243" i="2" s="1"/>
  <c r="A1244" i="2"/>
  <c r="E1243" i="2" a="1"/>
  <c r="E1243" i="2" s="1"/>
  <c r="B1243" i="2"/>
  <c r="G1243" i="2" a="1"/>
  <c r="G1243" i="2" s="1"/>
  <c r="K1244" i="2" l="1" a="1"/>
  <c r="K1244" i="2" s="1"/>
  <c r="C1244" i="2" a="1"/>
  <c r="C1244" i="2" s="1"/>
  <c r="A1245" i="2"/>
  <c r="E1244" i="2" a="1"/>
  <c r="E1244" i="2" s="1"/>
  <c r="B1244" i="2"/>
  <c r="G1244" i="2" a="1"/>
  <c r="G1244" i="2" s="1"/>
  <c r="I1244" i="2" a="1"/>
  <c r="I1244" i="2" s="1"/>
  <c r="A1246" i="2" l="1"/>
  <c r="E1245" i="2" a="1"/>
  <c r="E1245" i="2" s="1"/>
  <c r="B1245" i="2"/>
  <c r="G1245" i="2" a="1"/>
  <c r="G1245" i="2" s="1"/>
  <c r="I1245" i="2" a="1"/>
  <c r="I1245" i="2" s="1"/>
  <c r="K1245" i="2" a="1"/>
  <c r="K1245" i="2" s="1"/>
  <c r="C1245" i="2" a="1"/>
  <c r="C1245" i="2" s="1"/>
  <c r="G1246" i="2" l="1" a="1"/>
  <c r="G1246" i="2" s="1"/>
  <c r="I1246" i="2" a="1"/>
  <c r="I1246" i="2" s="1"/>
  <c r="K1246" i="2" a="1"/>
  <c r="K1246" i="2" s="1"/>
  <c r="C1246" i="2" a="1"/>
  <c r="C1246" i="2" s="1"/>
  <c r="E1246" i="2" a="1"/>
  <c r="E1246" i="2" s="1"/>
  <c r="A1247" i="2"/>
  <c r="B1246" i="2"/>
  <c r="K1247" i="2" l="1" a="1"/>
  <c r="K1247" i="2" s="1"/>
  <c r="A1248" i="2"/>
  <c r="E1247" i="2" a="1"/>
  <c r="E1247" i="2" s="1"/>
  <c r="B1247" i="2"/>
  <c r="G1247" i="2" a="1"/>
  <c r="G1247" i="2" s="1"/>
  <c r="C1247" i="2" a="1"/>
  <c r="C1247" i="2" s="1"/>
  <c r="I1247" i="2" a="1"/>
  <c r="I1247" i="2" s="1"/>
  <c r="K1248" i="2" l="1" a="1"/>
  <c r="K1248" i="2" s="1"/>
  <c r="C1248" i="2" a="1"/>
  <c r="C1248" i="2" s="1"/>
  <c r="A1249" i="2"/>
  <c r="E1248" i="2" a="1"/>
  <c r="E1248" i="2" s="1"/>
  <c r="B1248" i="2"/>
  <c r="G1248" i="2" a="1"/>
  <c r="G1248" i="2" s="1"/>
  <c r="I1248" i="2" a="1"/>
  <c r="I1248" i="2" s="1"/>
  <c r="A1250" i="2" l="1"/>
  <c r="E1249" i="2" a="1"/>
  <c r="E1249" i="2" s="1"/>
  <c r="B1249" i="2"/>
  <c r="G1249" i="2" a="1"/>
  <c r="G1249" i="2" s="1"/>
  <c r="I1249" i="2" a="1"/>
  <c r="I1249" i="2" s="1"/>
  <c r="C1249" i="2" a="1"/>
  <c r="C1249" i="2" s="1"/>
  <c r="K1249" i="2" a="1"/>
  <c r="K1249" i="2" s="1"/>
  <c r="G1250" i="2" l="1" a="1"/>
  <c r="G1250" i="2" s="1"/>
  <c r="I1250" i="2" a="1"/>
  <c r="I1250" i="2" s="1"/>
  <c r="K1250" i="2" a="1"/>
  <c r="K1250" i="2" s="1"/>
  <c r="C1250" i="2" a="1"/>
  <c r="C1250" i="2" s="1"/>
  <c r="A1251" i="2"/>
  <c r="B1250" i="2"/>
  <c r="E1250" i="2" a="1"/>
  <c r="E1250" i="2" s="1"/>
  <c r="I1251" i="2" l="1" a="1"/>
  <c r="I1251" i="2" s="1"/>
  <c r="K1251" i="2" a="1"/>
  <c r="K1251" i="2" s="1"/>
  <c r="C1251" i="2" a="1"/>
  <c r="C1251" i="2" s="1"/>
  <c r="A1252" i="2"/>
  <c r="E1251" i="2" a="1"/>
  <c r="E1251" i="2" s="1"/>
  <c r="B1251" i="2"/>
  <c r="G1251" i="2" a="1"/>
  <c r="G1251" i="2" s="1"/>
  <c r="K1252" i="2" l="1" a="1"/>
  <c r="K1252" i="2" s="1"/>
  <c r="C1252" i="2" a="1"/>
  <c r="C1252" i="2" s="1"/>
  <c r="A1253" i="2"/>
  <c r="E1252" i="2" a="1"/>
  <c r="E1252" i="2" s="1"/>
  <c r="B1252" i="2"/>
  <c r="G1252" i="2" a="1"/>
  <c r="G1252" i="2" s="1"/>
  <c r="I1252" i="2" a="1"/>
  <c r="I1252" i="2" s="1"/>
  <c r="A1254" i="2" l="1"/>
  <c r="E1253" i="2" a="1"/>
  <c r="E1253" i="2" s="1"/>
  <c r="B1253" i="2"/>
  <c r="G1253" i="2" a="1"/>
  <c r="G1253" i="2" s="1"/>
  <c r="I1253" i="2" a="1"/>
  <c r="I1253" i="2" s="1"/>
  <c r="K1253" i="2" a="1"/>
  <c r="K1253" i="2" s="1"/>
  <c r="C1253" i="2" a="1"/>
  <c r="C1253" i="2" s="1"/>
  <c r="G1254" i="2" l="1" a="1"/>
  <c r="G1254" i="2" s="1"/>
  <c r="I1254" i="2" a="1"/>
  <c r="I1254" i="2" s="1"/>
  <c r="K1254" i="2" a="1"/>
  <c r="K1254" i="2" s="1"/>
  <c r="C1254" i="2" a="1"/>
  <c r="C1254" i="2" s="1"/>
  <c r="E1254" i="2" a="1"/>
  <c r="E1254" i="2" s="1"/>
  <c r="A1255" i="2"/>
  <c r="B1254" i="2"/>
  <c r="I1255" i="2" l="1" a="1"/>
  <c r="I1255" i="2" s="1"/>
  <c r="K1255" i="2" a="1"/>
  <c r="K1255" i="2" s="1"/>
  <c r="C1255" i="2" a="1"/>
  <c r="C1255" i="2" s="1"/>
  <c r="A1256" i="2"/>
  <c r="E1255" i="2" a="1"/>
  <c r="E1255" i="2" s="1"/>
  <c r="B1255" i="2"/>
  <c r="G1255" i="2" a="1"/>
  <c r="G1255" i="2" s="1"/>
  <c r="K1256" i="2" l="1" a="1"/>
  <c r="K1256" i="2" s="1"/>
  <c r="C1256" i="2" a="1"/>
  <c r="C1256" i="2" s="1"/>
  <c r="A1257" i="2"/>
  <c r="E1256" i="2" a="1"/>
  <c r="E1256" i="2" s="1"/>
  <c r="B1256" i="2"/>
  <c r="G1256" i="2" a="1"/>
  <c r="G1256" i="2" s="1"/>
  <c r="I1256" i="2" a="1"/>
  <c r="I1256" i="2" s="1"/>
  <c r="A1258" i="2" l="1"/>
  <c r="E1257" i="2" a="1"/>
  <c r="E1257" i="2" s="1"/>
  <c r="B1257" i="2"/>
  <c r="G1257" i="2" a="1"/>
  <c r="G1257" i="2" s="1"/>
  <c r="I1257" i="2" a="1"/>
  <c r="I1257" i="2" s="1"/>
  <c r="C1257" i="2" a="1"/>
  <c r="C1257" i="2" s="1"/>
  <c r="K1257" i="2" a="1"/>
  <c r="K1257" i="2" s="1"/>
  <c r="G1258" i="2" l="1" a="1"/>
  <c r="G1258" i="2" s="1"/>
  <c r="I1258" i="2" a="1"/>
  <c r="I1258" i="2" s="1"/>
  <c r="K1258" i="2" a="1"/>
  <c r="K1258" i="2" s="1"/>
  <c r="C1258" i="2" a="1"/>
  <c r="C1258" i="2" s="1"/>
  <c r="E1258" i="2" a="1"/>
  <c r="E1258" i="2" s="1"/>
  <c r="A1259" i="2"/>
  <c r="B1258" i="2"/>
  <c r="I1259" i="2" l="1" a="1"/>
  <c r="I1259" i="2" s="1"/>
  <c r="K1259" i="2" a="1"/>
  <c r="K1259" i="2" s="1"/>
  <c r="C1259" i="2" a="1"/>
  <c r="C1259" i="2" s="1"/>
  <c r="A1260" i="2"/>
  <c r="E1259" i="2" a="1"/>
  <c r="E1259" i="2" s="1"/>
  <c r="B1259" i="2"/>
  <c r="G1259" i="2" a="1"/>
  <c r="G1259" i="2" s="1"/>
  <c r="K1260" i="2" l="1" a="1"/>
  <c r="K1260" i="2" s="1"/>
  <c r="C1260" i="2" a="1"/>
  <c r="C1260" i="2" s="1"/>
  <c r="A1261" i="2"/>
  <c r="E1260" i="2" a="1"/>
  <c r="E1260" i="2" s="1"/>
  <c r="B1260" i="2"/>
  <c r="G1260" i="2" a="1"/>
  <c r="G1260" i="2" s="1"/>
  <c r="I1260" i="2" a="1"/>
  <c r="I1260" i="2" s="1"/>
  <c r="A1262" i="2" l="1"/>
  <c r="E1261" i="2" a="1"/>
  <c r="E1261" i="2" s="1"/>
  <c r="B1261" i="2"/>
  <c r="G1261" i="2" a="1"/>
  <c r="G1261" i="2" s="1"/>
  <c r="I1261" i="2" a="1"/>
  <c r="I1261" i="2" s="1"/>
  <c r="C1261" i="2" a="1"/>
  <c r="C1261" i="2" s="1"/>
  <c r="K1261" i="2" a="1"/>
  <c r="K1261" i="2" s="1"/>
  <c r="G1262" i="2" l="1" a="1"/>
  <c r="G1262" i="2" s="1"/>
  <c r="I1262" i="2" a="1"/>
  <c r="I1262" i="2" s="1"/>
  <c r="K1262" i="2" a="1"/>
  <c r="K1262" i="2" s="1"/>
  <c r="C1262" i="2" a="1"/>
  <c r="C1262" i="2" s="1"/>
  <c r="E1262" i="2" a="1"/>
  <c r="E1262" i="2" s="1"/>
  <c r="A1263" i="2"/>
  <c r="B1262" i="2"/>
  <c r="I1263" i="2" l="1" a="1"/>
  <c r="I1263" i="2" s="1"/>
  <c r="K1263" i="2" a="1"/>
  <c r="K1263" i="2" s="1"/>
  <c r="C1263" i="2" a="1"/>
  <c r="C1263" i="2" s="1"/>
  <c r="A1264" i="2"/>
  <c r="E1263" i="2" a="1"/>
  <c r="E1263" i="2" s="1"/>
  <c r="B1263" i="2"/>
  <c r="G1263" i="2" a="1"/>
  <c r="G1263" i="2" s="1"/>
  <c r="K1264" i="2" l="1" a="1"/>
  <c r="K1264" i="2" s="1"/>
  <c r="C1264" i="2" a="1"/>
  <c r="C1264" i="2" s="1"/>
  <c r="A1265" i="2"/>
  <c r="E1264" i="2" a="1"/>
  <c r="E1264" i="2" s="1"/>
  <c r="B1264" i="2"/>
  <c r="G1264" i="2" a="1"/>
  <c r="G1264" i="2" s="1"/>
  <c r="I1264" i="2" a="1"/>
  <c r="I1264" i="2" s="1"/>
  <c r="A1266" i="2" l="1"/>
  <c r="E1265" i="2" a="1"/>
  <c r="E1265" i="2" s="1"/>
  <c r="B1265" i="2"/>
  <c r="G1265" i="2" a="1"/>
  <c r="G1265" i="2" s="1"/>
  <c r="I1265" i="2" a="1"/>
  <c r="I1265" i="2" s="1"/>
  <c r="C1265" i="2" a="1"/>
  <c r="C1265" i="2" s="1"/>
  <c r="K1265" i="2" a="1"/>
  <c r="K1265" i="2" s="1"/>
  <c r="G1266" i="2" l="1" a="1"/>
  <c r="G1266" i="2" s="1"/>
  <c r="I1266" i="2" a="1"/>
  <c r="I1266" i="2" s="1"/>
  <c r="K1266" i="2" a="1"/>
  <c r="K1266" i="2" s="1"/>
  <c r="C1266" i="2" a="1"/>
  <c r="C1266" i="2" s="1"/>
  <c r="A1267" i="2"/>
  <c r="B1266" i="2"/>
  <c r="E1266" i="2" a="1"/>
  <c r="E1266" i="2" s="1"/>
  <c r="I1267" i="2" l="1" a="1"/>
  <c r="I1267" i="2" s="1"/>
  <c r="K1267" i="2" a="1"/>
  <c r="K1267" i="2" s="1"/>
  <c r="C1267" i="2" a="1"/>
  <c r="C1267" i="2" s="1"/>
  <c r="A1268" i="2"/>
  <c r="E1267" i="2" a="1"/>
  <c r="E1267" i="2" s="1"/>
  <c r="B1267" i="2"/>
  <c r="G1267" i="2" a="1"/>
  <c r="G1267" i="2" s="1"/>
  <c r="K1268" i="2" l="1" a="1"/>
  <c r="K1268" i="2" s="1"/>
  <c r="C1268" i="2" a="1"/>
  <c r="C1268" i="2" s="1"/>
  <c r="A1269" i="2"/>
  <c r="E1268" i="2" a="1"/>
  <c r="E1268" i="2" s="1"/>
  <c r="B1268" i="2"/>
  <c r="G1268" i="2" a="1"/>
  <c r="G1268" i="2" s="1"/>
  <c r="I1268" i="2" a="1"/>
  <c r="I1268" i="2" s="1"/>
  <c r="A1270" i="2" l="1"/>
  <c r="E1269" i="2" a="1"/>
  <c r="E1269" i="2" s="1"/>
  <c r="B1269" i="2"/>
  <c r="G1269" i="2" a="1"/>
  <c r="G1269" i="2" s="1"/>
  <c r="I1269" i="2" a="1"/>
  <c r="I1269" i="2" s="1"/>
  <c r="K1269" i="2" a="1"/>
  <c r="K1269" i="2" s="1"/>
  <c r="C1269" i="2" a="1"/>
  <c r="C1269" i="2" s="1"/>
  <c r="G1270" i="2" l="1" a="1"/>
  <c r="G1270" i="2" s="1"/>
  <c r="I1270" i="2" a="1"/>
  <c r="I1270" i="2" s="1"/>
  <c r="K1270" i="2" a="1"/>
  <c r="K1270" i="2" s="1"/>
  <c r="C1270" i="2" a="1"/>
  <c r="C1270" i="2" s="1"/>
  <c r="E1270" i="2" a="1"/>
  <c r="E1270" i="2" s="1"/>
  <c r="A1271" i="2"/>
  <c r="B1270" i="2"/>
  <c r="I1271" i="2" l="1" a="1"/>
  <c r="I1271" i="2" s="1"/>
  <c r="K1271" i="2" a="1"/>
  <c r="K1271" i="2" s="1"/>
  <c r="C1271" i="2" a="1"/>
  <c r="C1271" i="2" s="1"/>
  <c r="A1272" i="2"/>
  <c r="E1271" i="2" a="1"/>
  <c r="E1271" i="2" s="1"/>
  <c r="B1271" i="2"/>
  <c r="G1271" i="2" a="1"/>
  <c r="G1271" i="2" s="1"/>
  <c r="K1272" i="2" l="1" a="1"/>
  <c r="K1272" i="2" s="1"/>
  <c r="C1272" i="2" a="1"/>
  <c r="C1272" i="2" s="1"/>
  <c r="A1273" i="2"/>
  <c r="E1272" i="2" a="1"/>
  <c r="E1272" i="2" s="1"/>
  <c r="B1272" i="2"/>
  <c r="G1272" i="2" a="1"/>
  <c r="G1272" i="2" s="1"/>
  <c r="I1272" i="2" a="1"/>
  <c r="I1272" i="2" s="1"/>
  <c r="A1274" i="2" l="1"/>
  <c r="E1273" i="2" a="1"/>
  <c r="E1273" i="2" s="1"/>
  <c r="B1273" i="2"/>
  <c r="G1273" i="2" a="1"/>
  <c r="G1273" i="2" s="1"/>
  <c r="I1273" i="2" a="1"/>
  <c r="I1273" i="2" s="1"/>
  <c r="C1273" i="2" a="1"/>
  <c r="C1273" i="2" s="1"/>
  <c r="K1273" i="2" a="1"/>
  <c r="K1273" i="2" s="1"/>
  <c r="G1274" i="2" l="1" a="1"/>
  <c r="G1274" i="2" s="1"/>
  <c r="I1274" i="2" a="1"/>
  <c r="I1274" i="2" s="1"/>
  <c r="K1274" i="2" a="1"/>
  <c r="K1274" i="2" s="1"/>
  <c r="C1274" i="2" a="1"/>
  <c r="C1274" i="2" s="1"/>
  <c r="E1274" i="2" a="1"/>
  <c r="E1274" i="2" s="1"/>
  <c r="A1275" i="2"/>
  <c r="B1274" i="2"/>
  <c r="I1275" i="2" l="1" a="1"/>
  <c r="I1275" i="2" s="1"/>
  <c r="K1275" i="2" a="1"/>
  <c r="K1275" i="2" s="1"/>
  <c r="C1275" i="2" a="1"/>
  <c r="C1275" i="2" s="1"/>
  <c r="A1276" i="2"/>
  <c r="E1275" i="2" a="1"/>
  <c r="E1275" i="2" s="1"/>
  <c r="B1275" i="2"/>
  <c r="G1275" i="2" a="1"/>
  <c r="G1275" i="2" s="1"/>
  <c r="K1276" i="2" l="1" a="1"/>
  <c r="K1276" i="2" s="1"/>
  <c r="C1276" i="2" a="1"/>
  <c r="C1276" i="2" s="1"/>
  <c r="A1277" i="2"/>
  <c r="E1276" i="2" a="1"/>
  <c r="E1276" i="2" s="1"/>
  <c r="B1276" i="2"/>
  <c r="G1276" i="2" a="1"/>
  <c r="G1276" i="2" s="1"/>
  <c r="I1276" i="2" a="1"/>
  <c r="I1276" i="2" s="1"/>
  <c r="A1278" i="2" l="1"/>
  <c r="E1277" i="2" a="1"/>
  <c r="E1277" i="2" s="1"/>
  <c r="B1277" i="2"/>
  <c r="G1277" i="2" a="1"/>
  <c r="G1277" i="2" s="1"/>
  <c r="I1277" i="2" a="1"/>
  <c r="I1277" i="2" s="1"/>
  <c r="C1277" i="2" a="1"/>
  <c r="C1277" i="2" s="1"/>
  <c r="K1277" i="2" a="1"/>
  <c r="K1277" i="2" s="1"/>
  <c r="G1278" i="2" l="1" a="1"/>
  <c r="G1278" i="2" s="1"/>
  <c r="I1278" i="2" a="1"/>
  <c r="I1278" i="2" s="1"/>
  <c r="K1278" i="2" a="1"/>
  <c r="K1278" i="2" s="1"/>
  <c r="C1278" i="2" a="1"/>
  <c r="C1278" i="2" s="1"/>
  <c r="E1278" i="2" a="1"/>
  <c r="E1278" i="2" s="1"/>
  <c r="A1279" i="2"/>
  <c r="B1278" i="2"/>
  <c r="I1279" i="2" l="1" a="1"/>
  <c r="I1279" i="2" s="1"/>
  <c r="K1279" i="2" a="1"/>
  <c r="K1279" i="2" s="1"/>
  <c r="C1279" i="2" a="1"/>
  <c r="C1279" i="2" s="1"/>
  <c r="A1280" i="2"/>
  <c r="E1279" i="2" a="1"/>
  <c r="E1279" i="2" s="1"/>
  <c r="B1279" i="2"/>
  <c r="G1279" i="2" a="1"/>
  <c r="G1279" i="2" s="1"/>
  <c r="H1279" i="2" s="1"/>
  <c r="K1280" i="2" l="1" a="1"/>
  <c r="K1280" i="2" s="1"/>
  <c r="C1280" i="2" a="1"/>
  <c r="C1280" i="2" s="1"/>
  <c r="A1281" i="2"/>
  <c r="E1280" i="2" a="1"/>
  <c r="E1280" i="2" s="1"/>
  <c r="B1280" i="2"/>
  <c r="G1280" i="2" a="1"/>
  <c r="G1280" i="2" s="1"/>
  <c r="H1280" i="2" s="1"/>
  <c r="I1280" i="2" a="1"/>
  <c r="I1280" i="2" s="1"/>
  <c r="A1282" i="2" l="1"/>
  <c r="E1281" i="2" a="1"/>
  <c r="E1281" i="2" s="1"/>
  <c r="B1281" i="2"/>
  <c r="K1281" i="2" a="1"/>
  <c r="K1281" i="2" s="1"/>
  <c r="G1281" i="2" a="1"/>
  <c r="G1281" i="2" s="1"/>
  <c r="H1281" i="2" s="1"/>
  <c r="C1281" i="2" a="1"/>
  <c r="C1281" i="2" s="1"/>
  <c r="I1281" i="2" a="1"/>
  <c r="I1281" i="2" s="1"/>
  <c r="K1282" i="2" l="1" a="1"/>
  <c r="K1282" i="2" s="1"/>
  <c r="C1282" i="2" a="1"/>
  <c r="C1282" i="2" s="1"/>
  <c r="G1282" i="2" a="1"/>
  <c r="G1282" i="2" s="1"/>
  <c r="H1282" i="2" s="1"/>
  <c r="E1282" i="2" a="1"/>
  <c r="E1282" i="2" s="1"/>
  <c r="I1282" i="2" a="1"/>
  <c r="I1282" i="2" s="1"/>
  <c r="B1282" i="2"/>
  <c r="A1283" i="2"/>
  <c r="A1284" i="2" l="1"/>
  <c r="E1283" i="2" a="1"/>
  <c r="E1283" i="2" s="1"/>
  <c r="B1283" i="2"/>
  <c r="G1283" i="2" a="1"/>
  <c r="G1283" i="2" s="1"/>
  <c r="H1283" i="2" s="1"/>
  <c r="I1283" i="2" a="1"/>
  <c r="I1283" i="2" s="1"/>
  <c r="K1283" i="2" a="1"/>
  <c r="K1283" i="2" s="1"/>
  <c r="C1283" i="2" a="1"/>
  <c r="C1283" i="2" s="1"/>
  <c r="G1284" i="2" l="1" a="1"/>
  <c r="G1284" i="2" s="1"/>
  <c r="H1284" i="2" s="1"/>
  <c r="I1284" i="2" a="1"/>
  <c r="I1284" i="2" s="1"/>
  <c r="K1284" i="2" a="1"/>
  <c r="K1284" i="2" s="1"/>
  <c r="C1284" i="2" a="1"/>
  <c r="C1284" i="2" s="1"/>
  <c r="E1284" i="2" a="1"/>
  <c r="E1284" i="2" s="1"/>
  <c r="A1285" i="2"/>
  <c r="B1284" i="2"/>
  <c r="I1285" i="2" l="1" a="1"/>
  <c r="I1285" i="2" s="1"/>
  <c r="K1285" i="2" a="1"/>
  <c r="K1285" i="2" s="1"/>
  <c r="C1285" i="2" a="1"/>
  <c r="C1285" i="2" s="1"/>
  <c r="A1286" i="2"/>
  <c r="E1285" i="2" a="1"/>
  <c r="E1285" i="2" s="1"/>
  <c r="B1285" i="2"/>
  <c r="G1285" i="2" a="1"/>
  <c r="G1285" i="2" s="1"/>
  <c r="H1285" i="2" s="1"/>
  <c r="K1286" i="2" l="1" a="1"/>
  <c r="K1286" i="2" s="1"/>
  <c r="C1286" i="2" a="1"/>
  <c r="C1286" i="2" s="1"/>
  <c r="A1287" i="2"/>
  <c r="E1286" i="2" a="1"/>
  <c r="E1286" i="2" s="1"/>
  <c r="B1286" i="2"/>
  <c r="G1286" i="2" a="1"/>
  <c r="G1286" i="2" s="1"/>
  <c r="H1286" i="2" s="1"/>
  <c r="I1286" i="2" a="1"/>
  <c r="I1286" i="2" s="1"/>
  <c r="A1288" i="2" l="1"/>
  <c r="E1287" i="2" a="1"/>
  <c r="E1287" i="2" s="1"/>
  <c r="B1287" i="2"/>
  <c r="G1287" i="2" a="1"/>
  <c r="G1287" i="2" s="1"/>
  <c r="H1287" i="2" s="1"/>
  <c r="I1287" i="2" a="1"/>
  <c r="I1287" i="2" s="1"/>
  <c r="C1287" i="2" a="1"/>
  <c r="C1287" i="2" s="1"/>
  <c r="K1287" i="2" a="1"/>
  <c r="K1287" i="2" s="1"/>
  <c r="G1288" i="2" l="1" a="1"/>
  <c r="G1288" i="2" s="1"/>
  <c r="H1288" i="2" s="1"/>
  <c r="I1288" i="2" a="1"/>
  <c r="I1288" i="2" s="1"/>
  <c r="K1288" i="2" a="1"/>
  <c r="K1288" i="2" s="1"/>
  <c r="C1288" i="2" a="1"/>
  <c r="C1288" i="2" s="1"/>
  <c r="A1289" i="2"/>
  <c r="B1288" i="2"/>
  <c r="E1288" i="2" a="1"/>
  <c r="E1288" i="2" s="1"/>
  <c r="I1289" i="2" l="1" a="1"/>
  <c r="I1289" i="2" s="1"/>
  <c r="K1289" i="2" a="1"/>
  <c r="K1289" i="2" s="1"/>
  <c r="C1289" i="2" a="1"/>
  <c r="C1289" i="2" s="1"/>
  <c r="A1290" i="2"/>
  <c r="E1289" i="2" a="1"/>
  <c r="E1289" i="2" s="1"/>
  <c r="B1289" i="2"/>
  <c r="G1289" i="2" a="1"/>
  <c r="G1289" i="2" s="1"/>
  <c r="H1289" i="2" s="1"/>
  <c r="K1290" i="2" l="1" a="1"/>
  <c r="K1290" i="2" s="1"/>
  <c r="C1290" i="2" a="1"/>
  <c r="C1290" i="2" s="1"/>
  <c r="A1291" i="2"/>
  <c r="E1290" i="2" a="1"/>
  <c r="E1290" i="2" s="1"/>
  <c r="B1290" i="2"/>
  <c r="G1290" i="2" a="1"/>
  <c r="G1290" i="2" s="1"/>
  <c r="H1290" i="2" s="1"/>
  <c r="I1290" i="2" a="1"/>
  <c r="I1290" i="2" s="1"/>
  <c r="A1292" i="2" l="1"/>
  <c r="E1291" i="2" a="1"/>
  <c r="E1291" i="2" s="1"/>
  <c r="B1291" i="2"/>
  <c r="G1291" i="2" a="1"/>
  <c r="G1291" i="2" s="1"/>
  <c r="H1291" i="2" s="1"/>
  <c r="I1291" i="2" a="1"/>
  <c r="I1291" i="2" s="1"/>
  <c r="K1291" i="2" a="1"/>
  <c r="K1291" i="2" s="1"/>
  <c r="C1291" i="2" a="1"/>
  <c r="C1291" i="2" s="1"/>
  <c r="G1292" i="2" l="1" a="1"/>
  <c r="G1292" i="2" s="1"/>
  <c r="H1292" i="2" s="1"/>
  <c r="I1292" i="2" a="1"/>
  <c r="I1292" i="2" s="1"/>
  <c r="K1292" i="2" a="1"/>
  <c r="K1292" i="2" s="1"/>
  <c r="C1292" i="2" a="1"/>
  <c r="C1292" i="2" s="1"/>
  <c r="E1292" i="2" a="1"/>
  <c r="E1292" i="2" s="1"/>
  <c r="A1293" i="2"/>
  <c r="B1292" i="2"/>
  <c r="I1293" i="2" l="1" a="1"/>
  <c r="I1293" i="2" s="1"/>
  <c r="K1293" i="2" a="1"/>
  <c r="K1293" i="2" s="1"/>
  <c r="C1293" i="2" a="1"/>
  <c r="C1293" i="2" s="1"/>
  <c r="A1294" i="2"/>
  <c r="E1293" i="2" a="1"/>
  <c r="E1293" i="2" s="1"/>
  <c r="B1293" i="2"/>
  <c r="G1293" i="2" a="1"/>
  <c r="G1293" i="2" s="1"/>
  <c r="H1293" i="2" s="1"/>
  <c r="K1294" i="2" l="1" a="1"/>
  <c r="K1294" i="2" s="1"/>
  <c r="C1294" i="2" a="1"/>
  <c r="C1294" i="2" s="1"/>
  <c r="A1295" i="2"/>
  <c r="E1294" i="2" a="1"/>
  <c r="E1294" i="2" s="1"/>
  <c r="B1294" i="2"/>
  <c r="G1294" i="2" a="1"/>
  <c r="G1294" i="2" s="1"/>
  <c r="H1294" i="2" s="1"/>
  <c r="I1294" i="2" a="1"/>
  <c r="I1294" i="2" s="1"/>
  <c r="A1296" i="2" l="1"/>
  <c r="E1295" i="2" a="1"/>
  <c r="E1295" i="2" s="1"/>
  <c r="B1295" i="2"/>
  <c r="G1295" i="2" a="1"/>
  <c r="G1295" i="2" s="1"/>
  <c r="H1295" i="2" s="1"/>
  <c r="I1295" i="2" a="1"/>
  <c r="I1295" i="2" s="1"/>
  <c r="C1295" i="2" a="1"/>
  <c r="C1295" i="2" s="1"/>
  <c r="K1295" i="2" a="1"/>
  <c r="K1295" i="2" s="1"/>
  <c r="A1297" i="2" l="1"/>
  <c r="E1296" i="2" a="1"/>
  <c r="E1296" i="2" s="1"/>
  <c r="G1296" i="2" a="1"/>
  <c r="G1296" i="2" s="1"/>
  <c r="H1296" i="2" s="1"/>
  <c r="K1296" i="2" a="1"/>
  <c r="K1296" i="2" s="1"/>
  <c r="I1296" i="2" a="1"/>
  <c r="I1296" i="2" s="1"/>
  <c r="C1296" i="2" a="1"/>
  <c r="C1296" i="2" s="1"/>
  <c r="B1296" i="2"/>
  <c r="G1297" i="2" l="1" a="1"/>
  <c r="G1297" i="2" s="1"/>
  <c r="H1297" i="2" s="1"/>
  <c r="I1297" i="2" a="1"/>
  <c r="I1297" i="2" s="1"/>
  <c r="K1297" i="2" a="1"/>
  <c r="K1297" i="2" s="1"/>
  <c r="A1298" i="2"/>
  <c r="E1297" i="2" a="1"/>
  <c r="E1297" i="2" s="1"/>
  <c r="C1297" i="2" a="1"/>
  <c r="C1297" i="2" s="1"/>
  <c r="B1297" i="2"/>
  <c r="I1298" i="2" l="1" a="1"/>
  <c r="I1298" i="2" s="1"/>
  <c r="K1298" i="2" a="1"/>
  <c r="K1298" i="2" s="1"/>
  <c r="C1298" i="2" a="1"/>
  <c r="C1298" i="2" s="1"/>
  <c r="A1299" i="2"/>
  <c r="E1298" i="2" a="1"/>
  <c r="E1298" i="2" s="1"/>
  <c r="B1298" i="2"/>
  <c r="G1298" i="2" a="1"/>
  <c r="G1298" i="2" s="1"/>
  <c r="H1298" i="2" s="1"/>
  <c r="K1299" i="2" l="1" a="1"/>
  <c r="K1299" i="2" s="1"/>
  <c r="C1299" i="2" a="1"/>
  <c r="C1299" i="2" s="1"/>
  <c r="A1300" i="2"/>
  <c r="E1299" i="2" a="1"/>
  <c r="E1299" i="2" s="1"/>
  <c r="B1299" i="2"/>
  <c r="G1299" i="2" a="1"/>
  <c r="G1299" i="2" s="1"/>
  <c r="H1299" i="2" s="1"/>
  <c r="I1299" i="2" a="1"/>
  <c r="I1299" i="2" s="1"/>
  <c r="A1301" i="2" l="1"/>
  <c r="E1300" i="2" a="1"/>
  <c r="E1300" i="2" s="1"/>
  <c r="B1300" i="2"/>
  <c r="G1300" i="2" a="1"/>
  <c r="G1300" i="2" s="1"/>
  <c r="H1300" i="2" s="1"/>
  <c r="I1300" i="2" a="1"/>
  <c r="I1300" i="2" s="1"/>
  <c r="K1300" i="2" a="1"/>
  <c r="K1300" i="2" s="1"/>
  <c r="C1300" i="2" a="1"/>
  <c r="C1300" i="2" s="1"/>
  <c r="G1301" i="2" l="1" a="1"/>
  <c r="G1301" i="2" s="1"/>
  <c r="H1301" i="2" s="1"/>
  <c r="I1301" i="2" a="1"/>
  <c r="I1301" i="2" s="1"/>
  <c r="K1301" i="2" a="1"/>
  <c r="K1301" i="2" s="1"/>
  <c r="C1301" i="2" a="1"/>
  <c r="C1301" i="2" s="1"/>
  <c r="E1301" i="2" a="1"/>
  <c r="E1301" i="2" s="1"/>
  <c r="A1302" i="2"/>
  <c r="B1301" i="2"/>
  <c r="I1302" i="2" l="1" a="1"/>
  <c r="I1302" i="2" s="1"/>
  <c r="K1302" i="2" a="1"/>
  <c r="K1302" i="2" s="1"/>
  <c r="C1302" i="2" a="1"/>
  <c r="C1302" i="2" s="1"/>
  <c r="A1303" i="2"/>
  <c r="E1302" i="2" a="1"/>
  <c r="E1302" i="2" s="1"/>
  <c r="B1302" i="2"/>
  <c r="G1302" i="2" a="1"/>
  <c r="G1302" i="2" s="1"/>
  <c r="H1302" i="2" s="1"/>
  <c r="K1303" i="2" l="1" a="1"/>
  <c r="K1303" i="2" s="1"/>
  <c r="C1303" i="2" a="1"/>
  <c r="C1303" i="2" s="1"/>
  <c r="A1304" i="2"/>
  <c r="E1303" i="2" a="1"/>
  <c r="E1303" i="2" s="1"/>
  <c r="B1303" i="2"/>
  <c r="G1303" i="2" a="1"/>
  <c r="G1303" i="2" s="1"/>
  <c r="H1303" i="2" s="1"/>
  <c r="I1303" i="2" a="1"/>
  <c r="I1303" i="2" s="1"/>
  <c r="A1305" i="2" l="1"/>
  <c r="E1304" i="2" a="1"/>
  <c r="E1304" i="2" s="1"/>
  <c r="B1304" i="2"/>
  <c r="G1304" i="2" a="1"/>
  <c r="G1304" i="2" s="1"/>
  <c r="H1304" i="2" s="1"/>
  <c r="I1304" i="2" a="1"/>
  <c r="I1304" i="2" s="1"/>
  <c r="C1304" i="2" a="1"/>
  <c r="C1304" i="2" s="1"/>
  <c r="K1304" i="2" a="1"/>
  <c r="K1304" i="2" s="1"/>
  <c r="G1305" i="2" l="1" a="1"/>
  <c r="G1305" i="2" s="1"/>
  <c r="H1305" i="2" s="1"/>
  <c r="I1305" i="2" a="1"/>
  <c r="I1305" i="2" s="1"/>
  <c r="K1305" i="2" a="1"/>
  <c r="K1305" i="2" s="1"/>
  <c r="C1305" i="2" a="1"/>
  <c r="C1305" i="2" s="1"/>
  <c r="E1305" i="2" a="1"/>
  <c r="E1305" i="2" s="1"/>
  <c r="A1306" i="2"/>
  <c r="B1305" i="2"/>
  <c r="I1306" i="2" l="1" a="1"/>
  <c r="I1306" i="2" s="1"/>
  <c r="K1306" i="2" a="1"/>
  <c r="K1306" i="2" s="1"/>
  <c r="C1306" i="2" a="1"/>
  <c r="C1306" i="2" s="1"/>
  <c r="A1307" i="2"/>
  <c r="E1306" i="2" a="1"/>
  <c r="E1306" i="2" s="1"/>
  <c r="B1306" i="2"/>
  <c r="G1306" i="2" a="1"/>
  <c r="G1306" i="2" s="1"/>
  <c r="H1306" i="2" s="1"/>
  <c r="K1307" i="2" l="1" a="1"/>
  <c r="K1307" i="2" s="1"/>
  <c r="C1307" i="2" a="1"/>
  <c r="C1307" i="2" s="1"/>
  <c r="A1308" i="2"/>
  <c r="E1307" i="2" a="1"/>
  <c r="E1307" i="2" s="1"/>
  <c r="B1307" i="2"/>
  <c r="G1307" i="2" a="1"/>
  <c r="G1307" i="2" s="1"/>
  <c r="H1307" i="2" s="1"/>
  <c r="I1307" i="2" a="1"/>
  <c r="I1307" i="2" s="1"/>
  <c r="A1309" i="2" l="1"/>
  <c r="E1308" i="2" a="1"/>
  <c r="E1308" i="2" s="1"/>
  <c r="B1308" i="2"/>
  <c r="G1308" i="2" a="1"/>
  <c r="G1308" i="2" s="1"/>
  <c r="H1308" i="2" s="1"/>
  <c r="I1308" i="2" a="1"/>
  <c r="I1308" i="2" s="1"/>
  <c r="C1308" i="2" a="1"/>
  <c r="C1308" i="2" s="1"/>
  <c r="K1308" i="2" a="1"/>
  <c r="K1308" i="2" s="1"/>
  <c r="G1309" i="2" l="1" a="1"/>
  <c r="G1309" i="2" s="1"/>
  <c r="H1309" i="2" s="1"/>
  <c r="I1309" i="2" a="1"/>
  <c r="I1309" i="2" s="1"/>
  <c r="K1309" i="2" a="1"/>
  <c r="K1309" i="2" s="1"/>
  <c r="C1309" i="2" a="1"/>
  <c r="C1309" i="2" s="1"/>
  <c r="E1309" i="2" a="1"/>
  <c r="E1309" i="2" s="1"/>
  <c r="A1310" i="2"/>
  <c r="B1309" i="2"/>
  <c r="I1310" i="2" l="1" a="1"/>
  <c r="I1310" i="2" s="1"/>
  <c r="K1310" i="2" a="1"/>
  <c r="K1310" i="2" s="1"/>
  <c r="C1310" i="2" a="1"/>
  <c r="C1310" i="2" s="1"/>
  <c r="E1310" i="2" a="1"/>
  <c r="E1310" i="2" s="1"/>
  <c r="B1310" i="2"/>
  <c r="A1311" i="2"/>
  <c r="G1310" i="2" a="1"/>
  <c r="G1310" i="2" s="1"/>
  <c r="H1310" i="2" s="1"/>
  <c r="I1311" i="2" l="1" a="1"/>
  <c r="I1311" i="2" s="1"/>
  <c r="K1311" i="2" a="1"/>
  <c r="K1311" i="2" s="1"/>
  <c r="A1312" i="2"/>
  <c r="E1311" i="2" a="1"/>
  <c r="E1311" i="2" s="1"/>
  <c r="C1311" i="2" a="1"/>
  <c r="C1311" i="2" s="1"/>
  <c r="G1311" i="2" a="1"/>
  <c r="G1311" i="2" s="1"/>
  <c r="H1311" i="2" s="1"/>
  <c r="B1311" i="2"/>
  <c r="K1312" i="2" l="1" a="1"/>
  <c r="K1312" i="2" s="1"/>
  <c r="C1312" i="2" a="1"/>
  <c r="C1312" i="2" s="1"/>
  <c r="A1313" i="2"/>
  <c r="E1312" i="2" a="1"/>
  <c r="E1312" i="2" s="1"/>
  <c r="B1312" i="2"/>
  <c r="G1312" i="2" a="1"/>
  <c r="G1312" i="2" s="1"/>
  <c r="H1312" i="2" s="1"/>
  <c r="I1312" i="2" a="1"/>
  <c r="I1312" i="2" s="1"/>
  <c r="A1314" i="2" l="1"/>
  <c r="E1313" i="2" a="1"/>
  <c r="E1313" i="2" s="1"/>
  <c r="B1313" i="2"/>
  <c r="G1313" i="2" a="1"/>
  <c r="G1313" i="2" s="1"/>
  <c r="H1313" i="2" s="1"/>
  <c r="I1313" i="2" a="1"/>
  <c r="I1313" i="2" s="1"/>
  <c r="C1313" i="2" a="1"/>
  <c r="C1313" i="2" s="1"/>
  <c r="K1313" i="2" a="1"/>
  <c r="K1313" i="2" s="1"/>
  <c r="G1314" i="2" l="1" a="1"/>
  <c r="G1314" i="2" s="1"/>
  <c r="H1314" i="2" s="1"/>
  <c r="I1314" i="2" a="1"/>
  <c r="I1314" i="2" s="1"/>
  <c r="K1314" i="2" a="1"/>
  <c r="K1314" i="2" s="1"/>
  <c r="C1314" i="2" a="1"/>
  <c r="C1314" i="2" s="1"/>
  <c r="E1314" i="2" a="1"/>
  <c r="E1314" i="2" s="1"/>
  <c r="A1315" i="2"/>
  <c r="B1314" i="2"/>
  <c r="I1315" i="2" l="1" a="1"/>
  <c r="I1315" i="2" s="1"/>
  <c r="K1315" i="2" a="1"/>
  <c r="K1315" i="2" s="1"/>
  <c r="C1315" i="2" a="1"/>
  <c r="C1315" i="2" s="1"/>
  <c r="A1316" i="2"/>
  <c r="E1315" i="2" a="1"/>
  <c r="E1315" i="2" s="1"/>
  <c r="B1315" i="2"/>
  <c r="G1315" i="2" a="1"/>
  <c r="G1315" i="2" s="1"/>
  <c r="H1315" i="2" s="1"/>
  <c r="K1316" i="2" l="1" a="1"/>
  <c r="K1316" i="2" s="1"/>
  <c r="C1316" i="2" a="1"/>
  <c r="C1316" i="2" s="1"/>
  <c r="A1317" i="2"/>
  <c r="E1316" i="2" a="1"/>
  <c r="E1316" i="2" s="1"/>
  <c r="B1316" i="2"/>
  <c r="G1316" i="2" a="1"/>
  <c r="G1316" i="2" s="1"/>
  <c r="H1316" i="2" s="1"/>
  <c r="I1316" i="2" a="1"/>
  <c r="I1316" i="2" s="1"/>
  <c r="A1318" i="2" l="1"/>
  <c r="E1317" i="2" a="1"/>
  <c r="E1317" i="2" s="1"/>
  <c r="B1317" i="2"/>
  <c r="G1317" i="2" a="1"/>
  <c r="G1317" i="2" s="1"/>
  <c r="H1317" i="2" s="1"/>
  <c r="I1317" i="2" a="1"/>
  <c r="I1317" i="2" s="1"/>
  <c r="C1317" i="2" a="1"/>
  <c r="C1317" i="2" s="1"/>
  <c r="K1317" i="2" a="1"/>
  <c r="K1317" i="2" s="1"/>
  <c r="G1318" i="2" l="1" a="1"/>
  <c r="G1318" i="2" s="1"/>
  <c r="H1318" i="2" s="1"/>
  <c r="I1318" i="2" a="1"/>
  <c r="I1318" i="2" s="1"/>
  <c r="K1318" i="2" a="1"/>
  <c r="K1318" i="2" s="1"/>
  <c r="C1318" i="2" a="1"/>
  <c r="C1318" i="2" s="1"/>
  <c r="E1318" i="2" a="1"/>
  <c r="E1318" i="2" s="1"/>
  <c r="A1319" i="2"/>
  <c r="B1318" i="2"/>
  <c r="I1319" i="2" l="1" a="1"/>
  <c r="I1319" i="2" s="1"/>
  <c r="K1319" i="2" a="1"/>
  <c r="K1319" i="2" s="1"/>
  <c r="C1319" i="2" a="1"/>
  <c r="C1319" i="2" s="1"/>
  <c r="A1320" i="2"/>
  <c r="E1319" i="2" a="1"/>
  <c r="E1319" i="2" s="1"/>
  <c r="B1319" i="2"/>
  <c r="G1319" i="2" a="1"/>
  <c r="G1319" i="2" s="1"/>
  <c r="H1319" i="2" s="1"/>
  <c r="K1320" i="2" l="1" a="1"/>
  <c r="K1320" i="2" s="1"/>
  <c r="C1320" i="2" a="1"/>
  <c r="C1320" i="2" s="1"/>
  <c r="A1321" i="2"/>
  <c r="E1320" i="2" a="1"/>
  <c r="E1320" i="2" s="1"/>
  <c r="B1320" i="2"/>
  <c r="G1320" i="2" a="1"/>
  <c r="G1320" i="2" s="1"/>
  <c r="H1320" i="2" s="1"/>
  <c r="I1320" i="2" a="1"/>
  <c r="I1320" i="2" s="1"/>
  <c r="A1322" i="2" l="1"/>
  <c r="E1321" i="2" a="1"/>
  <c r="E1321" i="2" s="1"/>
  <c r="B1321" i="2"/>
  <c r="G1321" i="2" a="1"/>
  <c r="G1321" i="2" s="1"/>
  <c r="H1321" i="2" s="1"/>
  <c r="I1321" i="2" a="1"/>
  <c r="I1321" i="2" s="1"/>
  <c r="C1321" i="2" a="1"/>
  <c r="C1321" i="2" s="1"/>
  <c r="K1321" i="2" a="1"/>
  <c r="K1321" i="2" s="1"/>
  <c r="G1322" i="2" l="1" a="1"/>
  <c r="G1322" i="2" s="1"/>
  <c r="H1322" i="2" s="1"/>
  <c r="I1322" i="2" a="1"/>
  <c r="I1322" i="2" s="1"/>
  <c r="K1322" i="2" a="1"/>
  <c r="K1322" i="2" s="1"/>
  <c r="C1322" i="2" a="1"/>
  <c r="C1322" i="2" s="1"/>
  <c r="A1323" i="2"/>
  <c r="B1322" i="2"/>
  <c r="E1322" i="2" a="1"/>
  <c r="E1322" i="2" s="1"/>
  <c r="A1324" i="2" l="1"/>
  <c r="I1323" i="2" a="1"/>
  <c r="I1323" i="2" s="1"/>
  <c r="K1323" i="2" a="1"/>
  <c r="K1323" i="2" s="1"/>
  <c r="C1323" i="2" a="1"/>
  <c r="C1323" i="2" s="1"/>
  <c r="E1323" i="2" a="1"/>
  <c r="E1323" i="2" s="1"/>
  <c r="B1323" i="2"/>
  <c r="G1323" i="2" a="1"/>
  <c r="G1323" i="2" s="1"/>
  <c r="H1323" i="2" s="1"/>
  <c r="G1324" i="2" l="1" a="1"/>
  <c r="G1324" i="2" s="1"/>
  <c r="H1324" i="2" s="1"/>
  <c r="K1324" i="2" a="1"/>
  <c r="K1324" i="2" s="1"/>
  <c r="C1324" i="2" a="1"/>
  <c r="C1324" i="2" s="1"/>
  <c r="A1325" i="2"/>
  <c r="I1324" i="2" a="1"/>
  <c r="I1324" i="2" s="1"/>
  <c r="B1324" i="2"/>
  <c r="E1324" i="2" a="1"/>
  <c r="E1324" i="2" s="1"/>
  <c r="I1325" i="2" l="1" a="1"/>
  <c r="I1325" i="2" s="1"/>
  <c r="G1325" i="2" a="1"/>
  <c r="G1325" i="2" s="1"/>
  <c r="H1325" i="2" s="1"/>
  <c r="C1325" i="2" a="1"/>
  <c r="C1325" i="2" s="1"/>
  <c r="A1326" i="2"/>
  <c r="B1325" i="2"/>
  <c r="E1325" i="2" a="1"/>
  <c r="E1325" i="2" s="1"/>
  <c r="K1325" i="2" a="1"/>
  <c r="K1325" i="2" s="1"/>
  <c r="K1326" i="2" l="1" a="1"/>
  <c r="K1326" i="2" s="1"/>
  <c r="C1326" i="2" a="1"/>
  <c r="C1326" i="2" s="1"/>
  <c r="A1327" i="2"/>
  <c r="B1326" i="2"/>
  <c r="I1326" i="2" a="1"/>
  <c r="I1326" i="2" s="1"/>
  <c r="E1326" i="2" a="1"/>
  <c r="E1326" i="2" s="1"/>
  <c r="G1326" i="2" a="1"/>
  <c r="G1326" i="2" s="1"/>
  <c r="H1326" i="2" s="1"/>
  <c r="I1327" i="2" l="1" a="1"/>
  <c r="I1327" i="2" s="1"/>
  <c r="A1328" i="2"/>
  <c r="E1327" i="2" a="1"/>
  <c r="E1327" i="2" s="1"/>
  <c r="B1327" i="2"/>
  <c r="G1327" i="2" a="1"/>
  <c r="G1327" i="2" s="1"/>
  <c r="H1327" i="2" s="1"/>
  <c r="K1327" i="2" a="1"/>
  <c r="K1327" i="2" s="1"/>
  <c r="C1327" i="2" a="1"/>
  <c r="C1327" i="2" s="1"/>
  <c r="I1328" i="2" l="1" a="1"/>
  <c r="I1328" i="2" s="1"/>
  <c r="K1328" i="2" a="1"/>
  <c r="K1328" i="2" s="1"/>
  <c r="C1328" i="2" a="1"/>
  <c r="C1328" i="2" s="1"/>
  <c r="G1328" i="2" a="1"/>
  <c r="G1328" i="2" s="1"/>
  <c r="H1328" i="2" s="1"/>
  <c r="B1328" i="2"/>
  <c r="A1329" i="2"/>
  <c r="E1328" i="2" a="1"/>
  <c r="E1328" i="2" s="1"/>
  <c r="K1329" i="2" l="1" a="1"/>
  <c r="K1329" i="2" s="1"/>
  <c r="C1329" i="2" a="1"/>
  <c r="C1329" i="2" s="1"/>
  <c r="A1330" i="2"/>
  <c r="E1329" i="2" a="1"/>
  <c r="E1329" i="2" s="1"/>
  <c r="B1329" i="2"/>
  <c r="I1329" i="2" a="1"/>
  <c r="I1329" i="2" s="1"/>
  <c r="G1329" i="2" a="1"/>
  <c r="G1329" i="2" s="1"/>
  <c r="H1329" i="2" s="1"/>
  <c r="A1331" i="2" l="1"/>
  <c r="E1330" i="2" a="1"/>
  <c r="E1330" i="2" s="1"/>
  <c r="B1330" i="2"/>
  <c r="G1330" i="2" a="1"/>
  <c r="G1330" i="2" s="1"/>
  <c r="H1330" i="2" s="1"/>
  <c r="K1330" i="2" a="1"/>
  <c r="K1330" i="2" s="1"/>
  <c r="C1330" i="2" a="1"/>
  <c r="C1330" i="2" s="1"/>
  <c r="I1330" i="2" a="1"/>
  <c r="I1330" i="2" s="1"/>
  <c r="G1331" i="2" l="1" a="1"/>
  <c r="G1331" i="2" s="1"/>
  <c r="H1331" i="2" s="1"/>
  <c r="I1331" i="2" a="1"/>
  <c r="I1331" i="2" s="1"/>
  <c r="A1332" i="2"/>
  <c r="E1331" i="2" a="1"/>
  <c r="E1331" i="2" s="1"/>
  <c r="B1331" i="2"/>
  <c r="C1331" i="2" a="1"/>
  <c r="C1331" i="2" s="1"/>
  <c r="K1331" i="2" a="1"/>
  <c r="K1331" i="2" s="1"/>
  <c r="I1332" i="2" l="1" a="1"/>
  <c r="I1332" i="2" s="1"/>
  <c r="K1332" i="2" a="1"/>
  <c r="K1332" i="2" s="1"/>
  <c r="C1332" i="2" a="1"/>
  <c r="C1332" i="2" s="1"/>
  <c r="G1332" i="2" a="1"/>
  <c r="G1332" i="2" s="1"/>
  <c r="H1332" i="2" s="1"/>
  <c r="E1332" i="2" a="1"/>
  <c r="E1332" i="2" s="1"/>
  <c r="A1333" i="2"/>
  <c r="B1332" i="2"/>
  <c r="K1333" i="2" l="1" a="1"/>
  <c r="K1333" i="2" s="1"/>
  <c r="C1333" i="2" a="1"/>
  <c r="C1333" i="2" s="1"/>
  <c r="A1334" i="2"/>
  <c r="E1333" i="2" a="1"/>
  <c r="E1333" i="2" s="1"/>
  <c r="B1333" i="2"/>
  <c r="I1333" i="2" a="1"/>
  <c r="I1333" i="2" s="1"/>
  <c r="G1333" i="2" a="1"/>
  <c r="G1333" i="2" s="1"/>
  <c r="H1333" i="2" s="1"/>
  <c r="A1335" i="2" l="1"/>
  <c r="E1334" i="2" a="1"/>
  <c r="E1334" i="2" s="1"/>
  <c r="B1334" i="2"/>
  <c r="G1334" i="2" a="1"/>
  <c r="G1334" i="2" s="1"/>
  <c r="H1334" i="2" s="1"/>
  <c r="K1334" i="2" a="1"/>
  <c r="K1334" i="2" s="1"/>
  <c r="C1334" i="2" a="1"/>
  <c r="C1334" i="2" s="1"/>
  <c r="I1334" i="2" a="1"/>
  <c r="I1334" i="2" s="1"/>
  <c r="G1335" i="2" l="1" a="1"/>
  <c r="G1335" i="2" s="1"/>
  <c r="H1335" i="2" s="1"/>
  <c r="I1335" i="2" a="1"/>
  <c r="I1335" i="2" s="1"/>
  <c r="A1336" i="2"/>
  <c r="E1335" i="2" a="1"/>
  <c r="E1335" i="2" s="1"/>
  <c r="B1335" i="2"/>
  <c r="C1335" i="2" a="1"/>
  <c r="C1335" i="2" s="1"/>
  <c r="K1335" i="2" a="1"/>
  <c r="K1335" i="2" s="1"/>
  <c r="I1336" i="2" l="1" a="1"/>
  <c r="I1336" i="2" s="1"/>
  <c r="K1336" i="2" a="1"/>
  <c r="K1336" i="2" s="1"/>
  <c r="C1336" i="2" a="1"/>
  <c r="C1336" i="2" s="1"/>
  <c r="G1336" i="2" a="1"/>
  <c r="G1336" i="2" s="1"/>
  <c r="H1336" i="2" s="1"/>
  <c r="E1336" i="2" a="1"/>
  <c r="E1336" i="2" s="1"/>
  <c r="A1337" i="2"/>
  <c r="B1336" i="2"/>
  <c r="K1337" i="2" l="1" a="1"/>
  <c r="K1337" i="2" s="1"/>
  <c r="C1337" i="2" a="1"/>
  <c r="C1337" i="2" s="1"/>
  <c r="A1338" i="2"/>
  <c r="E1337" i="2" a="1"/>
  <c r="E1337" i="2" s="1"/>
  <c r="B1337" i="2"/>
  <c r="I1337" i="2" a="1"/>
  <c r="I1337" i="2" s="1"/>
  <c r="G1337" i="2" a="1"/>
  <c r="G1337" i="2" s="1"/>
  <c r="H1337" i="2" s="1"/>
  <c r="A1339" i="2" l="1"/>
  <c r="E1338" i="2" a="1"/>
  <c r="E1338" i="2" s="1"/>
  <c r="B1338" i="2"/>
  <c r="G1338" i="2" a="1"/>
  <c r="G1338" i="2" s="1"/>
  <c r="H1338" i="2" s="1"/>
  <c r="K1338" i="2" a="1"/>
  <c r="K1338" i="2" s="1"/>
  <c r="C1338" i="2" a="1"/>
  <c r="C1338" i="2" s="1"/>
  <c r="I1338" i="2" a="1"/>
  <c r="I1338" i="2" s="1"/>
  <c r="G1339" i="2" l="1" a="1"/>
  <c r="G1339" i="2" s="1"/>
  <c r="H1339" i="2" s="1"/>
  <c r="I1339" i="2" a="1"/>
  <c r="I1339" i="2" s="1"/>
  <c r="A1340" i="2"/>
  <c r="E1339" i="2" a="1"/>
  <c r="E1339" i="2" s="1"/>
  <c r="B1339" i="2"/>
  <c r="C1339" i="2" a="1"/>
  <c r="C1339" i="2" s="1"/>
  <c r="K1339" i="2" a="1"/>
  <c r="K1339" i="2" s="1"/>
  <c r="I1340" i="2" l="1" a="1"/>
  <c r="I1340" i="2" s="1"/>
  <c r="K1340" i="2" a="1"/>
  <c r="K1340" i="2" s="1"/>
  <c r="C1340" i="2" a="1"/>
  <c r="C1340" i="2" s="1"/>
  <c r="G1340" i="2" a="1"/>
  <c r="G1340" i="2" s="1"/>
  <c r="H1340" i="2" s="1"/>
  <c r="A1341" i="2"/>
  <c r="B1340" i="2"/>
  <c r="E1340" i="2" a="1"/>
  <c r="E1340" i="2" s="1"/>
  <c r="K1341" i="2" l="1" a="1"/>
  <c r="K1341" i="2" s="1"/>
  <c r="C1341" i="2" a="1"/>
  <c r="C1341" i="2" s="1"/>
  <c r="A1342" i="2"/>
  <c r="E1341" i="2" a="1"/>
  <c r="E1341" i="2" s="1"/>
  <c r="B1341" i="2"/>
  <c r="I1341" i="2" a="1"/>
  <c r="I1341" i="2" s="1"/>
  <c r="G1341" i="2" a="1"/>
  <c r="G1341" i="2" s="1"/>
  <c r="H1341" i="2" s="1"/>
  <c r="A1343" i="2" l="1"/>
  <c r="A1344" i="2" s="1"/>
  <c r="E1342" i="2" a="1"/>
  <c r="E1342" i="2" s="1"/>
  <c r="B1342" i="2"/>
  <c r="G1342" i="2" a="1"/>
  <c r="G1342" i="2" s="1"/>
  <c r="H1342" i="2" s="1"/>
  <c r="K1342" i="2" a="1"/>
  <c r="K1342" i="2" s="1"/>
  <c r="C1342" i="2" a="1"/>
  <c r="C1342" i="2" s="1"/>
  <c r="I1342" i="2" a="1"/>
  <c r="I1342" i="2" s="1"/>
  <c r="B1344" i="2" l="1"/>
  <c r="C1344" i="2" a="1"/>
  <c r="C1344" i="2" s="1"/>
  <c r="E1344" i="2" a="1"/>
  <c r="E1344" i="2" s="1"/>
  <c r="G1344" i="2" a="1"/>
  <c r="G1344" i="2" s="1"/>
  <c r="H1344" i="2" s="1"/>
  <c r="I1344" i="2" a="1"/>
  <c r="I1344" i="2" s="1"/>
  <c r="K1344" i="2" a="1"/>
  <c r="K1344" i="2" s="1"/>
  <c r="A1345" i="2"/>
  <c r="G1343" i="2" a="1"/>
  <c r="G1343" i="2" s="1"/>
  <c r="H1343" i="2" s="1"/>
  <c r="I1343" i="2" a="1"/>
  <c r="I1343" i="2" s="1"/>
  <c r="K1343" i="2" a="1"/>
  <c r="K1343" i="2" s="1"/>
  <c r="C1343" i="2" a="1"/>
  <c r="C1343" i="2" s="1"/>
  <c r="E1343" i="2" a="1"/>
  <c r="E1343" i="2" s="1"/>
  <c r="B1343" i="2"/>
  <c r="E1345" i="2" l="1" a="1"/>
  <c r="E1345" i="2" s="1"/>
  <c r="K1345" i="2" a="1"/>
  <c r="K1345" i="2" s="1"/>
  <c r="A1346" i="2"/>
  <c r="G1345" i="2" a="1"/>
  <c r="G1345" i="2" s="1"/>
  <c r="H1345" i="2" s="1"/>
  <c r="I1345" i="2" a="1"/>
  <c r="I1345" i="2" s="1"/>
  <c r="B1345" i="2"/>
  <c r="C1345" i="2" a="1"/>
  <c r="C1345" i="2" s="1"/>
  <c r="C1346" i="2" l="1" a="1"/>
  <c r="C1346" i="2" s="1"/>
  <c r="K1346" i="2" a="1"/>
  <c r="K1346" i="2" s="1"/>
  <c r="E1346" i="2" a="1"/>
  <c r="E1346" i="2" s="1"/>
  <c r="A1347" i="2"/>
  <c r="G1346" i="2" a="1"/>
  <c r="G1346" i="2" s="1"/>
  <c r="H1346" i="2" s="1"/>
  <c r="I1346" i="2" a="1"/>
  <c r="I1346" i="2" s="1"/>
  <c r="B1346" i="2"/>
  <c r="B1347" i="2" l="1"/>
  <c r="A1348" i="2"/>
  <c r="C1347" i="2" a="1"/>
  <c r="C1347" i="2" s="1"/>
  <c r="E1347" i="2" a="1"/>
  <c r="E1347" i="2" s="1"/>
  <c r="G1347" i="2" a="1"/>
  <c r="G1347" i="2" s="1"/>
  <c r="H1347" i="2" s="1"/>
  <c r="K1347" i="2" a="1"/>
  <c r="K1347" i="2" s="1"/>
  <c r="I1347" i="2" a="1"/>
  <c r="I1347" i="2" s="1"/>
  <c r="E1348" i="2" l="1" a="1"/>
  <c r="E1348" i="2" s="1"/>
  <c r="A1349" i="2"/>
  <c r="G1348" i="2" a="1"/>
  <c r="G1348" i="2" s="1"/>
  <c r="H1348" i="2" s="1"/>
  <c r="I1348" i="2" a="1"/>
  <c r="I1348" i="2" s="1"/>
  <c r="B1348" i="2"/>
  <c r="C1348" i="2" a="1"/>
  <c r="C1348" i="2" s="1"/>
  <c r="K1348" i="2" a="1"/>
  <c r="K1348" i="2" s="1"/>
  <c r="I1349" i="2" l="1" a="1"/>
  <c r="I1349" i="2" s="1"/>
  <c r="C1349" i="2" a="1"/>
  <c r="C1349" i="2" s="1"/>
  <c r="K1349" i="2" a="1"/>
  <c r="K1349" i="2" s="1"/>
  <c r="A1350" i="2"/>
  <c r="G1349" i="2" a="1"/>
  <c r="G1349" i="2" s="1"/>
  <c r="H1349" i="2" s="1"/>
  <c r="E1349" i="2" a="1"/>
  <c r="E1349" i="2" s="1"/>
  <c r="B1349" i="2"/>
  <c r="B1350" i="2" l="1"/>
  <c r="C1350" i="2" a="1"/>
  <c r="C1350" i="2" s="1"/>
  <c r="E1350" i="2" a="1"/>
  <c r="E1350" i="2" s="1"/>
  <c r="G1350" i="2" a="1"/>
  <c r="G1350" i="2" s="1"/>
  <c r="H1350" i="2" s="1"/>
  <c r="I1350" i="2" a="1"/>
  <c r="I1350" i="2" s="1"/>
  <c r="A1351" i="2"/>
  <c r="K1350" i="2" a="1"/>
  <c r="K1350" i="2" s="1"/>
  <c r="B1351" i="2" l="1"/>
  <c r="C1351" i="2" a="1"/>
  <c r="C1351" i="2" s="1"/>
  <c r="K1351" i="2" a="1"/>
  <c r="K1351" i="2" s="1"/>
  <c r="I1351" i="2" a="1"/>
  <c r="I1351" i="2" s="1"/>
  <c r="E1351" i="2" a="1"/>
  <c r="E1351" i="2" s="1"/>
  <c r="A1352" i="2"/>
  <c r="G1351" i="2" a="1"/>
  <c r="G1351" i="2" s="1"/>
  <c r="H1351" i="2" s="1"/>
  <c r="G1352" i="2" l="1" a="1"/>
  <c r="G1352" i="2" s="1"/>
  <c r="H1352" i="2" s="1"/>
  <c r="I1352" i="2" a="1"/>
  <c r="I1352" i="2" s="1"/>
  <c r="C1352" i="2" a="1"/>
  <c r="C1352" i="2" s="1"/>
  <c r="K1352" i="2" a="1"/>
  <c r="K1352" i="2" s="1"/>
  <c r="E1352" i="2" a="1"/>
  <c r="E1352" i="2" s="1"/>
  <c r="B1352" i="2"/>
  <c r="A1353" i="2"/>
  <c r="B1353" i="2" l="1"/>
  <c r="C1353" i="2" a="1"/>
  <c r="C1353" i="2" s="1"/>
  <c r="A1354" i="2"/>
  <c r="E1353" i="2" a="1"/>
  <c r="E1353" i="2" s="1"/>
  <c r="G1353" i="2" a="1"/>
  <c r="G1353" i="2" s="1"/>
  <c r="H1353" i="2" s="1"/>
  <c r="I1353" i="2" a="1"/>
  <c r="I1353" i="2" s="1"/>
  <c r="K1353" i="2" a="1"/>
  <c r="K1353" i="2" s="1"/>
  <c r="I1354" i="2" l="1" a="1"/>
  <c r="I1354" i="2" s="1"/>
  <c r="B1354" i="2"/>
  <c r="C1354" i="2" a="1"/>
  <c r="C1354" i="2" s="1"/>
  <c r="K1354" i="2" a="1"/>
  <c r="K1354" i="2" s="1"/>
  <c r="E1354" i="2" a="1"/>
  <c r="E1354" i="2" s="1"/>
  <c r="A1355" i="2"/>
  <c r="G1354" i="2" a="1"/>
  <c r="G1354" i="2" s="1"/>
  <c r="H1354" i="2" s="1"/>
  <c r="E1355" i="2" l="1" a="1"/>
  <c r="E1355" i="2" s="1"/>
  <c r="A1356" i="2"/>
  <c r="G1355" i="2" a="1"/>
  <c r="G1355" i="2" s="1"/>
  <c r="H1355" i="2" s="1"/>
  <c r="C1355" i="2" a="1"/>
  <c r="C1355" i="2" s="1"/>
  <c r="I1355" i="2" a="1"/>
  <c r="I1355" i="2" s="1"/>
  <c r="B1355" i="2"/>
  <c r="K1355" i="2" a="1"/>
  <c r="K1355" i="2" s="1"/>
  <c r="B1356" i="2" l="1"/>
  <c r="G1356" i="2" a="1"/>
  <c r="G1356" i="2" s="1"/>
  <c r="H1356" i="2" s="1"/>
  <c r="I1356" i="2" a="1"/>
  <c r="I1356" i="2" s="1"/>
  <c r="K1356" i="2" a="1"/>
  <c r="K1356" i="2" s="1"/>
  <c r="A1357" i="2"/>
  <c r="C1356" i="2" a="1"/>
  <c r="C1356" i="2" s="1"/>
  <c r="E1356" i="2" a="1"/>
  <c r="E1356" i="2" s="1"/>
  <c r="G1357" i="2" l="1" a="1"/>
  <c r="G1357" i="2" s="1"/>
  <c r="H1357" i="2" s="1"/>
  <c r="I1357" i="2" a="1"/>
  <c r="I1357" i="2" s="1"/>
  <c r="A1358" i="2"/>
  <c r="B1357" i="2"/>
  <c r="K1357" i="2" a="1"/>
  <c r="K1357" i="2" s="1"/>
  <c r="C1357" i="2" a="1"/>
  <c r="C1357" i="2" s="1"/>
  <c r="E1357" i="2" a="1"/>
  <c r="E1357" i="2" s="1"/>
  <c r="C1358" i="2" l="1" a="1"/>
  <c r="C1358" i="2" s="1"/>
  <c r="K1358" i="2" a="1"/>
  <c r="K1358" i="2" s="1"/>
  <c r="E1358" i="2" a="1"/>
  <c r="E1358" i="2" s="1"/>
  <c r="A1359" i="2"/>
  <c r="G1358" i="2" a="1"/>
  <c r="G1358" i="2" s="1"/>
  <c r="H1358" i="2" s="1"/>
  <c r="B1358" i="2"/>
  <c r="I1358" i="2" a="1"/>
  <c r="I1358" i="2" s="1"/>
  <c r="B1359" i="2" l="1"/>
  <c r="C1359" i="2" a="1"/>
  <c r="C1359" i="2" s="1"/>
  <c r="E1359" i="2" a="1"/>
  <c r="E1359" i="2" s="1"/>
  <c r="G1359" i="2" a="1"/>
  <c r="G1359" i="2" s="1"/>
  <c r="H1359" i="2" s="1"/>
  <c r="I1359" i="2" a="1"/>
  <c r="I1359" i="2" s="1"/>
  <c r="A1360" i="2"/>
  <c r="K1359" i="2" a="1"/>
  <c r="K1359" i="2" s="1"/>
  <c r="E1360" i="2" l="1" a="1"/>
  <c r="E1360" i="2" s="1"/>
  <c r="A1361" i="2"/>
  <c r="G1360" i="2" a="1"/>
  <c r="G1360" i="2" s="1"/>
  <c r="H1360" i="2" s="1"/>
  <c r="I1360" i="2" a="1"/>
  <c r="I1360" i="2" s="1"/>
  <c r="K1360" i="2" a="1"/>
  <c r="K1360" i="2" s="1"/>
  <c r="B1360" i="2"/>
  <c r="C1360" i="2" a="1"/>
  <c r="C1360" i="2" s="1"/>
  <c r="I1361" i="2" l="1" a="1"/>
  <c r="I1361" i="2" s="1"/>
  <c r="C1361" i="2" a="1"/>
  <c r="C1361" i="2" s="1"/>
  <c r="K1361" i="2" a="1"/>
  <c r="K1361" i="2" s="1"/>
  <c r="E1361" i="2" a="1"/>
  <c r="E1361" i="2" s="1"/>
  <c r="A1362" i="2"/>
  <c r="G1361" i="2" a="1"/>
  <c r="G1361" i="2" s="1"/>
  <c r="H1361" i="2" s="1"/>
  <c r="B1361" i="2"/>
  <c r="B1362" i="2" l="1"/>
  <c r="K1362" i="2" a="1"/>
  <c r="K1362" i="2" s="1"/>
  <c r="E1362" i="2" a="1"/>
  <c r="E1362" i="2" s="1"/>
  <c r="A1363" i="2"/>
  <c r="C1362" i="2" a="1"/>
  <c r="C1362" i="2" s="1"/>
  <c r="I1362" i="2" a="1"/>
  <c r="I1362" i="2" s="1"/>
  <c r="G1362" i="2" a="1"/>
  <c r="G1362" i="2" s="1"/>
  <c r="H1362" i="2" s="1"/>
  <c r="B1363" i="2" l="1"/>
  <c r="C1363" i="2" a="1"/>
  <c r="C1363" i="2" s="1"/>
  <c r="K1363" i="2" a="1"/>
  <c r="K1363" i="2" s="1"/>
  <c r="A1364" i="2"/>
  <c r="I1363" i="2" a="1"/>
  <c r="I1363" i="2" s="1"/>
  <c r="E1363" i="2" a="1"/>
  <c r="E1363" i="2" s="1"/>
  <c r="G1363" i="2" a="1"/>
  <c r="G1363" i="2" s="1"/>
  <c r="H1363" i="2" s="1"/>
  <c r="G1364" i="2" l="1" a="1"/>
  <c r="G1364" i="2" s="1"/>
  <c r="H1364" i="2" s="1"/>
  <c r="I1364" i="2" a="1"/>
  <c r="I1364" i="2" s="1"/>
  <c r="C1364" i="2" a="1"/>
  <c r="C1364" i="2" s="1"/>
  <c r="K1364" i="2" a="1"/>
  <c r="K1364" i="2" s="1"/>
  <c r="E1364" i="2" a="1"/>
  <c r="E1364" i="2" s="1"/>
  <c r="A1365" i="2"/>
  <c r="B1364" i="2"/>
  <c r="B1365" i="2" l="1"/>
  <c r="C1365" i="2" a="1"/>
  <c r="C1365" i="2" s="1"/>
  <c r="E1365" i="2" a="1"/>
  <c r="E1365" i="2" s="1"/>
  <c r="I1365" i="2" a="1"/>
  <c r="I1365" i="2" s="1"/>
  <c r="G1365" i="2" a="1"/>
  <c r="G1365" i="2" s="1"/>
  <c r="H1365" i="2" s="1"/>
  <c r="K1365" i="2" a="1"/>
  <c r="K1365" i="2" s="1"/>
  <c r="A1366" i="2"/>
  <c r="I1366" i="2" l="1" a="1"/>
  <c r="I1366" i="2" s="1"/>
  <c r="B1366" i="2"/>
  <c r="C1366" i="2" a="1"/>
  <c r="C1366" i="2" s="1"/>
  <c r="K1366" i="2" a="1"/>
  <c r="K1366" i="2" s="1"/>
  <c r="E1366" i="2" a="1"/>
  <c r="E1366" i="2" s="1"/>
  <c r="G1366" i="2" a="1"/>
  <c r="G1366" i="2" s="1"/>
  <c r="H1366" i="2" s="1"/>
  <c r="A1367" i="2"/>
  <c r="E1367" i="2" l="1" a="1"/>
  <c r="E1367" i="2" s="1"/>
  <c r="A1368" i="2"/>
  <c r="G1367" i="2" a="1"/>
  <c r="G1367" i="2" s="1"/>
  <c r="H1367" i="2" s="1"/>
  <c r="I1367" i="2" a="1"/>
  <c r="I1367" i="2" s="1"/>
  <c r="C1367" i="2" a="1"/>
  <c r="C1367" i="2" s="1"/>
  <c r="B1367" i="2"/>
  <c r="K1367" i="2" a="1"/>
  <c r="K1367" i="2" s="1"/>
  <c r="B1368" i="2" l="1"/>
  <c r="C1368" i="2" a="1"/>
  <c r="C1368" i="2" s="1"/>
  <c r="E1368" i="2" a="1"/>
  <c r="E1368" i="2" s="1"/>
  <c r="G1368" i="2" a="1"/>
  <c r="G1368" i="2" s="1"/>
  <c r="H1368" i="2" s="1"/>
  <c r="I1368" i="2" a="1"/>
  <c r="I1368" i="2" s="1"/>
  <c r="A1369" i="2"/>
  <c r="K1368" i="2" a="1"/>
  <c r="K1368" i="2" s="1"/>
  <c r="G1369" i="2" l="1" a="1"/>
  <c r="G1369" i="2" s="1"/>
  <c r="H1369" i="2" s="1"/>
  <c r="I1369" i="2" a="1"/>
  <c r="I1369" i="2" s="1"/>
  <c r="A1370" i="2"/>
  <c r="B1369" i="2"/>
  <c r="K1369" i="2" a="1"/>
  <c r="K1369" i="2" s="1"/>
  <c r="C1369" i="2" a="1"/>
  <c r="C1369" i="2" s="1"/>
  <c r="E1369" i="2" a="1"/>
  <c r="E1369" i="2" s="1"/>
  <c r="C1370" i="2" l="1" a="1"/>
  <c r="C1370" i="2" s="1"/>
  <c r="K1370" i="2" a="1"/>
  <c r="K1370" i="2" s="1"/>
  <c r="E1370" i="2" a="1"/>
  <c r="E1370" i="2" s="1"/>
  <c r="A1371" i="2"/>
  <c r="G1370" i="2" a="1"/>
  <c r="G1370" i="2" s="1"/>
  <c r="H1370" i="2" s="1"/>
  <c r="I1370" i="2" a="1"/>
  <c r="I1370" i="2" s="1"/>
  <c r="B1370" i="2"/>
  <c r="B1371" i="2" l="1"/>
  <c r="E1371" i="2" a="1"/>
  <c r="E1371" i="2" s="1"/>
  <c r="G1371" i="2" a="1"/>
  <c r="G1371" i="2" s="1"/>
  <c r="H1371" i="2" s="1"/>
  <c r="I1371" i="2" a="1"/>
  <c r="I1371" i="2" s="1"/>
  <c r="K1371" i="2" a="1"/>
  <c r="K1371" i="2" s="1"/>
  <c r="A1372" i="2"/>
  <c r="C1371" i="2" a="1"/>
  <c r="C1371" i="2" s="1"/>
  <c r="E1372" i="2" l="1" a="1"/>
  <c r="E1372" i="2" s="1"/>
  <c r="A1373" i="2"/>
  <c r="G1372" i="2" a="1"/>
  <c r="G1372" i="2" s="1"/>
  <c r="H1372" i="2" s="1"/>
  <c r="I1372" i="2" a="1"/>
  <c r="I1372" i="2" s="1"/>
  <c r="B1372" i="2"/>
  <c r="K1372" i="2" a="1"/>
  <c r="K1372" i="2" s="1"/>
  <c r="C1372" i="2" a="1"/>
  <c r="C1372" i="2" s="1"/>
  <c r="C1373" i="2" l="1" a="1"/>
  <c r="C1373" i="2" s="1"/>
  <c r="G1373" i="2" a="1"/>
  <c r="G1373" i="2" s="1"/>
  <c r="H1373" i="2" s="1"/>
  <c r="K1373" i="2" a="1"/>
  <c r="K1373" i="2" s="1"/>
  <c r="E1373" i="2" a="1"/>
  <c r="E1373" i="2" s="1"/>
  <c r="A1374" i="2"/>
  <c r="B1373" i="2"/>
  <c r="I1373" i="2" a="1"/>
  <c r="I1373" i="2" s="1"/>
  <c r="B1374" i="2" l="1"/>
  <c r="C1374" i="2" a="1"/>
  <c r="C1374" i="2" s="1"/>
  <c r="G1374" i="2" a="1"/>
  <c r="G1374" i="2" s="1"/>
  <c r="H1374" i="2" s="1"/>
  <c r="E1374" i="2" a="1"/>
  <c r="E1374" i="2" s="1"/>
  <c r="K1374" i="2" a="1"/>
  <c r="K1374" i="2" s="1"/>
  <c r="I1374" i="2" a="1"/>
  <c r="I1374" i="2" s="1"/>
  <c r="A1375" i="2"/>
  <c r="C1375" i="2" l="1" a="1"/>
  <c r="C1375" i="2" s="1"/>
  <c r="K1375" i="2" a="1"/>
  <c r="K1375" i="2" s="1"/>
  <c r="E1375" i="2" a="1"/>
  <c r="E1375" i="2" s="1"/>
  <c r="B1375" i="2"/>
  <c r="A1376" i="2"/>
  <c r="G1375" i="2" a="1"/>
  <c r="G1375" i="2" s="1"/>
  <c r="H1375" i="2" s="1"/>
  <c r="I1375" i="2" a="1"/>
  <c r="I1375" i="2" s="1"/>
  <c r="I1376" i="2" l="1" a="1"/>
  <c r="I1376" i="2" s="1"/>
  <c r="C1376" i="2" a="1"/>
  <c r="C1376" i="2" s="1"/>
  <c r="K1376" i="2" a="1"/>
  <c r="K1376" i="2" s="1"/>
  <c r="A1377" i="2"/>
  <c r="G1376" i="2" a="1"/>
  <c r="G1376" i="2" s="1"/>
  <c r="H1376" i="2" s="1"/>
  <c r="E1376" i="2" a="1"/>
  <c r="E1376" i="2" s="1"/>
  <c r="B1376" i="2"/>
  <c r="B1377" i="2" l="1"/>
  <c r="C1377" i="2" a="1"/>
  <c r="C1377" i="2" s="1"/>
  <c r="I1377" i="2" a="1"/>
  <c r="I1377" i="2" s="1"/>
  <c r="A1378" i="2"/>
  <c r="E1377" i="2" a="1"/>
  <c r="E1377" i="2" s="1"/>
  <c r="G1377" i="2" a="1"/>
  <c r="G1377" i="2" s="1"/>
  <c r="H1377" i="2" s="1"/>
  <c r="K1377" i="2" a="1"/>
  <c r="K1377" i="2" s="1"/>
  <c r="I1378" i="2" l="1" a="1"/>
  <c r="I1378" i="2" s="1"/>
  <c r="B1378" i="2"/>
  <c r="C1378" i="2" a="1"/>
  <c r="C1378" i="2" s="1"/>
  <c r="K1378" i="2" a="1"/>
  <c r="K1378" i="2" s="1"/>
  <c r="E1378" i="2" a="1"/>
  <c r="E1378" i="2" s="1"/>
  <c r="A1379" i="2"/>
  <c r="G1378" i="2" a="1"/>
  <c r="G1378" i="2" s="1"/>
  <c r="H1378" i="2" s="1"/>
  <c r="G1379" i="2" l="1" a="1"/>
  <c r="G1379" i="2" s="1"/>
  <c r="H1379" i="2" s="1"/>
  <c r="I1379" i="2" a="1"/>
  <c r="I1379" i="2" s="1"/>
  <c r="C1379" i="2" a="1"/>
  <c r="C1379" i="2" s="1"/>
  <c r="K1379" i="2" a="1"/>
  <c r="K1379" i="2" s="1"/>
  <c r="B1379" i="2"/>
  <c r="A1380" i="2"/>
  <c r="E1379" i="2" a="1"/>
  <c r="E1379" i="2" s="1"/>
  <c r="B1380" i="2" l="1"/>
  <c r="C1380" i="2" a="1"/>
  <c r="C1380" i="2" s="1"/>
  <c r="E1380" i="2" a="1"/>
  <c r="E1380" i="2" s="1"/>
  <c r="I1380" i="2" a="1"/>
  <c r="I1380" i="2" s="1"/>
  <c r="G1380" i="2" a="1"/>
  <c r="G1380" i="2" s="1"/>
  <c r="H1380" i="2" s="1"/>
  <c r="K1380" i="2" a="1"/>
  <c r="K1380" i="2" s="1"/>
  <c r="A1381" i="2"/>
  <c r="G1381" i="2" l="1" a="1"/>
  <c r="G1381" i="2" s="1"/>
  <c r="H1381" i="2" s="1"/>
  <c r="A1382" i="2"/>
  <c r="I1381" i="2" a="1"/>
  <c r="I1381" i="2" s="1"/>
  <c r="B1381" i="2"/>
  <c r="K1381" i="2" a="1"/>
  <c r="K1381" i="2" s="1"/>
  <c r="C1381" i="2" a="1"/>
  <c r="C1381" i="2" s="1"/>
  <c r="E1381" i="2" a="1"/>
  <c r="E1381" i="2" s="1"/>
  <c r="E1382" i="2" l="1" a="1"/>
  <c r="E1382" i="2" s="1"/>
  <c r="A1383" i="2"/>
  <c r="G1382" i="2" a="1"/>
  <c r="G1382" i="2" s="1"/>
  <c r="H1382" i="2" s="1"/>
  <c r="K1382" i="2" a="1"/>
  <c r="K1382" i="2" s="1"/>
  <c r="I1382" i="2" a="1"/>
  <c r="I1382" i="2" s="1"/>
  <c r="B1382" i="2"/>
  <c r="C1382" i="2" a="1"/>
  <c r="C1382" i="2" s="1"/>
  <c r="B1383" i="2" l="1"/>
  <c r="I1383" i="2" a="1"/>
  <c r="I1383" i="2" s="1"/>
  <c r="K1383" i="2" a="1"/>
  <c r="K1383" i="2" s="1"/>
  <c r="E1383" i="2" a="1"/>
  <c r="E1383" i="2" s="1"/>
  <c r="A1384" i="2"/>
  <c r="C1383" i="2" a="1"/>
  <c r="C1383" i="2" s="1"/>
  <c r="G1383" i="2" a="1"/>
  <c r="G1383" i="2" s="1"/>
  <c r="H1383" i="2" s="1"/>
  <c r="E1384" i="2" l="1" a="1"/>
  <c r="E1384" i="2" s="1"/>
  <c r="A1385" i="2"/>
  <c r="G1384" i="2" a="1"/>
  <c r="G1384" i="2" s="1"/>
  <c r="H1384" i="2" s="1"/>
  <c r="I1384" i="2" a="1"/>
  <c r="I1384" i="2" s="1"/>
  <c r="B1384" i="2"/>
  <c r="K1384" i="2" a="1"/>
  <c r="K1384" i="2" s="1"/>
  <c r="C1384" i="2" a="1"/>
  <c r="C1384" i="2" s="1"/>
  <c r="C1385" i="2" l="1" a="1"/>
  <c r="C1385" i="2" s="1"/>
  <c r="B1385" i="2"/>
  <c r="K1385" i="2" a="1"/>
  <c r="K1385" i="2" s="1"/>
  <c r="E1385" i="2" a="1"/>
  <c r="E1385" i="2" s="1"/>
  <c r="A1386" i="2"/>
  <c r="G1385" i="2" a="1"/>
  <c r="G1385" i="2" s="1"/>
  <c r="H1385" i="2" s="1"/>
  <c r="I1385" i="2" a="1"/>
  <c r="I1385" i="2" s="1"/>
  <c r="B1386" i="2" l="1"/>
  <c r="E1386" i="2" a="1"/>
  <c r="E1386" i="2" s="1"/>
  <c r="A1387" i="2"/>
  <c r="C1386" i="2" a="1"/>
  <c r="C1386" i="2" s="1"/>
  <c r="G1386" i="2" a="1"/>
  <c r="G1386" i="2" s="1"/>
  <c r="H1386" i="2" s="1"/>
  <c r="K1386" i="2" a="1"/>
  <c r="K1386" i="2" s="1"/>
  <c r="I1386" i="2" a="1"/>
  <c r="I1386" i="2" s="1"/>
  <c r="C1387" i="2" l="1" a="1"/>
  <c r="C1387" i="2" s="1"/>
  <c r="K1387" i="2" a="1"/>
  <c r="K1387" i="2" s="1"/>
  <c r="E1387" i="2" a="1"/>
  <c r="E1387" i="2" s="1"/>
  <c r="A1388" i="2"/>
  <c r="G1387" i="2" a="1"/>
  <c r="G1387" i="2" s="1"/>
  <c r="H1387" i="2" s="1"/>
  <c r="B1387" i="2"/>
  <c r="I1387" i="2" a="1"/>
  <c r="I1387" i="2" s="1"/>
  <c r="I1388" i="2" l="1" a="1"/>
  <c r="I1388" i="2" s="1"/>
  <c r="C1388" i="2" a="1"/>
  <c r="C1388" i="2" s="1"/>
  <c r="K1388" i="2" a="1"/>
  <c r="K1388" i="2" s="1"/>
  <c r="E1388" i="2" a="1"/>
  <c r="E1388" i="2" s="1"/>
  <c r="A1389" i="2"/>
  <c r="B1388" i="2"/>
  <c r="G1388" i="2" a="1"/>
  <c r="G1388" i="2" s="1"/>
  <c r="H1388" i="2" s="1"/>
  <c r="B1389" i="2" l="1"/>
  <c r="C1389" i="2" a="1"/>
  <c r="C1389" i="2" s="1"/>
  <c r="E1389" i="2" a="1"/>
  <c r="E1389" i="2" s="1"/>
  <c r="G1389" i="2" a="1"/>
  <c r="G1389" i="2" s="1"/>
  <c r="H1389" i="2" s="1"/>
  <c r="A1390" i="2"/>
  <c r="I1389" i="2" a="1"/>
  <c r="I1389" i="2" s="1"/>
  <c r="K1389" i="2" a="1"/>
  <c r="K1389" i="2" s="1"/>
  <c r="I1390" i="2" l="1" a="1"/>
  <c r="I1390" i="2" s="1"/>
  <c r="B1390" i="2"/>
  <c r="C1390" i="2" a="1"/>
  <c r="C1390" i="2" s="1"/>
  <c r="K1390" i="2" a="1"/>
  <c r="K1390" i="2" s="1"/>
  <c r="E1390" i="2" a="1"/>
  <c r="E1390" i="2" s="1"/>
  <c r="A1391" i="2"/>
  <c r="G1390" i="2" a="1"/>
  <c r="G1390" i="2" s="1"/>
  <c r="H1390" i="2" s="1"/>
  <c r="G1391" i="2" l="1" a="1"/>
  <c r="G1391" i="2" s="1"/>
  <c r="H1391" i="2" s="1"/>
  <c r="I1391" i="2" a="1"/>
  <c r="I1391" i="2" s="1"/>
  <c r="C1391" i="2" a="1"/>
  <c r="C1391" i="2" s="1"/>
  <c r="K1391" i="2" a="1"/>
  <c r="K1391" i="2" s="1"/>
  <c r="A1392" i="2"/>
  <c r="E1391" i="2" a="1"/>
  <c r="E1391" i="2" s="1"/>
  <c r="B1391" i="2"/>
  <c r="B1392" i="2" l="1"/>
  <c r="C1392" i="2" a="1"/>
  <c r="C1392" i="2" s="1"/>
  <c r="E1392" i="2" a="1"/>
  <c r="E1392" i="2" s="1"/>
  <c r="A1393" i="2"/>
  <c r="G1392" i="2" a="1"/>
  <c r="G1392" i="2" s="1"/>
  <c r="H1392" i="2" s="1"/>
  <c r="I1392" i="2" a="1"/>
  <c r="I1392" i="2" s="1"/>
  <c r="K1392" i="2" a="1"/>
  <c r="K1392" i="2" s="1"/>
  <c r="G1393" i="2" l="1" a="1"/>
  <c r="G1393" i="2" s="1"/>
  <c r="H1393" i="2" s="1"/>
  <c r="I1393" i="2" a="1"/>
  <c r="I1393" i="2" s="1"/>
  <c r="B1393" i="2"/>
  <c r="E1393" i="2" a="1"/>
  <c r="E1393" i="2" s="1"/>
  <c r="C1393" i="2" a="1"/>
  <c r="C1393" i="2" s="1"/>
  <c r="K1393" i="2" a="1"/>
  <c r="K1393" i="2" s="1"/>
  <c r="A1394" i="2"/>
  <c r="E1394" i="2" l="1" a="1"/>
  <c r="E1394" i="2" s="1"/>
  <c r="A1395" i="2"/>
  <c r="G1394" i="2" a="1"/>
  <c r="G1394" i="2" s="1"/>
  <c r="H1394" i="2" s="1"/>
  <c r="I1394" i="2" a="1"/>
  <c r="I1394" i="2" s="1"/>
  <c r="B1394" i="2"/>
  <c r="K1394" i="2" a="1"/>
  <c r="K1394" i="2" s="1"/>
  <c r="C1394" i="2" a="1"/>
  <c r="C1394" i="2" s="1"/>
  <c r="G1395" i="2" l="1" a="1"/>
  <c r="G1395" i="2" s="1"/>
  <c r="H1395" i="2" s="1"/>
  <c r="I1395" i="2" a="1"/>
  <c r="I1395" i="2" s="1"/>
  <c r="K1395" i="2" a="1"/>
  <c r="K1395" i="2" s="1"/>
  <c r="C1395" i="2" a="1"/>
  <c r="C1395" i="2" s="1"/>
  <c r="B1395" i="2"/>
  <c r="A1396" i="2"/>
  <c r="E1395" i="2" a="1"/>
  <c r="E1395" i="2" s="1"/>
  <c r="E1396" i="2" l="1" a="1"/>
  <c r="E1396" i="2" s="1"/>
  <c r="A1397" i="2"/>
  <c r="G1396" i="2" a="1"/>
  <c r="G1396" i="2" s="1"/>
  <c r="H1396" i="2" s="1"/>
  <c r="I1396" i="2" a="1"/>
  <c r="I1396" i="2" s="1"/>
  <c r="B1396" i="2"/>
  <c r="K1396" i="2" a="1"/>
  <c r="K1396" i="2" s="1"/>
  <c r="C1396" i="2" a="1"/>
  <c r="C1396" i="2" s="1"/>
  <c r="C1397" i="2" l="1" a="1"/>
  <c r="C1397" i="2" s="1"/>
  <c r="K1397" i="2" a="1"/>
  <c r="K1397" i="2" s="1"/>
  <c r="E1397" i="2" a="1"/>
  <c r="E1397" i="2" s="1"/>
  <c r="A1398" i="2"/>
  <c r="G1397" i="2" a="1"/>
  <c r="G1397" i="2" s="1"/>
  <c r="H1397" i="2" s="1"/>
  <c r="I1397" i="2" a="1"/>
  <c r="I1397" i="2" s="1"/>
  <c r="B1397" i="2"/>
  <c r="B1398" i="2" l="1"/>
  <c r="G1398" i="2" a="1"/>
  <c r="G1398" i="2" s="1"/>
  <c r="H1398" i="2" s="1"/>
  <c r="I1398" i="2" a="1"/>
  <c r="I1398" i="2" s="1"/>
  <c r="A1399" i="2"/>
  <c r="K1398" i="2" a="1"/>
  <c r="K1398" i="2" s="1"/>
  <c r="E1398" i="2" a="1"/>
  <c r="E1398" i="2" s="1"/>
  <c r="C1398" i="2" a="1"/>
  <c r="C1398" i="2" s="1"/>
  <c r="C1399" i="2" l="1" a="1"/>
  <c r="C1399" i="2" s="1"/>
  <c r="A1400" i="2"/>
  <c r="K1399" i="2" a="1"/>
  <c r="K1399" i="2" s="1"/>
  <c r="E1399" i="2" a="1"/>
  <c r="E1399" i="2" s="1"/>
  <c r="G1399" i="2" a="1"/>
  <c r="G1399" i="2" s="1"/>
  <c r="H1399" i="2" s="1"/>
  <c r="B1399" i="2"/>
  <c r="I1399" i="2" a="1"/>
  <c r="I1399" i="2" s="1"/>
  <c r="I1400" i="2" l="1" a="1"/>
  <c r="I1400" i="2" s="1"/>
  <c r="C1400" i="2" a="1"/>
  <c r="C1400" i="2" s="1"/>
  <c r="A1401" i="2"/>
  <c r="B1400" i="2"/>
  <c r="K1400" i="2" a="1"/>
  <c r="K1400" i="2" s="1"/>
  <c r="E1400" i="2" a="1"/>
  <c r="E1400" i="2" s="1"/>
  <c r="G1400" i="2" a="1"/>
  <c r="G1400" i="2" s="1"/>
  <c r="H1400" i="2" s="1"/>
  <c r="K1401" i="2" l="1" a="1"/>
  <c r="K1401" i="2" s="1"/>
  <c r="B1401" i="2"/>
  <c r="C1401" i="2" a="1"/>
  <c r="C1401" i="2" s="1"/>
  <c r="I1401" i="2" a="1"/>
  <c r="I1401" i="2" s="1"/>
  <c r="A1402" i="2"/>
  <c r="E1401" i="2" a="1"/>
  <c r="E1401" i="2" s="1"/>
  <c r="G1401" i="2" a="1"/>
  <c r="G1401" i="2" s="1"/>
  <c r="H1401" i="2" s="1"/>
  <c r="I1402" i="2" l="1" a="1"/>
  <c r="I1402" i="2" s="1"/>
  <c r="E1402" i="2" a="1"/>
  <c r="E1402" i="2" s="1"/>
  <c r="A1403" i="2"/>
  <c r="B1402" i="2"/>
  <c r="C1402" i="2" a="1"/>
  <c r="C1402" i="2" s="1"/>
  <c r="K1402" i="2" a="1"/>
  <c r="K1402" i="2" s="1"/>
  <c r="G1402" i="2" a="1"/>
  <c r="G1402" i="2" s="1"/>
  <c r="H1402" i="2" s="1"/>
  <c r="G1403" i="2" l="1" a="1"/>
  <c r="G1403" i="2" s="1"/>
  <c r="H1403" i="2" s="1"/>
  <c r="I1403" i="2" a="1"/>
  <c r="I1403" i="2" s="1"/>
  <c r="B1403" i="2"/>
  <c r="C1403" i="2" a="1"/>
  <c r="C1403" i="2" s="1"/>
  <c r="K1403" i="2" a="1"/>
  <c r="K1403" i="2" s="1"/>
  <c r="A1404" i="2"/>
  <c r="E1403" i="2" a="1"/>
  <c r="E1403" i="2" s="1"/>
  <c r="E1404" i="2" l="1" a="1"/>
  <c r="E1404" i="2" s="1"/>
  <c r="A1405" i="2"/>
  <c r="G1404" i="2" a="1"/>
  <c r="G1404" i="2" s="1"/>
  <c r="H1404" i="2" s="1"/>
  <c r="I1404" i="2" a="1"/>
  <c r="I1404" i="2" s="1"/>
  <c r="C1404" i="2" a="1"/>
  <c r="C1404" i="2" s="1"/>
  <c r="B1404" i="2"/>
  <c r="K1404" i="2" a="1"/>
  <c r="K1404" i="2" s="1"/>
  <c r="I1405" i="2" l="1" a="1"/>
  <c r="I1405" i="2" s="1"/>
  <c r="B1405" i="2"/>
  <c r="C1405" i="2" a="1"/>
  <c r="C1405" i="2" s="1"/>
  <c r="K1405" i="2" a="1"/>
  <c r="K1405" i="2" s="1"/>
  <c r="E1405" i="2" a="1"/>
  <c r="E1405" i="2" s="1"/>
  <c r="A1406" i="2"/>
  <c r="G1405" i="2" a="1"/>
  <c r="G1405" i="2" s="1"/>
  <c r="H1405" i="2" s="1"/>
  <c r="E1406" i="2" l="1" a="1"/>
  <c r="E1406" i="2" s="1"/>
  <c r="A1407" i="2"/>
  <c r="G1406" i="2" a="1"/>
  <c r="G1406" i="2" s="1"/>
  <c r="H1406" i="2" s="1"/>
  <c r="I1406" i="2" a="1"/>
  <c r="I1406" i="2" s="1"/>
  <c r="B1406" i="2"/>
  <c r="C1406" i="2" a="1"/>
  <c r="C1406" i="2" s="1"/>
  <c r="K1406" i="2" a="1"/>
  <c r="K1406" i="2" s="1"/>
  <c r="B1407" i="2" l="1"/>
  <c r="C1407" i="2" a="1"/>
  <c r="C1407" i="2" s="1"/>
  <c r="K1407" i="2" a="1"/>
  <c r="K1407" i="2" s="1"/>
  <c r="I1407" i="2" a="1"/>
  <c r="I1407" i="2" s="1"/>
  <c r="E1407" i="2" a="1"/>
  <c r="E1407" i="2" s="1"/>
  <c r="A1408" i="2"/>
  <c r="G1407" i="2" a="1"/>
  <c r="G1407" i="2" s="1"/>
  <c r="H1407" i="2" s="1"/>
  <c r="G1408" i="2" l="1" a="1"/>
  <c r="G1408" i="2" s="1"/>
  <c r="H1408" i="2" s="1"/>
  <c r="I1408" i="2" a="1"/>
  <c r="I1408" i="2" s="1"/>
  <c r="B1408" i="2"/>
  <c r="C1408" i="2" a="1"/>
  <c r="C1408" i="2" s="1"/>
  <c r="E1408" i="2" a="1"/>
  <c r="E1408" i="2" s="1"/>
  <c r="K1408" i="2" a="1"/>
  <c r="K1408" i="2" s="1"/>
  <c r="A1409" i="2"/>
  <c r="C1409" i="2" l="1" a="1"/>
  <c r="C1409" i="2" s="1"/>
  <c r="K1409" i="2" a="1"/>
  <c r="K1409" i="2" s="1"/>
  <c r="E1409" i="2" a="1"/>
  <c r="E1409" i="2" s="1"/>
  <c r="A1410" i="2"/>
  <c r="I1409" i="2" a="1"/>
  <c r="I1409" i="2" s="1"/>
  <c r="G1409" i="2" a="1"/>
  <c r="G1409" i="2" s="1"/>
  <c r="H1409" i="2" s="1"/>
  <c r="B1409" i="2"/>
  <c r="I1410" i="2" l="1" a="1"/>
  <c r="I1410" i="2" s="1"/>
  <c r="B1410" i="2"/>
  <c r="C1410" i="2" a="1"/>
  <c r="C1410" i="2" s="1"/>
  <c r="K1410" i="2" a="1"/>
  <c r="K1410" i="2" s="1"/>
  <c r="E1410" i="2" a="1"/>
  <c r="E1410" i="2" s="1"/>
  <c r="A1411" i="2"/>
  <c r="G1410" i="2" a="1"/>
  <c r="G1410" i="2" s="1"/>
  <c r="H1410" i="2" s="1"/>
  <c r="E1411" i="2" l="1" a="1"/>
  <c r="E1411" i="2" s="1"/>
  <c r="A1412" i="2"/>
  <c r="B1411" i="2"/>
  <c r="K1411" i="2" a="1"/>
  <c r="K1411" i="2" s="1"/>
  <c r="G1411" i="2" a="1"/>
  <c r="G1411" i="2" s="1"/>
  <c r="H1411" i="2" s="1"/>
  <c r="I1411" i="2" a="1"/>
  <c r="I1411" i="2" s="1"/>
  <c r="C1411" i="2" a="1"/>
  <c r="C1411" i="2" s="1"/>
  <c r="I1412" i="2" l="1" a="1"/>
  <c r="I1412" i="2" s="1"/>
  <c r="B1412" i="2"/>
  <c r="C1412" i="2" a="1"/>
  <c r="C1412" i="2" s="1"/>
  <c r="K1412" i="2" a="1"/>
  <c r="K1412" i="2" s="1"/>
  <c r="G1412" i="2" a="1"/>
  <c r="G1412" i="2" s="1"/>
  <c r="H1412" i="2" s="1"/>
  <c r="A1413" i="2"/>
  <c r="E1412" i="2" a="1"/>
  <c r="E1412" i="2" s="1"/>
  <c r="G1413" i="2" l="1" a="1"/>
  <c r="G1413" i="2" s="1"/>
  <c r="H1413" i="2" s="1"/>
  <c r="I1413" i="2" a="1"/>
  <c r="I1413" i="2" s="1"/>
  <c r="B1413" i="2"/>
  <c r="K1413" i="2" a="1"/>
  <c r="K1413" i="2" s="1"/>
  <c r="C1413" i="2" a="1"/>
  <c r="C1413" i="2" s="1"/>
  <c r="E1413" i="2" a="1"/>
  <c r="E1413" i="2" s="1"/>
  <c r="A1414" i="2"/>
  <c r="B1414" i="2" l="1"/>
  <c r="C1414" i="2" a="1"/>
  <c r="C1414" i="2" s="1"/>
  <c r="K1414" i="2" a="1"/>
  <c r="K1414" i="2" s="1"/>
  <c r="E1414" i="2" a="1"/>
  <c r="E1414" i="2" s="1"/>
  <c r="A1415" i="2"/>
  <c r="G1414" i="2" a="1"/>
  <c r="G1414" i="2" s="1"/>
  <c r="H1414" i="2" s="1"/>
  <c r="I1414" i="2" a="1"/>
  <c r="I1414" i="2" s="1"/>
  <c r="G1415" i="2" l="1" a="1"/>
  <c r="G1415" i="2" s="1"/>
  <c r="H1415" i="2" s="1"/>
  <c r="I1415" i="2" a="1"/>
  <c r="I1415" i="2" s="1"/>
  <c r="B1415" i="2"/>
  <c r="A1416" i="2"/>
  <c r="C1415" i="2" a="1"/>
  <c r="C1415" i="2" s="1"/>
  <c r="E1415" i="2" a="1"/>
  <c r="E1415" i="2" s="1"/>
  <c r="K1415" i="2" a="1"/>
  <c r="K1415" i="2" s="1"/>
  <c r="E1416" i="2" l="1" a="1"/>
  <c r="E1416" i="2" s="1"/>
  <c r="A1417" i="2"/>
  <c r="G1416" i="2" a="1"/>
  <c r="G1416" i="2" s="1"/>
  <c r="H1416" i="2" s="1"/>
  <c r="I1416" i="2" a="1"/>
  <c r="I1416" i="2" s="1"/>
  <c r="C1416" i="2" a="1"/>
  <c r="C1416" i="2" s="1"/>
  <c r="K1416" i="2" a="1"/>
  <c r="K1416" i="2" s="1"/>
  <c r="B1416" i="2"/>
  <c r="I1417" i="2" l="1" a="1"/>
  <c r="I1417" i="2" s="1"/>
  <c r="B1417" i="2"/>
  <c r="C1417" i="2" a="1"/>
  <c r="C1417" i="2" s="1"/>
  <c r="K1417" i="2" a="1"/>
  <c r="K1417" i="2" s="1"/>
  <c r="E1417" i="2" a="1"/>
  <c r="E1417" i="2" s="1"/>
  <c r="A1418" i="2"/>
  <c r="G1417" i="2" a="1"/>
  <c r="G1417" i="2" s="1"/>
  <c r="H1417" i="2" s="1"/>
  <c r="E1418" i="2" l="1" a="1"/>
  <c r="E1418" i="2" s="1"/>
  <c r="A1419" i="2"/>
  <c r="G1418" i="2" a="1"/>
  <c r="G1418" i="2" s="1"/>
  <c r="H1418" i="2" s="1"/>
  <c r="B1418" i="2"/>
  <c r="C1418" i="2" a="1"/>
  <c r="C1418" i="2" s="1"/>
  <c r="K1418" i="2" a="1"/>
  <c r="K1418" i="2" s="1"/>
  <c r="I1418" i="2" a="1"/>
  <c r="I1418" i="2" s="1"/>
  <c r="B1419" i="2" l="1"/>
  <c r="C1419" i="2" a="1"/>
  <c r="C1419" i="2" s="1"/>
  <c r="K1419" i="2" a="1"/>
  <c r="K1419" i="2" s="1"/>
  <c r="G1419" i="2" a="1"/>
  <c r="G1419" i="2" s="1"/>
  <c r="H1419" i="2" s="1"/>
  <c r="I1419" i="2" a="1"/>
  <c r="I1419" i="2" s="1"/>
  <c r="A1420" i="2"/>
  <c r="E1419" i="2" a="1"/>
  <c r="E1419" i="2" s="1"/>
  <c r="G1420" i="2" l="1" a="1"/>
  <c r="G1420" i="2" s="1"/>
  <c r="H1420" i="2" s="1"/>
  <c r="I1420" i="2" a="1"/>
  <c r="I1420" i="2" s="1"/>
  <c r="C1420" i="2" a="1"/>
  <c r="C1420" i="2" s="1"/>
  <c r="K1420" i="2" a="1"/>
  <c r="K1420" i="2" s="1"/>
  <c r="B1420" i="2"/>
  <c r="E1420" i="2" a="1"/>
  <c r="E1420" i="2" s="1"/>
  <c r="A1421" i="2"/>
  <c r="C1421" i="2" l="1" a="1"/>
  <c r="C1421" i="2" s="1"/>
  <c r="K1421" i="2" a="1"/>
  <c r="K1421" i="2" s="1"/>
  <c r="E1421" i="2" a="1"/>
  <c r="E1421" i="2" s="1"/>
  <c r="A1422" i="2"/>
  <c r="B1421" i="2"/>
  <c r="I1421" i="2" a="1"/>
  <c r="I1421" i="2" s="1"/>
  <c r="G1421" i="2" a="1"/>
  <c r="G1421" i="2" s="1"/>
  <c r="H1421" i="2" s="1"/>
  <c r="I1422" i="2" l="1" a="1"/>
  <c r="I1422" i="2" s="1"/>
  <c r="B1422" i="2"/>
  <c r="E1422" i="2" a="1"/>
  <c r="E1422" i="2" s="1"/>
  <c r="A1423" i="2"/>
  <c r="C1422" i="2" a="1"/>
  <c r="C1422" i="2" s="1"/>
  <c r="G1422" i="2" a="1"/>
  <c r="G1422" i="2" s="1"/>
  <c r="H1422" i="2" s="1"/>
  <c r="K1422" i="2" a="1"/>
  <c r="K1422" i="2" s="1"/>
  <c r="E1423" i="2" l="1" a="1"/>
  <c r="E1423" i="2" s="1"/>
  <c r="A1424" i="2"/>
  <c r="G1423" i="2" a="1"/>
  <c r="G1423" i="2" s="1"/>
  <c r="H1423" i="2" s="1"/>
  <c r="B1423" i="2"/>
  <c r="I1423" i="2" a="1"/>
  <c r="I1423" i="2" s="1"/>
  <c r="C1423" i="2" a="1"/>
  <c r="C1423" i="2" s="1"/>
  <c r="K1423" i="2" a="1"/>
  <c r="K1423" i="2" s="1"/>
  <c r="I1424" i="2" l="1" a="1"/>
  <c r="I1424" i="2" s="1"/>
  <c r="B1424" i="2"/>
  <c r="C1424" i="2" a="1"/>
  <c r="C1424" i="2" s="1"/>
  <c r="G1424" i="2" a="1"/>
  <c r="G1424" i="2" s="1"/>
  <c r="H1424" i="2" s="1"/>
  <c r="E1424" i="2" a="1"/>
  <c r="E1424" i="2" s="1"/>
  <c r="K1424" i="2" a="1"/>
  <c r="K1424" i="2" s="1"/>
  <c r="A1425" i="2"/>
  <c r="G1425" i="2" l="1" a="1"/>
  <c r="G1425" i="2" s="1"/>
  <c r="H1425" i="2" s="1"/>
  <c r="C1425" i="2" a="1"/>
  <c r="C1425" i="2" s="1"/>
  <c r="K1425" i="2" a="1"/>
  <c r="K1425" i="2" s="1"/>
  <c r="B1425" i="2"/>
  <c r="A1426" i="2"/>
  <c r="E1425" i="2" a="1"/>
  <c r="E1425" i="2" s="1"/>
  <c r="I1425" i="2" a="1"/>
  <c r="I1425" i="2" s="1"/>
  <c r="B1426" i="2" l="1"/>
  <c r="C1426" i="2" a="1"/>
  <c r="C1426" i="2" s="1"/>
  <c r="K1426" i="2" a="1"/>
  <c r="K1426" i="2" s="1"/>
  <c r="E1426" i="2" a="1"/>
  <c r="E1426" i="2" s="1"/>
  <c r="A1427" i="2"/>
  <c r="I1426" i="2" a="1"/>
  <c r="I1426" i="2" s="1"/>
  <c r="G1426" i="2" a="1"/>
  <c r="G1426" i="2" s="1"/>
  <c r="H1426" i="2" s="1"/>
  <c r="G1427" i="2" l="1" a="1"/>
  <c r="G1427" i="2" s="1"/>
  <c r="H1427" i="2" s="1"/>
  <c r="E1427" i="2" a="1"/>
  <c r="E1427" i="2" s="1"/>
  <c r="A1428" i="2"/>
  <c r="K1427" i="2" a="1"/>
  <c r="K1427" i="2" s="1"/>
  <c r="I1427" i="2" a="1"/>
  <c r="I1427" i="2" s="1"/>
  <c r="B1427" i="2"/>
  <c r="C1427" i="2" a="1"/>
  <c r="C1427" i="2" s="1"/>
  <c r="G1428" i="2" l="1" a="1"/>
  <c r="G1428" i="2" s="1"/>
  <c r="H1428" i="2" s="1"/>
  <c r="I1428" i="2" a="1"/>
  <c r="I1428" i="2" s="1"/>
  <c r="K1428" i="2" a="1"/>
  <c r="K1428" i="2" s="1"/>
  <c r="B1428" i="2"/>
  <c r="C1428" i="2" a="1"/>
  <c r="C1428" i="2" s="1"/>
  <c r="A1429" i="2"/>
  <c r="E1428" i="2" a="1"/>
  <c r="E1428" i="2" s="1"/>
  <c r="C1429" i="2" l="1" a="1"/>
  <c r="C1429" i="2" s="1"/>
  <c r="K1429" i="2" a="1"/>
  <c r="K1429" i="2" s="1"/>
  <c r="E1429" i="2" a="1"/>
  <c r="E1429" i="2" s="1"/>
  <c r="G1429" i="2" a="1"/>
  <c r="G1429" i="2" s="1"/>
  <c r="H1429" i="2" s="1"/>
  <c r="I1429" i="2" a="1"/>
  <c r="I1429" i="2" s="1"/>
  <c r="B1429" i="2"/>
  <c r="A1430" i="2"/>
  <c r="E1430" i="2" l="1" a="1"/>
  <c r="E1430" i="2" s="1"/>
  <c r="A1431" i="2"/>
  <c r="G1430" i="2" a="1"/>
  <c r="G1430" i="2" s="1"/>
  <c r="H1430" i="2" s="1"/>
  <c r="I1430" i="2" a="1"/>
  <c r="I1430" i="2" s="1"/>
  <c r="K1430" i="2" a="1"/>
  <c r="K1430" i="2" s="1"/>
  <c r="B1430" i="2"/>
  <c r="C1430" i="2" a="1"/>
  <c r="C1430" i="2" s="1"/>
  <c r="B1431" i="2" l="1"/>
  <c r="C1431" i="2" a="1"/>
  <c r="C1431" i="2" s="1"/>
  <c r="A1432" i="2"/>
  <c r="G1431" i="2" a="1"/>
  <c r="G1431" i="2" s="1"/>
  <c r="H1431" i="2" s="1"/>
  <c r="E1431" i="2" a="1"/>
  <c r="E1431" i="2" s="1"/>
  <c r="K1431" i="2" a="1"/>
  <c r="K1431" i="2" s="1"/>
  <c r="I1431" i="2" a="1"/>
  <c r="I1431" i="2" s="1"/>
  <c r="B1432" i="2" l="1"/>
  <c r="K1432" i="2" a="1"/>
  <c r="K1432" i="2" s="1"/>
  <c r="C1432" i="2" a="1"/>
  <c r="C1432" i="2" s="1"/>
  <c r="A1433" i="2"/>
  <c r="I1432" i="2" a="1"/>
  <c r="I1432" i="2" s="1"/>
  <c r="E1432" i="2" a="1"/>
  <c r="E1432" i="2" s="1"/>
  <c r="G1432" i="2" a="1"/>
  <c r="G1432" i="2" s="1"/>
  <c r="H1432" i="2" s="1"/>
  <c r="C1433" i="2" l="1" a="1"/>
  <c r="C1433" i="2" s="1"/>
  <c r="K1433" i="2" a="1"/>
  <c r="K1433" i="2" s="1"/>
  <c r="G1433" i="2" a="1"/>
  <c r="G1433" i="2" s="1"/>
  <c r="H1433" i="2" s="1"/>
  <c r="I1433" i="2" a="1"/>
  <c r="I1433" i="2" s="1"/>
  <c r="B1433" i="2"/>
  <c r="A1434" i="2"/>
  <c r="E1433" i="2" a="1"/>
  <c r="E1433" i="2" s="1"/>
  <c r="A1435" i="2" l="1"/>
  <c r="E1434" i="2" a="1"/>
  <c r="E1434" i="2" s="1"/>
  <c r="G1434" i="2" a="1"/>
  <c r="G1434" i="2" s="1"/>
  <c r="H1434" i="2" s="1"/>
  <c r="I1434" i="2" a="1"/>
  <c r="I1434" i="2" s="1"/>
  <c r="B1434" i="2"/>
  <c r="K1434" i="2" a="1"/>
  <c r="K1434" i="2" s="1"/>
  <c r="C1434" i="2" a="1"/>
  <c r="C1434" i="2" s="1"/>
  <c r="B1435" i="2" l="1"/>
  <c r="K1435" i="2" a="1"/>
  <c r="K1435" i="2" s="1"/>
  <c r="C1435" i="2" a="1"/>
  <c r="C1435" i="2" s="1"/>
  <c r="A1436" i="2"/>
  <c r="E1435" i="2" a="1"/>
  <c r="E1435" i="2" s="1"/>
  <c r="G1435" i="2" a="1"/>
  <c r="G1435" i="2" s="1"/>
  <c r="H1435" i="2" s="1"/>
  <c r="I1435" i="2" a="1"/>
  <c r="I1435" i="2" s="1"/>
  <c r="I1436" i="2" l="1" a="1"/>
  <c r="I1436" i="2" s="1"/>
  <c r="B1436" i="2"/>
  <c r="K1436" i="2" a="1"/>
  <c r="K1436" i="2" s="1"/>
  <c r="C1436" i="2" a="1"/>
  <c r="C1436" i="2" s="1"/>
  <c r="A1437" i="2"/>
  <c r="E1436" i="2" a="1"/>
  <c r="E1436" i="2" s="1"/>
  <c r="G1436" i="2" a="1"/>
  <c r="G1436" i="2" s="1"/>
  <c r="H1436" i="2" s="1"/>
  <c r="E1437" i="2" l="1" a="1"/>
  <c r="E1437" i="2" s="1"/>
  <c r="G1437" i="2" a="1"/>
  <c r="G1437" i="2" s="1"/>
  <c r="H1437" i="2" s="1"/>
  <c r="I1437" i="2" a="1"/>
  <c r="I1437" i="2" s="1"/>
  <c r="B1437" i="2"/>
  <c r="K1437" i="2" a="1"/>
  <c r="K1437" i="2" s="1"/>
  <c r="C1437" i="2" a="1"/>
  <c r="C1437" i="2" s="1"/>
  <c r="A1438" i="2"/>
  <c r="B1438" i="2" l="1"/>
  <c r="C1438" i="2" a="1"/>
  <c r="C1438" i="2" s="1"/>
  <c r="A1439" i="2"/>
  <c r="E1438" i="2" a="1"/>
  <c r="E1438" i="2" s="1"/>
  <c r="G1438" i="2" a="1"/>
  <c r="G1438" i="2" s="1"/>
  <c r="H1438" i="2" s="1"/>
  <c r="K1438" i="2" a="1"/>
  <c r="K1438" i="2" s="1"/>
  <c r="I1438" i="2" a="1"/>
  <c r="I1438" i="2" s="1"/>
  <c r="G1439" i="2" l="1" a="1"/>
  <c r="G1439" i="2" s="1"/>
  <c r="H1439" i="2" s="1"/>
  <c r="I1439" i="2" a="1"/>
  <c r="I1439" i="2" s="1"/>
  <c r="B1439" i="2"/>
  <c r="C1439" i="2" a="1"/>
  <c r="C1439" i="2" s="1"/>
  <c r="K1439" i="2" a="1"/>
  <c r="K1439" i="2" s="1"/>
  <c r="E1439" i="2" a="1"/>
  <c r="E1439" i="2" s="1"/>
  <c r="A1440" i="2"/>
  <c r="G1440" i="2" l="1" a="1"/>
  <c r="G1440" i="2" s="1"/>
  <c r="H1440" i="2" s="1"/>
  <c r="I1440" i="2" a="1"/>
  <c r="I1440" i="2" s="1"/>
  <c r="B1440" i="2"/>
  <c r="C1440" i="2" a="1"/>
  <c r="C1440" i="2" s="1"/>
  <c r="K1440" i="2" a="1"/>
  <c r="K1440" i="2" s="1"/>
  <c r="A1441" i="2"/>
  <c r="E1440" i="2" a="1"/>
  <c r="E1440" i="2" s="1"/>
  <c r="B1441" i="2" l="1"/>
  <c r="C1441" i="2" a="1"/>
  <c r="C1441" i="2" s="1"/>
  <c r="K1441" i="2" a="1"/>
  <c r="K1441" i="2" s="1"/>
  <c r="I1441" i="2" a="1"/>
  <c r="I1441" i="2" s="1"/>
  <c r="E1441" i="2" a="1"/>
  <c r="E1441" i="2" s="1"/>
  <c r="A1442" i="2"/>
  <c r="G1441" i="2" a="1"/>
  <c r="G1441" i="2" s="1"/>
  <c r="H1441" i="2" s="1"/>
  <c r="G1442" i="2" l="1" a="1"/>
  <c r="G1442" i="2" s="1"/>
  <c r="H1442" i="2" s="1"/>
  <c r="I1442" i="2" a="1"/>
  <c r="I1442" i="2" s="1"/>
  <c r="B1442" i="2"/>
  <c r="C1442" i="2" a="1"/>
  <c r="C1442" i="2" s="1"/>
  <c r="K1442" i="2" a="1"/>
  <c r="K1442" i="2" s="1"/>
  <c r="E1442" i="2" a="1"/>
  <c r="E1442" i="2" s="1"/>
  <c r="A1443" i="2"/>
  <c r="E1443" i="2" l="1" a="1"/>
  <c r="E1443" i="2" s="1"/>
  <c r="A1444" i="2"/>
  <c r="K1443" i="2" a="1"/>
  <c r="K1443" i="2" s="1"/>
  <c r="G1443" i="2" a="1"/>
  <c r="G1443" i="2" s="1"/>
  <c r="H1443" i="2" s="1"/>
  <c r="I1443" i="2" a="1"/>
  <c r="I1443" i="2" s="1"/>
  <c r="B1443" i="2"/>
  <c r="C1443" i="2" a="1"/>
  <c r="C1443" i="2" s="1"/>
  <c r="I1444" i="2" l="1" a="1"/>
  <c r="I1444" i="2" s="1"/>
  <c r="B1444" i="2"/>
  <c r="C1444" i="2" a="1"/>
  <c r="C1444" i="2" s="1"/>
  <c r="K1444" i="2" a="1"/>
  <c r="K1444" i="2" s="1"/>
  <c r="E1444" i="2" a="1"/>
  <c r="E1444" i="2" s="1"/>
  <c r="A1445" i="2"/>
  <c r="G1444" i="2" a="1"/>
  <c r="G1444" i="2" s="1"/>
  <c r="H1444" i="2" s="1"/>
  <c r="E1445" i="2" l="1" a="1"/>
  <c r="E1445" i="2" s="1"/>
  <c r="A1446" i="2"/>
  <c r="G1445" i="2" a="1"/>
  <c r="G1445" i="2" s="1"/>
  <c r="H1445" i="2" s="1"/>
  <c r="I1445" i="2" a="1"/>
  <c r="I1445" i="2" s="1"/>
  <c r="B1445" i="2"/>
  <c r="C1445" i="2" a="1"/>
  <c r="C1445" i="2" s="1"/>
  <c r="K1445" i="2" a="1"/>
  <c r="K1445" i="2" s="1"/>
  <c r="B1446" i="2" l="1"/>
  <c r="C1446" i="2" a="1"/>
  <c r="C1446" i="2" s="1"/>
  <c r="K1446" i="2" a="1"/>
  <c r="K1446" i="2" s="1"/>
  <c r="G1446" i="2" a="1"/>
  <c r="G1446" i="2" s="1"/>
  <c r="H1446" i="2" s="1"/>
  <c r="E1446" i="2" a="1"/>
  <c r="E1446" i="2" s="1"/>
  <c r="A1447" i="2"/>
  <c r="I1446" i="2" a="1"/>
  <c r="I1446" i="2" s="1"/>
  <c r="G1447" i="2" l="1" a="1"/>
  <c r="G1447" i="2" s="1"/>
  <c r="H1447" i="2" s="1"/>
  <c r="I1447" i="2" a="1"/>
  <c r="I1447" i="2" s="1"/>
  <c r="B1447" i="2"/>
  <c r="K1447" i="2" a="1"/>
  <c r="K1447" i="2" s="1"/>
  <c r="C1447" i="2" a="1"/>
  <c r="C1447" i="2" s="1"/>
  <c r="A1448" i="2"/>
  <c r="E1447" i="2" a="1"/>
  <c r="E1447" i="2" s="1"/>
  <c r="C1448" i="2" l="1" a="1"/>
  <c r="C1448" i="2" s="1"/>
  <c r="K1448" i="2" a="1"/>
  <c r="K1448" i="2" s="1"/>
  <c r="E1448" i="2" a="1"/>
  <c r="E1448" i="2" s="1"/>
  <c r="A1449" i="2"/>
  <c r="I1448" i="2" a="1"/>
  <c r="I1448" i="2" s="1"/>
  <c r="G1448" i="2" a="1"/>
  <c r="G1448" i="2" s="1"/>
  <c r="H1448" i="2" s="1"/>
  <c r="B1448" i="2"/>
  <c r="I1449" i="2" l="1" a="1"/>
  <c r="I1449" i="2" s="1"/>
  <c r="B1449" i="2"/>
  <c r="C1449" i="2" a="1"/>
  <c r="C1449" i="2" s="1"/>
  <c r="K1449" i="2" a="1"/>
  <c r="K1449" i="2" s="1"/>
  <c r="E1449" i="2" a="1"/>
  <c r="E1449" i="2" s="1"/>
  <c r="A1450" i="2"/>
  <c r="G1449" i="2" a="1"/>
  <c r="G1449" i="2" s="1"/>
  <c r="H1449" i="2" s="1"/>
  <c r="E1450" i="2" l="1" a="1"/>
  <c r="E1450" i="2" s="1"/>
  <c r="A1451" i="2"/>
  <c r="G1450" i="2" a="1"/>
  <c r="G1450" i="2" s="1"/>
  <c r="H1450" i="2" s="1"/>
  <c r="I1450" i="2" a="1"/>
  <c r="I1450" i="2" s="1"/>
  <c r="B1450" i="2"/>
  <c r="C1450" i="2" a="1"/>
  <c r="C1450" i="2" s="1"/>
  <c r="K1450" i="2" a="1"/>
  <c r="K1450" i="2" s="1"/>
  <c r="I1451" i="2" l="1" a="1"/>
  <c r="I1451" i="2" s="1"/>
  <c r="B1451" i="2"/>
  <c r="C1451" i="2" a="1"/>
  <c r="C1451" i="2" s="1"/>
  <c r="K1451" i="2" a="1"/>
  <c r="K1451" i="2" s="1"/>
  <c r="E1451" i="2" a="1"/>
  <c r="E1451" i="2" s="1"/>
  <c r="A1452" i="2"/>
  <c r="G1451" i="2" a="1"/>
  <c r="G1451" i="2" s="1"/>
  <c r="H1451" i="2" s="1"/>
  <c r="G1452" i="2" l="1" a="1"/>
  <c r="G1452" i="2" s="1"/>
  <c r="H1452" i="2" s="1"/>
  <c r="I1452" i="2" a="1"/>
  <c r="I1452" i="2" s="1"/>
  <c r="B1452" i="2"/>
  <c r="K1452" i="2" a="1"/>
  <c r="K1452" i="2" s="1"/>
  <c r="C1452" i="2" a="1"/>
  <c r="C1452" i="2" s="1"/>
  <c r="E1452" i="2" a="1"/>
  <c r="E1452" i="2" s="1"/>
  <c r="A1453" i="2"/>
  <c r="B1453" i="2" l="1"/>
  <c r="C1453" i="2" a="1"/>
  <c r="C1453" i="2" s="1"/>
  <c r="K1453" i="2" a="1"/>
  <c r="K1453" i="2" s="1"/>
  <c r="E1453" i="2" a="1"/>
  <c r="E1453" i="2" s="1"/>
  <c r="A1454" i="2"/>
  <c r="I1453" i="2" a="1"/>
  <c r="I1453" i="2" s="1"/>
  <c r="G1453" i="2" a="1"/>
  <c r="G1453" i="2" s="1"/>
  <c r="H1453" i="2" s="1"/>
  <c r="G1454" i="2" l="1" a="1"/>
  <c r="G1454" i="2" s="1"/>
  <c r="H1454" i="2" s="1"/>
  <c r="I1454" i="2" a="1"/>
  <c r="I1454" i="2" s="1"/>
  <c r="B1454" i="2"/>
  <c r="E1454" i="2" a="1"/>
  <c r="E1454" i="2" s="1"/>
  <c r="C1454" i="2" a="1"/>
  <c r="C1454" i="2" s="1"/>
  <c r="K1454" i="2" a="1"/>
  <c r="K1454" i="2" s="1"/>
  <c r="A1455" i="2"/>
  <c r="E1455" i="2" l="1" a="1"/>
  <c r="E1455" i="2" s="1"/>
  <c r="A1456" i="2"/>
  <c r="G1455" i="2" a="1"/>
  <c r="G1455" i="2" s="1"/>
  <c r="H1455" i="2" s="1"/>
  <c r="I1455" i="2" a="1"/>
  <c r="I1455" i="2" s="1"/>
  <c r="B1455" i="2"/>
  <c r="K1455" i="2" a="1"/>
  <c r="K1455" i="2" s="1"/>
  <c r="C1455" i="2" a="1"/>
  <c r="C1455" i="2" s="1"/>
  <c r="I1456" i="2" l="1" a="1"/>
  <c r="I1456" i="2" s="1"/>
  <c r="B1456" i="2"/>
  <c r="C1456" i="2" a="1"/>
  <c r="C1456" i="2" s="1"/>
  <c r="K1456" i="2" a="1"/>
  <c r="K1456" i="2" s="1"/>
  <c r="E1456" i="2" a="1"/>
  <c r="E1456" i="2" s="1"/>
  <c r="A1457" i="2"/>
  <c r="G1456" i="2" a="1"/>
  <c r="G1456" i="2" s="1"/>
  <c r="H1456" i="2" s="1"/>
  <c r="E1457" i="2" l="1" a="1"/>
  <c r="E1457" i="2" s="1"/>
  <c r="A1458" i="2"/>
  <c r="G1457" i="2" a="1"/>
  <c r="G1457" i="2" s="1"/>
  <c r="H1457" i="2" s="1"/>
  <c r="I1457" i="2" a="1"/>
  <c r="I1457" i="2" s="1"/>
  <c r="B1457" i="2"/>
  <c r="C1457" i="2" a="1"/>
  <c r="C1457" i="2" s="1"/>
  <c r="K1457" i="2" a="1"/>
  <c r="K1457" i="2" s="1"/>
  <c r="B1458" i="2" l="1"/>
  <c r="C1458" i="2" a="1"/>
  <c r="C1458" i="2" s="1"/>
  <c r="K1458" i="2" a="1"/>
  <c r="K1458" i="2" s="1"/>
  <c r="E1458" i="2" a="1"/>
  <c r="E1458" i="2" s="1"/>
  <c r="A1459" i="2"/>
  <c r="G1458" i="2" a="1"/>
  <c r="G1458" i="2" s="1"/>
  <c r="H1458" i="2" s="1"/>
  <c r="I1458" i="2" a="1"/>
  <c r="I1458" i="2" s="1"/>
  <c r="G1459" i="2" l="1" a="1"/>
  <c r="G1459" i="2" s="1"/>
  <c r="H1459" i="2" s="1"/>
  <c r="I1459" i="2" a="1"/>
  <c r="I1459" i="2" s="1"/>
  <c r="B1459" i="2"/>
  <c r="K1459" i="2" a="1"/>
  <c r="K1459" i="2" s="1"/>
  <c r="C1459" i="2" a="1"/>
  <c r="C1459" i="2" s="1"/>
  <c r="E1459" i="2" a="1"/>
  <c r="E1459" i="2" s="1"/>
  <c r="A1460" i="2"/>
  <c r="C1460" i="2" l="1" a="1"/>
  <c r="C1460" i="2" s="1"/>
  <c r="K1460" i="2" a="1"/>
  <c r="K1460" i="2" s="1"/>
  <c r="E1460" i="2" a="1"/>
  <c r="E1460" i="2" s="1"/>
  <c r="A1461" i="2"/>
  <c r="I1460" i="2" a="1"/>
  <c r="I1460" i="2" s="1"/>
  <c r="G1460" i="2" a="1"/>
  <c r="G1460" i="2" s="1"/>
  <c r="H1460" i="2" s="1"/>
  <c r="B1460" i="2"/>
  <c r="I1461" i="2" l="1" a="1"/>
  <c r="I1461" i="2" s="1"/>
  <c r="B1461" i="2"/>
  <c r="C1461" i="2" a="1"/>
  <c r="C1461" i="2" s="1"/>
  <c r="K1461" i="2" a="1"/>
  <c r="K1461" i="2" s="1"/>
  <c r="E1461" i="2" a="1"/>
  <c r="E1461" i="2" s="1"/>
  <c r="A1462" i="2"/>
  <c r="G1461" i="2" a="1"/>
  <c r="G1461" i="2" s="1"/>
  <c r="H1461" i="2" s="1"/>
  <c r="E1462" i="2" l="1" a="1"/>
  <c r="E1462" i="2" s="1"/>
  <c r="A1463" i="2"/>
  <c r="G1462" i="2" a="1"/>
  <c r="G1462" i="2" s="1"/>
  <c r="H1462" i="2" s="1"/>
  <c r="I1462" i="2" a="1"/>
  <c r="I1462" i="2" s="1"/>
  <c r="B1462" i="2"/>
  <c r="C1462" i="2" a="1"/>
  <c r="C1462" i="2" s="1"/>
  <c r="K1462" i="2" a="1"/>
  <c r="K1462" i="2" s="1"/>
  <c r="I1463" i="2" l="1" a="1"/>
  <c r="I1463" i="2" s="1"/>
  <c r="B1463" i="2"/>
  <c r="C1463" i="2" a="1"/>
  <c r="C1463" i="2" s="1"/>
  <c r="K1463" i="2" a="1"/>
  <c r="K1463" i="2" s="1"/>
  <c r="E1463" i="2" a="1"/>
  <c r="E1463" i="2" s="1"/>
  <c r="A1464" i="2"/>
  <c r="G1463" i="2" a="1"/>
  <c r="G1463" i="2" s="1"/>
  <c r="H1463" i="2" s="1"/>
  <c r="G1464" i="2" l="1" a="1"/>
  <c r="G1464" i="2" s="1"/>
  <c r="H1464" i="2" s="1"/>
  <c r="I1464" i="2" a="1"/>
  <c r="I1464" i="2" s="1"/>
  <c r="B1464" i="2"/>
  <c r="K1464" i="2" a="1"/>
  <c r="K1464" i="2" s="1"/>
  <c r="C1464" i="2" a="1"/>
  <c r="C1464" i="2" s="1"/>
  <c r="A1465" i="2"/>
  <c r="E1464" i="2" a="1"/>
  <c r="E1464" i="2" s="1"/>
  <c r="B1465" i="2" l="1"/>
  <c r="C1465" i="2" a="1"/>
  <c r="C1465" i="2" s="1"/>
  <c r="K1465" i="2" a="1"/>
  <c r="K1465" i="2" s="1"/>
  <c r="E1465" i="2" a="1"/>
  <c r="E1465" i="2" s="1"/>
  <c r="A1466" i="2"/>
  <c r="G1465" i="2" a="1"/>
  <c r="G1465" i="2" s="1"/>
  <c r="H1465" i="2" s="1"/>
  <c r="I1465" i="2" a="1"/>
  <c r="I1465" i="2" s="1"/>
  <c r="G1466" i="2" l="1" a="1"/>
  <c r="G1466" i="2" s="1"/>
  <c r="H1466" i="2" s="1"/>
  <c r="I1466" i="2" a="1"/>
  <c r="I1466" i="2" s="1"/>
  <c r="B1466" i="2"/>
  <c r="E1466" i="2" a="1"/>
  <c r="E1466" i="2" s="1"/>
  <c r="C1466" i="2" a="1"/>
  <c r="C1466" i="2" s="1"/>
  <c r="K1466" i="2" a="1"/>
  <c r="K1466" i="2" s="1"/>
  <c r="A1467" i="2"/>
  <c r="E1467" i="2" l="1" a="1"/>
  <c r="E1467" i="2" s="1"/>
  <c r="A1468" i="2"/>
  <c r="G1467" i="2" a="1"/>
  <c r="G1467" i="2" s="1"/>
  <c r="H1467" i="2" s="1"/>
  <c r="I1467" i="2" a="1"/>
  <c r="I1467" i="2" s="1"/>
  <c r="B1467" i="2"/>
  <c r="K1467" i="2" a="1"/>
  <c r="K1467" i="2" s="1"/>
  <c r="C1467" i="2" a="1"/>
  <c r="C1467" i="2" s="1"/>
  <c r="I1468" i="2" l="1" a="1"/>
  <c r="I1468" i="2" s="1"/>
  <c r="B1468" i="2"/>
  <c r="C1468" i="2" a="1"/>
  <c r="C1468" i="2" s="1"/>
  <c r="K1468" i="2" a="1"/>
  <c r="K1468" i="2" s="1"/>
  <c r="E1468" i="2" a="1"/>
  <c r="E1468" i="2" s="1"/>
  <c r="A1469" i="2"/>
  <c r="G1468" i="2" a="1"/>
  <c r="G1468" i="2" s="1"/>
  <c r="H1468" i="2" s="1"/>
  <c r="E1469" i="2" l="1" a="1"/>
  <c r="E1469" i="2" s="1"/>
  <c r="A1470" i="2"/>
  <c r="G1469" i="2" a="1"/>
  <c r="G1469" i="2" s="1"/>
  <c r="H1469" i="2" s="1"/>
  <c r="I1469" i="2" a="1"/>
  <c r="I1469" i="2" s="1"/>
  <c r="B1469" i="2"/>
  <c r="K1469" i="2" a="1"/>
  <c r="K1469" i="2" s="1"/>
  <c r="C1469" i="2" a="1"/>
  <c r="C1469" i="2" s="1"/>
  <c r="B1470" i="2" l="1"/>
  <c r="C1470" i="2" a="1"/>
  <c r="C1470" i="2" s="1"/>
  <c r="K1470" i="2" a="1"/>
  <c r="K1470" i="2" s="1"/>
  <c r="E1470" i="2" a="1"/>
  <c r="E1470" i="2" s="1"/>
  <c r="A1471" i="2"/>
  <c r="I1470" i="2" a="1"/>
  <c r="I1470" i="2" s="1"/>
  <c r="G1470" i="2" a="1"/>
  <c r="G1470" i="2" s="1"/>
  <c r="H1470" i="2" s="1"/>
  <c r="G1471" i="2" l="1" a="1"/>
  <c r="G1471" i="2" s="1"/>
  <c r="H1471" i="2" s="1"/>
  <c r="I1471" i="2" a="1"/>
  <c r="I1471" i="2" s="1"/>
  <c r="B1471" i="2"/>
  <c r="K1471" i="2" a="1"/>
  <c r="K1471" i="2" s="1"/>
  <c r="C1471" i="2" a="1"/>
  <c r="C1471" i="2" s="1"/>
  <c r="E1471" i="2" a="1"/>
  <c r="E1471" i="2" s="1"/>
  <c r="A1472" i="2"/>
  <c r="C1472" i="2" l="1" a="1"/>
  <c r="C1472" i="2" s="1"/>
  <c r="K1472" i="2" a="1"/>
  <c r="K1472" i="2" s="1"/>
  <c r="E1472" i="2" a="1"/>
  <c r="E1472" i="2" s="1"/>
  <c r="A1473" i="2"/>
  <c r="I1472" i="2" a="1"/>
  <c r="I1472" i="2" s="1"/>
  <c r="G1472" i="2" a="1"/>
  <c r="G1472" i="2" s="1"/>
  <c r="H1472" i="2" s="1"/>
  <c r="B1472" i="2"/>
  <c r="I1473" i="2" l="1" a="1"/>
  <c r="I1473" i="2" s="1"/>
  <c r="B1473" i="2"/>
  <c r="C1473" i="2" a="1"/>
  <c r="C1473" i="2" s="1"/>
  <c r="E1473" i="2" a="1"/>
  <c r="E1473" i="2" s="1"/>
  <c r="A1474" i="2"/>
  <c r="G1473" i="2" a="1"/>
  <c r="G1473" i="2" s="1"/>
  <c r="H1473" i="2" s="1"/>
  <c r="K1473" i="2" a="1"/>
  <c r="K1473" i="2" s="1"/>
  <c r="E1474" i="2" l="1" a="1"/>
  <c r="E1474" i="2" s="1"/>
  <c r="A1475" i="2"/>
  <c r="G1474" i="2" a="1"/>
  <c r="G1474" i="2" s="1"/>
  <c r="H1474" i="2" s="1"/>
  <c r="I1474" i="2" a="1"/>
  <c r="I1474" i="2" s="1"/>
  <c r="C1474" i="2" a="1"/>
  <c r="C1474" i="2" s="1"/>
  <c r="K1474" i="2" a="1"/>
  <c r="K1474" i="2" s="1"/>
  <c r="B1474" i="2"/>
  <c r="I1475" i="2" l="1" a="1"/>
  <c r="I1475" i="2" s="1"/>
  <c r="A1476" i="2"/>
  <c r="G1475" i="2" a="1"/>
  <c r="G1475" i="2" s="1"/>
  <c r="H1475" i="2" s="1"/>
  <c r="B1475" i="2"/>
  <c r="C1475" i="2" a="1"/>
  <c r="C1475" i="2" s="1"/>
  <c r="K1475" i="2" a="1"/>
  <c r="K1475" i="2" s="1"/>
  <c r="E1475" i="2" a="1"/>
  <c r="E1475" i="2" s="1"/>
  <c r="G1476" i="2" l="1" a="1"/>
  <c r="G1476" i="2" s="1"/>
  <c r="H1476" i="2" s="1"/>
  <c r="B1476" i="2"/>
  <c r="C1476" i="2" a="1"/>
  <c r="C1476" i="2" s="1"/>
  <c r="E1476" i="2" a="1"/>
  <c r="E1476" i="2" s="1"/>
  <c r="I1476" i="2" a="1"/>
  <c r="I1476" i="2" s="1"/>
  <c r="K1476" i="2" a="1"/>
  <c r="K1476" i="2" s="1"/>
  <c r="A1477" i="2"/>
  <c r="B1477" i="2" l="1"/>
  <c r="C1477" i="2" a="1"/>
  <c r="C1477" i="2" s="1"/>
  <c r="E1477" i="2" a="1"/>
  <c r="E1477" i="2" s="1"/>
  <c r="G1477" i="2" a="1"/>
  <c r="G1477" i="2" s="1"/>
  <c r="H1477" i="2" s="1"/>
  <c r="I1477" i="2" a="1"/>
  <c r="I1477" i="2" s="1"/>
  <c r="K1477" i="2" a="1"/>
  <c r="K1477" i="2" s="1"/>
  <c r="A1478" i="2"/>
  <c r="G1478" i="2" l="1" a="1"/>
  <c r="G1478" i="2" s="1"/>
  <c r="H1478" i="2" s="1"/>
  <c r="K1478" i="2" a="1"/>
  <c r="K1478" i="2" s="1"/>
  <c r="A1479" i="2"/>
  <c r="E1478" i="2" a="1"/>
  <c r="E1478" i="2" s="1"/>
  <c r="B1478" i="2"/>
  <c r="I1478" i="2" a="1"/>
  <c r="I1478" i="2" s="1"/>
  <c r="C1478" i="2" a="1"/>
  <c r="C1478" i="2" s="1"/>
  <c r="E1479" i="2" l="1" a="1"/>
  <c r="E1479" i="2" s="1"/>
  <c r="B1479" i="2"/>
  <c r="K1479" i="2" a="1"/>
  <c r="K1479" i="2" s="1"/>
  <c r="A1480" i="2"/>
  <c r="C1479" i="2" a="1"/>
  <c r="C1479" i="2" s="1"/>
  <c r="I1479" i="2" a="1"/>
  <c r="I1479" i="2" s="1"/>
  <c r="G1479" i="2" a="1"/>
  <c r="G1479" i="2" s="1"/>
  <c r="H1479" i="2" s="1"/>
  <c r="E1480" i="2" l="1" a="1"/>
  <c r="E1480" i="2" s="1"/>
  <c r="G1480" i="2" a="1"/>
  <c r="G1480" i="2" s="1"/>
  <c r="H1480" i="2" s="1"/>
  <c r="K1480" i="2" a="1"/>
  <c r="K1480" i="2" s="1"/>
  <c r="B1480" i="2"/>
  <c r="C1480" i="2" a="1"/>
  <c r="C1480" i="2" s="1"/>
  <c r="A1481" i="2"/>
  <c r="I1480" i="2" a="1"/>
  <c r="I1480" i="2" s="1"/>
  <c r="E1481" i="2" l="1" a="1"/>
  <c r="E1481" i="2" s="1"/>
  <c r="A1482" i="2"/>
  <c r="I1481" i="2" a="1"/>
  <c r="I1481" i="2" s="1"/>
  <c r="B1481" i="2"/>
  <c r="K1481" i="2" a="1"/>
  <c r="K1481" i="2" s="1"/>
  <c r="C1481" i="2" a="1"/>
  <c r="C1481" i="2" s="1"/>
  <c r="G1481" i="2" a="1"/>
  <c r="G1481" i="2" s="1"/>
  <c r="H1481" i="2" s="1"/>
  <c r="E1482" i="2" l="1" a="1"/>
  <c r="E1482" i="2" s="1"/>
  <c r="G1482" i="2" a="1"/>
  <c r="G1482" i="2" s="1"/>
  <c r="H1482" i="2" s="1"/>
  <c r="I1482" i="2" a="1"/>
  <c r="I1482" i="2" s="1"/>
  <c r="B1482" i="2"/>
  <c r="K1482" i="2" a="1"/>
  <c r="K1482" i="2" s="1"/>
  <c r="C1482" i="2" a="1"/>
  <c r="C1482" i="2" s="1"/>
  <c r="A1483" i="2"/>
  <c r="B1483" i="2" l="1"/>
  <c r="K1483" i="2" a="1"/>
  <c r="K1483" i="2" s="1"/>
  <c r="C1483" i="2" a="1"/>
  <c r="C1483" i="2" s="1"/>
  <c r="A1484" i="2"/>
  <c r="E1483" i="2" a="1"/>
  <c r="E1483" i="2" s="1"/>
  <c r="I1483" i="2" a="1"/>
  <c r="I1483" i="2" s="1"/>
  <c r="G1483" i="2" a="1"/>
  <c r="G1483" i="2" s="1"/>
  <c r="H1483" i="2" s="1"/>
  <c r="C1484" i="2" l="1" a="1"/>
  <c r="C1484" i="2" s="1"/>
  <c r="I1484" i="2" a="1"/>
  <c r="I1484" i="2" s="1"/>
  <c r="B1484" i="2"/>
  <c r="E1484" i="2" a="1"/>
  <c r="E1484" i="2" s="1"/>
  <c r="K1484" i="2" a="1"/>
  <c r="K1484" i="2" s="1"/>
  <c r="A1485" i="2"/>
  <c r="G1484" i="2" a="1"/>
  <c r="G1484" i="2" s="1"/>
  <c r="H1484" i="2" s="1"/>
  <c r="E1485" i="2" l="1" a="1"/>
  <c r="E1485" i="2" s="1"/>
  <c r="A1486" i="2"/>
  <c r="G1485" i="2" a="1"/>
  <c r="G1485" i="2" s="1"/>
  <c r="H1485" i="2" s="1"/>
  <c r="I1485" i="2" a="1"/>
  <c r="I1485" i="2" s="1"/>
  <c r="B1485" i="2"/>
  <c r="C1485" i="2" a="1"/>
  <c r="C1485" i="2" s="1"/>
  <c r="K1485" i="2" a="1"/>
  <c r="K1485" i="2" s="1"/>
  <c r="B1486" i="2" l="1"/>
  <c r="C1486" i="2" a="1"/>
  <c r="C1486" i="2" s="1"/>
  <c r="K1486" i="2" a="1"/>
  <c r="K1486" i="2" s="1"/>
  <c r="E1486" i="2" a="1"/>
  <c r="E1486" i="2" s="1"/>
  <c r="A1487" i="2"/>
  <c r="G1486" i="2" a="1"/>
  <c r="G1486" i="2" s="1"/>
  <c r="H1486" i="2" s="1"/>
  <c r="I1486" i="2" a="1"/>
  <c r="I1486" i="2" s="1"/>
  <c r="G1487" i="2" l="1" a="1"/>
  <c r="G1487" i="2" s="1"/>
  <c r="H1487" i="2" s="1"/>
  <c r="I1487" i="2" a="1"/>
  <c r="I1487" i="2" s="1"/>
  <c r="B1487" i="2"/>
  <c r="E1487" i="2" a="1"/>
  <c r="E1487" i="2" s="1"/>
  <c r="C1487" i="2" a="1"/>
  <c r="C1487" i="2" s="1"/>
  <c r="K1487" i="2" a="1"/>
  <c r="K1487" i="2" s="1"/>
  <c r="A1488" i="2"/>
  <c r="C1488" i="2" l="1" a="1"/>
  <c r="C1488" i="2" s="1"/>
  <c r="K1488" i="2" a="1"/>
  <c r="K1488" i="2" s="1"/>
  <c r="E1488" i="2" a="1"/>
  <c r="E1488" i="2" s="1"/>
  <c r="A1489" i="2"/>
  <c r="I1488" i="2" a="1"/>
  <c r="I1488" i="2" s="1"/>
  <c r="G1488" i="2" a="1"/>
  <c r="G1488" i="2" s="1"/>
  <c r="H1488" i="2" s="1"/>
  <c r="B1488" i="2"/>
  <c r="I1489" i="2" l="1" a="1"/>
  <c r="I1489" i="2" s="1"/>
  <c r="B1489" i="2"/>
  <c r="C1489" i="2" a="1"/>
  <c r="C1489" i="2" s="1"/>
  <c r="K1489" i="2" a="1"/>
  <c r="K1489" i="2" s="1"/>
  <c r="E1489" i="2" a="1"/>
  <c r="E1489" i="2" s="1"/>
  <c r="A1490" i="2"/>
  <c r="G1489" i="2" a="1"/>
  <c r="G1489" i="2" s="1"/>
  <c r="H1489" i="2" s="1"/>
  <c r="E1490" i="2" l="1" a="1"/>
  <c r="E1490" i="2" s="1"/>
  <c r="A1491" i="2"/>
  <c r="G1490" i="2" a="1"/>
  <c r="G1490" i="2" s="1"/>
  <c r="H1490" i="2" s="1"/>
  <c r="I1490" i="2" a="1"/>
  <c r="I1490" i="2" s="1"/>
  <c r="B1490" i="2"/>
  <c r="K1490" i="2" a="1"/>
  <c r="K1490" i="2" s="1"/>
  <c r="C1490" i="2" a="1"/>
  <c r="C1490" i="2" s="1"/>
  <c r="I1491" i="2" l="1" a="1"/>
  <c r="I1491" i="2" s="1"/>
  <c r="G1491" i="2" a="1"/>
  <c r="G1491" i="2" s="1"/>
  <c r="H1491" i="2" s="1"/>
  <c r="B1491" i="2"/>
  <c r="C1491" i="2" a="1"/>
  <c r="C1491" i="2" s="1"/>
  <c r="K1491" i="2" a="1"/>
  <c r="K1491" i="2" s="1"/>
  <c r="E1491" i="2" a="1"/>
  <c r="E1491" i="2" s="1"/>
  <c r="A1492" i="2"/>
  <c r="G1492" i="2" l="1" a="1"/>
  <c r="G1492" i="2" s="1"/>
  <c r="H1492" i="2" s="1"/>
  <c r="I1492" i="2" a="1"/>
  <c r="I1492" i="2" s="1"/>
  <c r="B1492" i="2"/>
  <c r="K1492" i="2" a="1"/>
  <c r="K1492" i="2" s="1"/>
  <c r="C1492" i="2" a="1"/>
  <c r="C1492" i="2" s="1"/>
  <c r="A1493" i="2"/>
  <c r="E1492" i="2" a="1"/>
  <c r="E1492" i="2" s="1"/>
  <c r="B1493" i="2" l="1"/>
  <c r="C1493" i="2" a="1"/>
  <c r="C1493" i="2" s="1"/>
  <c r="K1493" i="2" a="1"/>
  <c r="K1493" i="2" s="1"/>
  <c r="E1493" i="2" a="1"/>
  <c r="E1493" i="2" s="1"/>
  <c r="A1494" i="2"/>
  <c r="I1493" i="2" a="1"/>
  <c r="I1493" i="2" s="1"/>
  <c r="G1493" i="2" a="1"/>
  <c r="G1493" i="2" s="1"/>
  <c r="H1493" i="2" s="1"/>
  <c r="G1494" i="2" l="1" a="1"/>
  <c r="G1494" i="2" s="1"/>
  <c r="H1494" i="2" s="1"/>
  <c r="I1494" i="2" a="1"/>
  <c r="I1494" i="2" s="1"/>
  <c r="B1494" i="2"/>
  <c r="K1494" i="2" a="1"/>
  <c r="K1494" i="2" s="1"/>
  <c r="C1494" i="2" a="1"/>
  <c r="C1494" i="2" s="1"/>
  <c r="E1494" i="2" a="1"/>
  <c r="E1494" i="2" s="1"/>
  <c r="A1495" i="2"/>
  <c r="E1495" i="2" l="1" a="1"/>
  <c r="E1495" i="2" s="1"/>
  <c r="A1496" i="2"/>
  <c r="G1495" i="2" a="1"/>
  <c r="G1495" i="2" s="1"/>
  <c r="H1495" i="2" s="1"/>
  <c r="I1495" i="2" a="1"/>
  <c r="I1495" i="2" s="1"/>
  <c r="B1495" i="2"/>
  <c r="K1495" i="2" a="1"/>
  <c r="K1495" i="2" s="1"/>
  <c r="C1495" i="2" a="1"/>
  <c r="C1495" i="2" s="1"/>
  <c r="I1496" i="2" l="1" a="1"/>
  <c r="I1496" i="2" s="1"/>
  <c r="B1496" i="2"/>
  <c r="C1496" i="2" a="1"/>
  <c r="C1496" i="2" s="1"/>
  <c r="K1496" i="2" a="1"/>
  <c r="K1496" i="2" s="1"/>
  <c r="E1496" i="2" a="1"/>
  <c r="E1496" i="2" s="1"/>
  <c r="A1497" i="2"/>
  <c r="G1496" i="2" a="1"/>
  <c r="G1496" i="2" s="1"/>
  <c r="H1496" i="2" s="1"/>
  <c r="E1497" i="2" l="1" a="1"/>
  <c r="E1497" i="2" s="1"/>
  <c r="A1498" i="2"/>
  <c r="G1497" i="2" a="1"/>
  <c r="G1497" i="2" s="1"/>
  <c r="H1497" i="2" s="1"/>
  <c r="I1497" i="2" a="1"/>
  <c r="I1497" i="2" s="1"/>
  <c r="J1497" i="2" s="1"/>
  <c r="B1497" i="2"/>
  <c r="K1497" i="2" a="1"/>
  <c r="K1497" i="2" s="1"/>
  <c r="L1497" i="2" s="1"/>
  <c r="C1497" i="2" a="1"/>
  <c r="C1497" i="2" s="1"/>
  <c r="B1498" i="2" l="1"/>
  <c r="C1498" i="2" a="1"/>
  <c r="C1498" i="2" s="1"/>
  <c r="K1498" i="2" a="1"/>
  <c r="K1498" i="2" s="1"/>
  <c r="L1498" i="2" s="1"/>
  <c r="E1498" i="2" a="1"/>
  <c r="E1498" i="2" s="1"/>
  <c r="A1499" i="2"/>
  <c r="G1498" i="2" a="1"/>
  <c r="G1498" i="2" s="1"/>
  <c r="H1498" i="2" s="1"/>
  <c r="I1498" i="2" a="1"/>
  <c r="I1498" i="2" s="1"/>
  <c r="J1498" i="2" s="1"/>
  <c r="G1499" i="2" l="1" a="1"/>
  <c r="G1499" i="2" s="1"/>
  <c r="H1499" i="2" s="1"/>
  <c r="I1499" i="2" a="1"/>
  <c r="I1499" i="2" s="1"/>
  <c r="J1499" i="2" s="1"/>
  <c r="B1499" i="2"/>
  <c r="K1499" i="2" a="1"/>
  <c r="K1499" i="2" s="1"/>
  <c r="L1499" i="2" s="1"/>
  <c r="C1499" i="2" a="1"/>
  <c r="C1499" i="2" s="1"/>
  <c r="A1500" i="2"/>
  <c r="E1499" i="2" a="1"/>
  <c r="E1499" i="2" s="1"/>
  <c r="C1500" i="2" l="1" a="1"/>
  <c r="C1500" i="2" s="1"/>
  <c r="K1500" i="2" a="1"/>
  <c r="K1500" i="2" s="1"/>
  <c r="L1500" i="2" s="1"/>
  <c r="E1500" i="2" a="1"/>
  <c r="E1500" i="2" s="1"/>
  <c r="A1501" i="2"/>
  <c r="G1500" i="2" a="1"/>
  <c r="G1500" i="2" s="1"/>
  <c r="H1500" i="2" s="1"/>
  <c r="I1500" i="2" a="1"/>
  <c r="I1500" i="2" s="1"/>
  <c r="J1500" i="2" s="1"/>
  <c r="B1500" i="2"/>
  <c r="I1501" i="2" l="1" a="1"/>
  <c r="I1501" i="2" s="1"/>
  <c r="J1501" i="2" s="1"/>
  <c r="B1501" i="2"/>
  <c r="C1501" i="2" a="1"/>
  <c r="C1501" i="2" s="1"/>
  <c r="K1501" i="2" a="1"/>
  <c r="K1501" i="2" s="1"/>
  <c r="L1501" i="2" s="1"/>
  <c r="E1501" i="2" a="1"/>
  <c r="E1501" i="2" s="1"/>
  <c r="A1502" i="2"/>
  <c r="G1501" i="2" a="1"/>
  <c r="G1501" i="2" s="1"/>
  <c r="H1501" i="2" s="1"/>
  <c r="E1502" i="2" l="1" a="1"/>
  <c r="E1502" i="2" s="1"/>
  <c r="A1503" i="2"/>
  <c r="G1502" i="2" a="1"/>
  <c r="G1502" i="2" s="1"/>
  <c r="H1502" i="2" s="1"/>
  <c r="I1502" i="2" a="1"/>
  <c r="I1502" i="2" s="1"/>
  <c r="J1502" i="2" s="1"/>
  <c r="B1502" i="2"/>
  <c r="K1502" i="2" a="1"/>
  <c r="K1502" i="2" s="1"/>
  <c r="L1502" i="2" s="1"/>
  <c r="C1502" i="2" a="1"/>
  <c r="C1502" i="2" s="1"/>
  <c r="I1503" i="2" l="1" a="1"/>
  <c r="I1503" i="2" s="1"/>
  <c r="J1503" i="2" s="1"/>
  <c r="B1503" i="2"/>
  <c r="C1503" i="2" a="1"/>
  <c r="C1503" i="2" s="1"/>
  <c r="K1503" i="2" a="1"/>
  <c r="K1503" i="2" s="1"/>
  <c r="L1503" i="2" s="1"/>
  <c r="E1503" i="2" a="1"/>
  <c r="E1503" i="2" s="1"/>
  <c r="A1504" i="2"/>
  <c r="G1503" i="2" a="1"/>
  <c r="G1503" i="2" s="1"/>
  <c r="H1503" i="2" s="1"/>
  <c r="G1504" i="2" l="1" a="1"/>
  <c r="G1504" i="2" s="1"/>
  <c r="H1504" i="2" s="1"/>
  <c r="I1504" i="2" a="1"/>
  <c r="I1504" i="2" s="1"/>
  <c r="J1504" i="2" s="1"/>
  <c r="B1504" i="2"/>
  <c r="K1504" i="2" a="1"/>
  <c r="K1504" i="2" s="1"/>
  <c r="L1504" i="2" s="1"/>
  <c r="C1504" i="2" a="1"/>
  <c r="C1504" i="2" s="1"/>
  <c r="E1504" i="2" a="1"/>
  <c r="E1504" i="2" s="1"/>
  <c r="A1505" i="2"/>
  <c r="B1505" i="2" l="1"/>
  <c r="C1505" i="2" a="1"/>
  <c r="C1505" i="2" s="1"/>
  <c r="K1505" i="2" a="1"/>
  <c r="K1505" i="2" s="1"/>
  <c r="L1505" i="2" s="1"/>
  <c r="E1505" i="2" a="1"/>
  <c r="E1505" i="2" s="1"/>
  <c r="A1506" i="2"/>
  <c r="I1505" i="2" a="1"/>
  <c r="I1505" i="2" s="1"/>
  <c r="J1505" i="2" s="1"/>
  <c r="G1505" i="2" a="1"/>
  <c r="G1505" i="2" s="1"/>
  <c r="H1505" i="2" s="1"/>
  <c r="G1506" i="2" l="1" a="1"/>
  <c r="G1506" i="2" s="1"/>
  <c r="H1506" i="2" s="1"/>
  <c r="I1506" i="2" a="1"/>
  <c r="I1506" i="2" s="1"/>
  <c r="J1506" i="2" s="1"/>
  <c r="B1506" i="2"/>
  <c r="E1506" i="2" a="1"/>
  <c r="E1506" i="2" s="1"/>
  <c r="C1506" i="2" a="1"/>
  <c r="C1506" i="2" s="1"/>
  <c r="K1506" i="2" a="1"/>
  <c r="K1506" i="2" s="1"/>
  <c r="L1506" i="2" s="1"/>
  <c r="A1507" i="2"/>
  <c r="E1507" i="2" l="1" a="1"/>
  <c r="E1507" i="2" s="1"/>
  <c r="A1508" i="2"/>
  <c r="G1507" i="2" a="1"/>
  <c r="G1507" i="2" s="1"/>
  <c r="H1507" i="2" s="1"/>
  <c r="I1507" i="2" a="1"/>
  <c r="I1507" i="2" s="1"/>
  <c r="J1507" i="2" s="1"/>
  <c r="B1507" i="2"/>
  <c r="C1507" i="2" a="1"/>
  <c r="C1507" i="2" s="1"/>
  <c r="K1507" i="2" a="1"/>
  <c r="K1507" i="2" s="1"/>
  <c r="L1507" i="2" s="1"/>
  <c r="I1508" i="2" l="1" a="1"/>
  <c r="I1508" i="2" s="1"/>
  <c r="J1508" i="2" s="1"/>
  <c r="B1508" i="2"/>
  <c r="C1508" i="2" a="1"/>
  <c r="C1508" i="2" s="1"/>
  <c r="K1508" i="2" a="1"/>
  <c r="K1508" i="2" s="1"/>
  <c r="L1508" i="2" s="1"/>
  <c r="E1508" i="2" a="1"/>
  <c r="E1508" i="2" s="1"/>
  <c r="A1509" i="2"/>
  <c r="G1508" i="2" a="1"/>
  <c r="G1508" i="2" s="1"/>
  <c r="H1508" i="2" s="1"/>
  <c r="E1509" i="2" l="1" a="1"/>
  <c r="E1509" i="2" s="1"/>
  <c r="A1510" i="2"/>
  <c r="G1509" i="2" a="1"/>
  <c r="G1509" i="2" s="1"/>
  <c r="H1509" i="2" s="1"/>
  <c r="I1509" i="2" a="1"/>
  <c r="I1509" i="2" s="1"/>
  <c r="J1509" i="2" s="1"/>
  <c r="B1509" i="2"/>
  <c r="C1509" i="2" a="1"/>
  <c r="C1509" i="2" s="1"/>
  <c r="K1509" i="2" a="1"/>
  <c r="K1509" i="2" s="1"/>
  <c r="L1509" i="2" s="1"/>
  <c r="B1510" i="2" l="1"/>
  <c r="C1510" i="2" a="1"/>
  <c r="C1510" i="2" s="1"/>
  <c r="K1510" i="2" a="1"/>
  <c r="K1510" i="2" s="1"/>
  <c r="L1510" i="2" s="1"/>
  <c r="E1510" i="2" a="1"/>
  <c r="E1510" i="2" s="1"/>
  <c r="A1511" i="2"/>
  <c r="I1510" i="2" a="1"/>
  <c r="I1510" i="2" s="1"/>
  <c r="J1510" i="2" s="1"/>
  <c r="G1510" i="2" a="1"/>
  <c r="G1510" i="2" s="1"/>
  <c r="H1510" i="2" s="1"/>
  <c r="G1511" i="2" l="1" a="1"/>
  <c r="G1511" i="2" s="1"/>
  <c r="H1511" i="2" s="1"/>
  <c r="I1511" i="2" a="1"/>
  <c r="I1511" i="2" s="1"/>
  <c r="J1511" i="2" s="1"/>
  <c r="B1511" i="2"/>
  <c r="K1511" i="2" a="1"/>
  <c r="K1511" i="2" s="1"/>
  <c r="L1511" i="2" s="1"/>
  <c r="C1511" i="2" a="1"/>
  <c r="C1511" i="2" s="1"/>
  <c r="E1511" i="2" a="1"/>
  <c r="E1511" i="2" s="1"/>
  <c r="A1512" i="2"/>
  <c r="C1512" i="2" l="1" a="1"/>
  <c r="C1512" i="2" s="1"/>
  <c r="K1512" i="2" a="1"/>
  <c r="K1512" i="2" s="1"/>
  <c r="L1512" i="2" s="1"/>
  <c r="E1512" i="2" a="1"/>
  <c r="E1512" i="2" s="1"/>
  <c r="A1513" i="2"/>
  <c r="I1512" i="2" a="1"/>
  <c r="I1512" i="2" s="1"/>
  <c r="J1512" i="2" s="1"/>
  <c r="G1512" i="2" a="1"/>
  <c r="G1512" i="2" s="1"/>
  <c r="H1512" i="2" s="1"/>
  <c r="B1512" i="2"/>
  <c r="I1513" i="2" l="1" a="1"/>
  <c r="I1513" i="2" s="1"/>
  <c r="J1513" i="2" s="1"/>
  <c r="B1513" i="2"/>
  <c r="C1513" i="2" a="1"/>
  <c r="C1513" i="2" s="1"/>
  <c r="K1513" i="2" a="1"/>
  <c r="K1513" i="2" s="1"/>
  <c r="L1513" i="2" s="1"/>
  <c r="E1513" i="2" a="1"/>
  <c r="E1513" i="2" s="1"/>
  <c r="A1514" i="2"/>
  <c r="G1513" i="2" a="1"/>
  <c r="G1513" i="2" s="1"/>
  <c r="H1513" i="2" s="1"/>
  <c r="E1514" i="2" l="1" a="1"/>
  <c r="E1514" i="2" s="1"/>
  <c r="A1515" i="2"/>
  <c r="G1514" i="2" a="1"/>
  <c r="G1514" i="2" s="1"/>
  <c r="H1514" i="2" s="1"/>
  <c r="I1514" i="2" a="1"/>
  <c r="I1514" i="2" s="1"/>
  <c r="J1514" i="2" s="1"/>
  <c r="B1514" i="2"/>
  <c r="C1514" i="2" a="1"/>
  <c r="C1514" i="2" s="1"/>
  <c r="K1514" i="2" a="1"/>
  <c r="K1514" i="2" s="1"/>
  <c r="L1514" i="2" s="1"/>
  <c r="I1515" i="2" l="1" a="1"/>
  <c r="I1515" i="2" s="1"/>
  <c r="J1515" i="2" s="1"/>
  <c r="B1515" i="2"/>
  <c r="C1515" i="2" a="1"/>
  <c r="C1515" i="2" s="1"/>
  <c r="K1515" i="2" a="1"/>
  <c r="K1515" i="2" s="1"/>
  <c r="L1515" i="2" s="1"/>
  <c r="G1515" i="2" a="1"/>
  <c r="G1515" i="2" s="1"/>
  <c r="H1515" i="2" s="1"/>
  <c r="E1515" i="2" a="1"/>
  <c r="E1515" i="2" s="1"/>
  <c r="A1516" i="2"/>
  <c r="G1516" i="2" l="1" a="1"/>
  <c r="G1516" i="2" s="1"/>
  <c r="H1516" i="2" s="1"/>
  <c r="I1516" i="2" a="1"/>
  <c r="I1516" i="2" s="1"/>
  <c r="J1516" i="2" s="1"/>
  <c r="B1516" i="2"/>
  <c r="K1516" i="2" a="1"/>
  <c r="K1516" i="2" s="1"/>
  <c r="L1516" i="2" s="1"/>
  <c r="C1516" i="2" a="1"/>
  <c r="C1516" i="2" s="1"/>
  <c r="E1516" i="2" a="1"/>
  <c r="E1516" i="2" s="1"/>
  <c r="A1517" i="2"/>
  <c r="B1517" i="2" l="1"/>
  <c r="C1517" i="2" a="1"/>
  <c r="C1517" i="2" s="1"/>
  <c r="K1517" i="2" a="1"/>
  <c r="K1517" i="2" s="1"/>
  <c r="L1517" i="2" s="1"/>
  <c r="I1517" i="2" a="1"/>
  <c r="I1517" i="2" s="1"/>
  <c r="J1517" i="2" s="1"/>
  <c r="E1517" i="2" a="1"/>
  <c r="E1517" i="2" s="1"/>
  <c r="A1518" i="2"/>
  <c r="G1517" i="2" a="1"/>
  <c r="G1517" i="2" s="1"/>
  <c r="H1517" i="2" s="1"/>
  <c r="G1518" i="2" l="1" a="1"/>
  <c r="G1518" i="2" s="1"/>
  <c r="H1518" i="2" s="1"/>
  <c r="I1518" i="2" a="1"/>
  <c r="I1518" i="2" s="1"/>
  <c r="J1518" i="2" s="1"/>
  <c r="B1518" i="2"/>
  <c r="K1518" i="2" a="1"/>
  <c r="K1518" i="2" s="1"/>
  <c r="L1518" i="2" s="1"/>
  <c r="C1518" i="2" a="1"/>
  <c r="C1518" i="2" s="1"/>
  <c r="E1518" i="2" a="1"/>
  <c r="E1518" i="2" s="1"/>
  <c r="A1519" i="2"/>
  <c r="E1519" i="2" l="1" a="1"/>
  <c r="E1519" i="2" s="1"/>
  <c r="A1520" i="2"/>
  <c r="G1519" i="2" a="1"/>
  <c r="G1519" i="2" s="1"/>
  <c r="H1519" i="2" s="1"/>
  <c r="I1519" i="2" a="1"/>
  <c r="I1519" i="2" s="1"/>
  <c r="J1519" i="2" s="1"/>
  <c r="B1519" i="2"/>
  <c r="C1519" i="2" a="1"/>
  <c r="C1519" i="2" s="1"/>
  <c r="K1519" i="2" a="1"/>
  <c r="K1519" i="2" s="1"/>
  <c r="L1519" i="2" s="1"/>
  <c r="I1520" i="2" l="1" a="1"/>
  <c r="I1520" i="2" s="1"/>
  <c r="J1520" i="2" s="1"/>
  <c r="B1520" i="2"/>
  <c r="C1520" i="2" a="1"/>
  <c r="C1520" i="2" s="1"/>
  <c r="K1520" i="2" a="1"/>
  <c r="K1520" i="2" s="1"/>
  <c r="L1520" i="2" s="1"/>
  <c r="E1520" i="2" a="1"/>
  <c r="E1520" i="2" s="1"/>
  <c r="A1521" i="2"/>
  <c r="G1520" i="2" a="1"/>
  <c r="G1520" i="2" s="1"/>
  <c r="H1520" i="2" s="1"/>
  <c r="E1521" i="2" l="1" a="1"/>
  <c r="E1521" i="2" s="1"/>
  <c r="A1522" i="2"/>
  <c r="G1521" i="2" a="1"/>
  <c r="G1521" i="2" s="1"/>
  <c r="H1521" i="2" s="1"/>
  <c r="I1521" i="2" a="1"/>
  <c r="I1521" i="2" s="1"/>
  <c r="J1521" i="2" s="1"/>
  <c r="B1521" i="2"/>
  <c r="C1521" i="2" a="1"/>
  <c r="C1521" i="2" s="1"/>
  <c r="K1521" i="2" a="1"/>
  <c r="K1521" i="2" s="1"/>
  <c r="L1521" i="2" s="1"/>
  <c r="B1522" i="2" l="1"/>
  <c r="C1522" i="2" a="1"/>
  <c r="C1522" i="2" s="1"/>
  <c r="K1522" i="2" a="1"/>
  <c r="K1522" i="2" s="1"/>
  <c r="L1522" i="2" s="1"/>
  <c r="E1522" i="2" a="1"/>
  <c r="E1522" i="2" s="1"/>
  <c r="A1523" i="2"/>
  <c r="I1522" i="2" a="1"/>
  <c r="I1522" i="2" s="1"/>
  <c r="J1522" i="2" s="1"/>
  <c r="G1522" i="2" a="1"/>
  <c r="G1522" i="2" s="1"/>
  <c r="H1522" i="2" s="1"/>
  <c r="G1523" i="2" l="1" a="1"/>
  <c r="G1523" i="2" s="1"/>
  <c r="H1523" i="2" s="1"/>
  <c r="I1523" i="2" a="1"/>
  <c r="I1523" i="2" s="1"/>
  <c r="J1523" i="2" s="1"/>
  <c r="B1523" i="2"/>
  <c r="K1523" i="2" a="1"/>
  <c r="K1523" i="2" s="1"/>
  <c r="L1523" i="2" s="1"/>
  <c r="C1523" i="2" a="1"/>
  <c r="C1523" i="2" s="1"/>
  <c r="E1523" i="2" a="1"/>
  <c r="E1523" i="2" s="1"/>
  <c r="A1524" i="2"/>
  <c r="C1524" i="2" l="1" a="1"/>
  <c r="C1524" i="2" s="1"/>
  <c r="K1524" i="2" a="1"/>
  <c r="K1524" i="2" s="1"/>
  <c r="L1524" i="2" s="1"/>
  <c r="E1524" i="2" a="1"/>
  <c r="E1524" i="2" s="1"/>
  <c r="A1525" i="2"/>
  <c r="I1524" i="2" a="1"/>
  <c r="I1524" i="2" s="1"/>
  <c r="J1524" i="2" s="1"/>
  <c r="G1524" i="2" a="1"/>
  <c r="G1524" i="2" s="1"/>
  <c r="H1524" i="2" s="1"/>
  <c r="B1524" i="2"/>
  <c r="I1525" i="2" l="1" a="1"/>
  <c r="I1525" i="2" s="1"/>
  <c r="J1525" i="2" s="1"/>
  <c r="B1525" i="2"/>
  <c r="C1525" i="2" a="1"/>
  <c r="C1525" i="2" s="1"/>
  <c r="E1525" i="2" a="1"/>
  <c r="E1525" i="2" s="1"/>
  <c r="G1525" i="2" a="1"/>
  <c r="G1525" i="2" s="1"/>
  <c r="H1525" i="2" s="1"/>
  <c r="K1525" i="2" a="1"/>
  <c r="K1525" i="2" s="1"/>
  <c r="L1525" i="2" s="1"/>
  <c r="A1526" i="2"/>
  <c r="E1526" i="2" l="1" a="1"/>
  <c r="E1526" i="2" s="1"/>
  <c r="A1527" i="2"/>
  <c r="G1526" i="2" a="1"/>
  <c r="G1526" i="2" s="1"/>
  <c r="H1526" i="2" s="1"/>
  <c r="I1526" i="2" a="1"/>
  <c r="I1526" i="2" s="1"/>
  <c r="J1526" i="2" s="1"/>
  <c r="C1526" i="2" a="1"/>
  <c r="C1526" i="2" s="1"/>
  <c r="B1526" i="2"/>
  <c r="K1526" i="2" a="1"/>
  <c r="K1526" i="2" s="1"/>
  <c r="L1526" i="2" s="1"/>
  <c r="I1527" i="2" l="1" a="1"/>
  <c r="I1527" i="2" s="1"/>
  <c r="J1527" i="2" s="1"/>
  <c r="G1527" i="2" a="1"/>
  <c r="G1527" i="2" s="1"/>
  <c r="H1527" i="2" s="1"/>
  <c r="B1527" i="2"/>
  <c r="C1527" i="2" a="1"/>
  <c r="C1527" i="2" s="1"/>
  <c r="K1527" i="2" a="1"/>
  <c r="K1527" i="2" s="1"/>
  <c r="L1527" i="2" s="1"/>
  <c r="E1527" i="2" a="1"/>
  <c r="E1527" i="2" s="1"/>
  <c r="A1528" i="2"/>
  <c r="G1528" i="2" l="1" a="1"/>
  <c r="G1528" i="2" s="1"/>
  <c r="H1528" i="2" s="1"/>
  <c r="B1528" i="2"/>
  <c r="K1528" i="2" a="1"/>
  <c r="K1528" i="2" s="1"/>
  <c r="L1528" i="2" s="1"/>
  <c r="A1529" i="2"/>
  <c r="C1528" i="2" a="1"/>
  <c r="C1528" i="2" s="1"/>
  <c r="I1528" i="2" a="1"/>
  <c r="I1528" i="2" s="1"/>
  <c r="J1528" i="2" s="1"/>
  <c r="E1528" i="2" a="1"/>
  <c r="E1528" i="2" s="1"/>
  <c r="B1529" i="2" l="1"/>
  <c r="C1529" i="2" a="1"/>
  <c r="C1529" i="2" s="1"/>
  <c r="E1529" i="2" a="1"/>
  <c r="E1529" i="2" s="1"/>
  <c r="A1530" i="2"/>
  <c r="I1529" i="2" a="1"/>
  <c r="I1529" i="2" s="1"/>
  <c r="J1529" i="2" s="1"/>
  <c r="G1529" i="2" a="1"/>
  <c r="G1529" i="2" s="1"/>
  <c r="H1529" i="2" s="1"/>
  <c r="K1529" i="2" a="1"/>
  <c r="K1529" i="2" s="1"/>
  <c r="L1529" i="2" s="1"/>
  <c r="G1530" i="2" l="1" a="1"/>
  <c r="G1530" i="2" s="1"/>
  <c r="H1530" i="2" s="1"/>
  <c r="I1530" i="2" a="1"/>
  <c r="I1530" i="2" s="1"/>
  <c r="J1530" i="2" s="1"/>
  <c r="C1530" i="2" a="1"/>
  <c r="C1530" i="2" s="1"/>
  <c r="E1530" i="2" a="1"/>
  <c r="E1530" i="2" s="1"/>
  <c r="K1530" i="2" a="1"/>
  <c r="K1530" i="2" s="1"/>
  <c r="L1530" i="2" s="1"/>
  <c r="A1531" i="2"/>
  <c r="B1530" i="2"/>
  <c r="E1531" i="2" l="1" a="1"/>
  <c r="E1531" i="2" s="1"/>
  <c r="A1532" i="2"/>
  <c r="G1531" i="2" a="1"/>
  <c r="G1531" i="2" s="1"/>
  <c r="H1531" i="2" s="1"/>
  <c r="I1531" i="2" a="1"/>
  <c r="I1531" i="2" s="1"/>
  <c r="J1531" i="2" s="1"/>
  <c r="K1531" i="2" a="1"/>
  <c r="K1531" i="2" s="1"/>
  <c r="L1531" i="2" s="1"/>
  <c r="B1531" i="2"/>
  <c r="C1531" i="2" a="1"/>
  <c r="C1531" i="2" s="1"/>
  <c r="B1532" i="2" l="1"/>
  <c r="C1532" i="2" a="1"/>
  <c r="C1532" i="2" s="1"/>
  <c r="E1532" i="2" a="1"/>
  <c r="E1532" i="2" s="1"/>
  <c r="G1532" i="2" a="1"/>
  <c r="G1532" i="2" s="1"/>
  <c r="H1532" i="2" s="1"/>
  <c r="I1532" i="2" a="1"/>
  <c r="I1532" i="2" s="1"/>
  <c r="J1532" i="2" s="1"/>
  <c r="K1532" i="2" a="1"/>
  <c r="K1532" i="2" s="1"/>
  <c r="L1532" i="2" s="1"/>
  <c r="A1533" i="2"/>
  <c r="E1533" i="2" l="1" a="1"/>
  <c r="E1533" i="2" s="1"/>
  <c r="A1534" i="2"/>
  <c r="A1535" i="2" s="1"/>
  <c r="G1533" i="2" a="1"/>
  <c r="G1533" i="2" s="1"/>
  <c r="H1533" i="2" s="1"/>
  <c r="I1533" i="2" a="1"/>
  <c r="I1533" i="2" s="1"/>
  <c r="J1533" i="2" s="1"/>
  <c r="B1533" i="2"/>
  <c r="C1533" i="2" a="1"/>
  <c r="C1533" i="2" s="1"/>
  <c r="K1533" i="2" a="1"/>
  <c r="K1533" i="2" s="1"/>
  <c r="L1533" i="2" s="1"/>
  <c r="G1535" i="2" l="1" a="1"/>
  <c r="G1535" i="2" s="1"/>
  <c r="H1535" i="2" s="1"/>
  <c r="I1535" i="2" a="1"/>
  <c r="I1535" i="2" s="1"/>
  <c r="J1535" i="2" s="1"/>
  <c r="K1535" i="2" a="1"/>
  <c r="K1535" i="2" s="1"/>
  <c r="L1535" i="2" s="1"/>
  <c r="A1536" i="2"/>
  <c r="C1535" i="2" a="1"/>
  <c r="C1535" i="2" s="1"/>
  <c r="B1535" i="2"/>
  <c r="E1535" i="2" a="1"/>
  <c r="E1535" i="2" s="1"/>
  <c r="B1534" i="2"/>
  <c r="C1534" i="2" a="1"/>
  <c r="C1534" i="2" s="1"/>
  <c r="K1534" i="2" a="1"/>
  <c r="K1534" i="2" s="1"/>
  <c r="L1534" i="2" s="1"/>
  <c r="E1534" i="2" a="1"/>
  <c r="E1534" i="2" s="1"/>
  <c r="G1534" i="2" a="1"/>
  <c r="G1534" i="2" s="1"/>
  <c r="H1534" i="2" s="1"/>
  <c r="I1534" i="2" a="1"/>
  <c r="I1534" i="2" s="1"/>
  <c r="J1534" i="2" s="1"/>
  <c r="I1536" i="2" l="1" a="1"/>
  <c r="I1536" i="2" s="1"/>
  <c r="J1536" i="2" s="1"/>
  <c r="G1536" i="2" a="1"/>
  <c r="G1536" i="2" s="1"/>
  <c r="H1536" i="2" s="1"/>
  <c r="B1536" i="2"/>
  <c r="E1536" i="2" a="1"/>
  <c r="E1536" i="2" s="1"/>
  <c r="C1536" i="2" a="1"/>
  <c r="C1536" i="2" s="1"/>
  <c r="K1536" i="2" a="1"/>
  <c r="K1536" i="2" s="1"/>
  <c r="L1536" i="2" s="1"/>
  <c r="A1537" i="2"/>
  <c r="D223" i="3"/>
  <c r="C224" i="3"/>
  <c r="D224" i="3"/>
  <c r="A1538" i="2" l="1"/>
  <c r="B1537" i="2"/>
  <c r="G1537" i="2" a="1"/>
  <c r="G1537" i="2" s="1"/>
  <c r="H1537" i="2" s="1"/>
  <c r="E1537" i="2" a="1"/>
  <c r="E1537" i="2" s="1"/>
  <c r="C1537" i="2" a="1"/>
  <c r="C1537" i="2" s="1"/>
  <c r="K1537" i="2" a="1"/>
  <c r="K1537" i="2" s="1"/>
  <c r="L1537" i="2" s="1"/>
  <c r="I1537" i="2" a="1"/>
  <c r="I1537" i="2" s="1"/>
  <c r="J1537" i="2" s="1"/>
  <c r="E224" i="3"/>
  <c r="C223" i="3"/>
  <c r="C222" i="3"/>
  <c r="D222" i="3"/>
  <c r="C221" i="3"/>
  <c r="D221" i="3"/>
  <c r="C220" i="3"/>
  <c r="D220" i="3"/>
  <c r="B1538" i="2" l="1"/>
  <c r="C1538" i="2" a="1"/>
  <c r="C1538" i="2" s="1"/>
  <c r="E1538" i="2" a="1"/>
  <c r="E1538" i="2" s="1"/>
  <c r="F1538" i="2" s="1"/>
  <c r="G1538" i="2" a="1"/>
  <c r="G1538" i="2" s="1"/>
  <c r="H1538" i="2" s="1"/>
  <c r="I1538" i="2" a="1"/>
  <c r="I1538" i="2" s="1"/>
  <c r="J1538" i="2" s="1"/>
  <c r="K1538" i="2" a="1"/>
  <c r="K1538" i="2" s="1"/>
  <c r="L1538" i="2" s="1"/>
  <c r="A1539" i="2"/>
  <c r="F1535" i="2"/>
  <c r="F1536" i="2"/>
  <c r="F1537" i="2"/>
  <c r="F1532" i="2"/>
  <c r="F1533" i="2"/>
  <c r="F1534" i="2"/>
  <c r="E223" i="3"/>
  <c r="C219" i="3"/>
  <c r="D219" i="3"/>
  <c r="G1539" i="2" l="1" a="1"/>
  <c r="G1539" i="2" s="1"/>
  <c r="H1539" i="2" s="1"/>
  <c r="A1540" i="2"/>
  <c r="E1539" i="2" a="1"/>
  <c r="E1539" i="2" s="1"/>
  <c r="F1539" i="2" s="1"/>
  <c r="K1539" i="2" a="1"/>
  <c r="K1539" i="2" s="1"/>
  <c r="L1539" i="2" s="1"/>
  <c r="C1539" i="2" a="1"/>
  <c r="C1539" i="2" s="1"/>
  <c r="D1539" i="2" s="1"/>
  <c r="B1539" i="2"/>
  <c r="I1539" i="2" a="1"/>
  <c r="I1539" i="2" s="1"/>
  <c r="J1539" i="2" s="1"/>
  <c r="E222" i="3"/>
  <c r="E220" i="3"/>
  <c r="D1535" i="2"/>
  <c r="D1536" i="2"/>
  <c r="D1534" i="2"/>
  <c r="E221" i="3"/>
  <c r="D1538" i="2"/>
  <c r="D1537" i="2"/>
  <c r="C218" i="3"/>
  <c r="D218" i="3"/>
  <c r="C217" i="3"/>
  <c r="D217" i="3"/>
  <c r="C215" i="3"/>
  <c r="D215" i="3"/>
  <c r="C216" i="3"/>
  <c r="D216" i="3"/>
  <c r="C214" i="3"/>
  <c r="D214" i="3"/>
  <c r="C1540" i="2" l="1" a="1"/>
  <c r="C1540" i="2" s="1"/>
  <c r="D1540" i="2" s="1"/>
  <c r="K1540" i="2" a="1"/>
  <c r="K1540" i="2" s="1"/>
  <c r="L1540" i="2" s="1"/>
  <c r="E1540" i="2" a="1"/>
  <c r="E1540" i="2" s="1"/>
  <c r="F1540" i="2" s="1"/>
  <c r="A1541" i="2"/>
  <c r="G1540" i="2" a="1"/>
  <c r="G1540" i="2" s="1"/>
  <c r="H1540" i="2" s="1"/>
  <c r="I1540" i="2" a="1"/>
  <c r="I1540" i="2" s="1"/>
  <c r="J1540" i="2" s="1"/>
  <c r="B1540" i="2"/>
  <c r="E219" i="3"/>
  <c r="D1533" i="2"/>
  <c r="I1541" i="2" l="1" a="1"/>
  <c r="I1541" i="2" s="1"/>
  <c r="J1541" i="2" s="1"/>
  <c r="B1541" i="2"/>
  <c r="C1541" i="2" a="1"/>
  <c r="C1541" i="2" s="1"/>
  <c r="D1541" i="2" s="1"/>
  <c r="K1541" i="2" a="1"/>
  <c r="K1541" i="2" s="1"/>
  <c r="L1541" i="2" s="1"/>
  <c r="E1541" i="2" a="1"/>
  <c r="E1541" i="2" s="1"/>
  <c r="F1541" i="2" s="1"/>
  <c r="A1542" i="2"/>
  <c r="G1541" i="2" a="1"/>
  <c r="G1541" i="2" s="1"/>
  <c r="H1541" i="2" s="1"/>
  <c r="E217" i="3"/>
  <c r="D1531" i="2"/>
  <c r="E214" i="3"/>
  <c r="D1528" i="2"/>
  <c r="E216" i="3"/>
  <c r="D1530" i="2"/>
  <c r="E215" i="3"/>
  <c r="D152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E218" i="3"/>
  <c r="D1532" i="2"/>
  <c r="C213" i="3"/>
  <c r="D213" i="3"/>
  <c r="E1542" i="2" l="1" a="1"/>
  <c r="E1542" i="2" s="1"/>
  <c r="F1542" i="2" s="1"/>
  <c r="A1543" i="2"/>
  <c r="G1542" i="2" a="1"/>
  <c r="G1542" i="2" s="1"/>
  <c r="H1542" i="2" s="1"/>
  <c r="C1542" i="2" a="1"/>
  <c r="C1542" i="2" s="1"/>
  <c r="D1542" i="2" s="1"/>
  <c r="I1542" i="2" a="1"/>
  <c r="I1542" i="2" s="1"/>
  <c r="J1542" i="2" s="1"/>
  <c r="B1542" i="2"/>
  <c r="K1542" i="2" a="1"/>
  <c r="K1542" i="2" s="1"/>
  <c r="L1542" i="2" s="1"/>
  <c r="C212" i="3"/>
  <c r="D212" i="3"/>
  <c r="I1543" i="2" l="1" a="1"/>
  <c r="I1543" i="2" s="1"/>
  <c r="J1543" i="2" s="1"/>
  <c r="B1543" i="2"/>
  <c r="E1543" i="2" a="1"/>
  <c r="E1543" i="2" s="1"/>
  <c r="F1543" i="2" s="1"/>
  <c r="C1543" i="2" a="1"/>
  <c r="C1543" i="2" s="1"/>
  <c r="D1543" i="2" s="1"/>
  <c r="K1543" i="2" a="1"/>
  <c r="K1543" i="2" s="1"/>
  <c r="L1543" i="2" s="1"/>
  <c r="A1544" i="2"/>
  <c r="G1543" i="2" a="1"/>
  <c r="G1543" i="2" s="1"/>
  <c r="H1543" i="2" s="1"/>
  <c r="E213" i="3"/>
  <c r="D1526" i="2"/>
  <c r="D1527" i="2"/>
  <c r="C211" i="3"/>
  <c r="D211" i="3"/>
  <c r="C210" i="3"/>
  <c r="D210" i="3"/>
  <c r="G1544" i="2" l="1" a="1"/>
  <c r="G1544" i="2" s="1"/>
  <c r="H1544" i="2" s="1"/>
  <c r="A1545" i="2"/>
  <c r="I1544" i="2" a="1"/>
  <c r="I1544" i="2" s="1"/>
  <c r="J1544" i="2" s="1"/>
  <c r="B1544" i="2"/>
  <c r="C1544" i="2" a="1"/>
  <c r="C1544" i="2" s="1"/>
  <c r="D1544" i="2" s="1"/>
  <c r="K1544" i="2" a="1"/>
  <c r="K1544" i="2" s="1"/>
  <c r="L1544" i="2" s="1"/>
  <c r="E1544" i="2" a="1"/>
  <c r="E1544" i="2" s="1"/>
  <c r="F1544" i="2" s="1"/>
  <c r="E212" i="3"/>
  <c r="D1523" i="2"/>
  <c r="D1524" i="2"/>
  <c r="D1525" i="2"/>
  <c r="D209" i="3"/>
  <c r="C209" i="3"/>
  <c r="C208" i="3"/>
  <c r="D208" i="3"/>
  <c r="C207" i="3"/>
  <c r="B1545" i="2" l="1"/>
  <c r="C1545" i="2" a="1"/>
  <c r="C1545" i="2" s="1"/>
  <c r="D1545" i="2" s="1"/>
  <c r="K1545" i="2" a="1"/>
  <c r="K1545" i="2" s="1"/>
  <c r="L1545" i="2" s="1"/>
  <c r="I1545" i="2" a="1"/>
  <c r="I1545" i="2" s="1"/>
  <c r="J1545" i="2" s="1"/>
  <c r="E1545" i="2" a="1"/>
  <c r="E1545" i="2" s="1"/>
  <c r="F1545" i="2" s="1"/>
  <c r="A1546" i="2"/>
  <c r="G1545" i="2" a="1"/>
  <c r="G1545" i="2" s="1"/>
  <c r="H1545" i="2" s="1"/>
  <c r="D207" i="3"/>
  <c r="F1518" i="2"/>
  <c r="F1519" i="2"/>
  <c r="E211" i="3"/>
  <c r="D1520" i="2"/>
  <c r="D1521" i="2"/>
  <c r="D1522" i="2"/>
  <c r="E210" i="3"/>
  <c r="D1518" i="2"/>
  <c r="D1519" i="2"/>
  <c r="F1517" i="2"/>
  <c r="C206" i="3"/>
  <c r="D206" i="3"/>
  <c r="G1546" i="2" l="1" a="1"/>
  <c r="G1546" i="2" s="1"/>
  <c r="H1546" i="2" s="1"/>
  <c r="I1546" i="2" a="1"/>
  <c r="I1546" i="2" s="1"/>
  <c r="J1546" i="2" s="1"/>
  <c r="B1546" i="2"/>
  <c r="C1546" i="2" a="1"/>
  <c r="C1546" i="2" s="1"/>
  <c r="D1546" i="2" s="1"/>
  <c r="K1546" i="2" a="1"/>
  <c r="K1546" i="2" s="1"/>
  <c r="L1546" i="2" s="1"/>
  <c r="A1547" i="2"/>
  <c r="E1546" i="2" a="1"/>
  <c r="E1546" i="2" s="1"/>
  <c r="F1546" i="2" s="1"/>
  <c r="F1512" i="2"/>
  <c r="F1513" i="2"/>
  <c r="F1514" i="2"/>
  <c r="F1515" i="2"/>
  <c r="F1516" i="2"/>
  <c r="E208" i="3"/>
  <c r="D1515" i="2"/>
  <c r="D1516" i="2"/>
  <c r="E209" i="3"/>
  <c r="D1517" i="2"/>
  <c r="E207" i="3"/>
  <c r="D1514" i="2"/>
  <c r="C205" i="3"/>
  <c r="D205" i="3"/>
  <c r="C204" i="3"/>
  <c r="D204" i="3"/>
  <c r="C203" i="3"/>
  <c r="D203" i="3"/>
  <c r="E1547" i="2" l="1" a="1"/>
  <c r="E1547" i="2" s="1"/>
  <c r="F1547" i="2" s="1"/>
  <c r="B1547" i="2"/>
  <c r="C1547" i="2" a="1"/>
  <c r="C1547" i="2" s="1"/>
  <c r="D1547" i="2" s="1"/>
  <c r="A1548" i="2"/>
  <c r="G1547" i="2" a="1"/>
  <c r="G1547" i="2" s="1"/>
  <c r="H1547" i="2" s="1"/>
  <c r="I1547" i="2" a="1"/>
  <c r="I1547" i="2" s="1"/>
  <c r="J1547" i="2" s="1"/>
  <c r="K1547" i="2" a="1"/>
  <c r="K1547" i="2" s="1"/>
  <c r="L1547" i="2" s="1"/>
  <c r="E206" i="3"/>
  <c r="D1512" i="2"/>
  <c r="D1513" i="2"/>
  <c r="F1509" i="2"/>
  <c r="C202" i="3"/>
  <c r="D202" i="3"/>
  <c r="I1548" i="2" l="1" a="1"/>
  <c r="I1548" i="2" s="1"/>
  <c r="J1548" i="2" s="1"/>
  <c r="E1548" i="2" a="1"/>
  <c r="E1548" i="2" s="1"/>
  <c r="F1548" i="2" s="1"/>
  <c r="B1548" i="2"/>
  <c r="C1548" i="2" a="1"/>
  <c r="C1548" i="2" s="1"/>
  <c r="D1548" i="2" s="1"/>
  <c r="K1548" i="2" a="1"/>
  <c r="K1548" i="2" s="1"/>
  <c r="L1548" i="2" s="1"/>
  <c r="A1549" i="2"/>
  <c r="G1548" i="2" a="1"/>
  <c r="G1548" i="2" s="1"/>
  <c r="H1548" i="2" s="1"/>
  <c r="E204" i="3"/>
  <c r="D1510" i="2"/>
  <c r="E205" i="3"/>
  <c r="D1511" i="2"/>
  <c r="F1510" i="2"/>
  <c r="F1511" i="2"/>
  <c r="E203" i="3"/>
  <c r="D1509" i="2"/>
  <c r="C201" i="3"/>
  <c r="D201" i="3"/>
  <c r="C200" i="3"/>
  <c r="D200" i="3"/>
  <c r="C199" i="3"/>
  <c r="D199" i="3"/>
  <c r="C198" i="3"/>
  <c r="D198" i="3"/>
  <c r="E1549" i="2" l="1" a="1"/>
  <c r="E1549" i="2" s="1"/>
  <c r="F1549" i="2" s="1"/>
  <c r="A1550" i="2"/>
  <c r="G1549" i="2" a="1"/>
  <c r="G1549" i="2" s="1"/>
  <c r="H1549" i="2" s="1"/>
  <c r="I1549" i="2" a="1"/>
  <c r="I1549" i="2" s="1"/>
  <c r="J1549" i="2" s="1"/>
  <c r="B1549" i="2"/>
  <c r="C1549" i="2" a="1"/>
  <c r="C1549" i="2" s="1"/>
  <c r="D1549" i="2" s="1"/>
  <c r="K1549" i="2" a="1"/>
  <c r="K1549" i="2" s="1"/>
  <c r="L1549" i="2" s="1"/>
  <c r="E202" i="3"/>
  <c r="D1504" i="2"/>
  <c r="D1505" i="2"/>
  <c r="D1506" i="2"/>
  <c r="D1507" i="2"/>
  <c r="D1508" i="2"/>
  <c r="F1504" i="2"/>
  <c r="F1505" i="2"/>
  <c r="F1506" i="2"/>
  <c r="F1507" i="2"/>
  <c r="F1508" i="2"/>
  <c r="F1500" i="2"/>
  <c r="F1502" i="2"/>
  <c r="F1503" i="2"/>
  <c r="F1501" i="2"/>
  <c r="C197" i="3"/>
  <c r="D197" i="3"/>
  <c r="B1550" i="2" l="1"/>
  <c r="C1550" i="2" a="1"/>
  <c r="C1550" i="2" s="1"/>
  <c r="D1550" i="2" s="1"/>
  <c r="K1550" i="2" a="1"/>
  <c r="K1550" i="2" s="1"/>
  <c r="L1550" i="2" s="1"/>
  <c r="E1550" i="2" a="1"/>
  <c r="E1550" i="2" s="1"/>
  <c r="F1550" i="2" s="1"/>
  <c r="A1551" i="2"/>
  <c r="G1550" i="2" a="1"/>
  <c r="G1550" i="2" s="1"/>
  <c r="H1550" i="2" s="1"/>
  <c r="I1550" i="2" a="1"/>
  <c r="I1550" i="2" s="1"/>
  <c r="J1550" i="2" s="1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E199" i="3"/>
  <c r="D1501" i="2"/>
  <c r="E201" i="3"/>
  <c r="D1503" i="2"/>
  <c r="E200" i="3"/>
  <c r="D1502" i="2"/>
  <c r="E198" i="3"/>
  <c r="D1500" i="2"/>
  <c r="C195" i="3"/>
  <c r="C196" i="3"/>
  <c r="D196" i="3"/>
  <c r="C194" i="3"/>
  <c r="D194" i="3"/>
  <c r="G1551" i="2" l="1" a="1"/>
  <c r="G1551" i="2" s="1"/>
  <c r="H1551" i="2" s="1"/>
  <c r="I1551" i="2" a="1"/>
  <c r="I1551" i="2" s="1"/>
  <c r="J1551" i="2" s="1"/>
  <c r="K1551" i="2" a="1"/>
  <c r="K1551" i="2" s="1"/>
  <c r="L1551" i="2" s="1"/>
  <c r="B1551" i="2"/>
  <c r="E1551" i="2" a="1"/>
  <c r="E1551" i="2" s="1"/>
  <c r="F1551" i="2" s="1"/>
  <c r="C1551" i="2" a="1"/>
  <c r="C1551" i="2" s="1"/>
  <c r="D1551" i="2" s="1"/>
  <c r="A1552" i="2"/>
  <c r="E197" i="3"/>
  <c r="D1498" i="2"/>
  <c r="D1499" i="2"/>
  <c r="F1498" i="2"/>
  <c r="F1499" i="2"/>
  <c r="D195" i="3"/>
  <c r="F1496" i="2"/>
  <c r="F1495" i="2"/>
  <c r="F1497" i="2"/>
  <c r="C193" i="3"/>
  <c r="D193" i="3"/>
  <c r="C1552" i="2" l="1" a="1"/>
  <c r="C1552" i="2" s="1"/>
  <c r="D1552" i="2" s="1"/>
  <c r="B1552" i="2"/>
  <c r="K1552" i="2" a="1"/>
  <c r="K1552" i="2" s="1"/>
  <c r="L1552" i="2" s="1"/>
  <c r="E1552" i="2" a="1"/>
  <c r="E1552" i="2" s="1"/>
  <c r="F1552" i="2" s="1"/>
  <c r="A1553" i="2"/>
  <c r="G1552" i="2" a="1"/>
  <c r="G1552" i="2" s="1"/>
  <c r="H1552" i="2" s="1"/>
  <c r="I1552" i="2" a="1"/>
  <c r="I1552" i="2" s="1"/>
  <c r="J1552" i="2" s="1"/>
  <c r="E196" i="3"/>
  <c r="D1497" i="2"/>
  <c r="E194" i="3"/>
  <c r="D1495" i="2"/>
  <c r="E195" i="3"/>
  <c r="D1496" i="2"/>
  <c r="F1494" i="2"/>
  <c r="C191" i="3"/>
  <c r="D191" i="3"/>
  <c r="C192" i="3"/>
  <c r="D192" i="3"/>
  <c r="I1553" i="2" l="1" a="1"/>
  <c r="I1553" i="2" s="1"/>
  <c r="J1553" i="2" s="1"/>
  <c r="B1553" i="2"/>
  <c r="C1553" i="2" a="1"/>
  <c r="C1553" i="2" s="1"/>
  <c r="D1553" i="2" s="1"/>
  <c r="K1553" i="2" a="1"/>
  <c r="K1553" i="2" s="1"/>
  <c r="L1553" i="2" s="1"/>
  <c r="E1553" i="2" a="1"/>
  <c r="E1553" i="2" s="1"/>
  <c r="F1553" i="2" s="1"/>
  <c r="A1554" i="2"/>
  <c r="G1553" i="2" a="1"/>
  <c r="G1553" i="2" s="1"/>
  <c r="H1553" i="2" s="1"/>
  <c r="E193" i="3"/>
  <c r="D1494" i="2"/>
  <c r="F1492" i="2"/>
  <c r="F1493" i="2"/>
  <c r="C190" i="3"/>
  <c r="D190" i="3"/>
  <c r="C189" i="3"/>
  <c r="D189" i="3"/>
  <c r="E1554" i="2" l="1" a="1"/>
  <c r="E1554" i="2" s="1"/>
  <c r="F1554" i="2" s="1"/>
  <c r="A1555" i="2"/>
  <c r="G1554" i="2" a="1"/>
  <c r="G1554" i="2" s="1"/>
  <c r="H1554" i="2" s="1"/>
  <c r="I1554" i="2" a="1"/>
  <c r="I1554" i="2" s="1"/>
  <c r="J1554" i="2" s="1"/>
  <c r="B1554" i="2"/>
  <c r="C1554" i="2" a="1"/>
  <c r="C1554" i="2" s="1"/>
  <c r="D1554" i="2" s="1"/>
  <c r="K1554" i="2" a="1"/>
  <c r="K1554" i="2" s="1"/>
  <c r="L1554" i="2" s="1"/>
  <c r="E191" i="3"/>
  <c r="D1492" i="2"/>
  <c r="E192" i="3"/>
  <c r="D1493" i="2"/>
  <c r="F1491" i="2"/>
  <c r="C188" i="3"/>
  <c r="D188" i="3"/>
  <c r="I1555" i="2" l="1" a="1"/>
  <c r="I1555" i="2" s="1"/>
  <c r="J1555" i="2" s="1"/>
  <c r="B1555" i="2"/>
  <c r="E1555" i="2" a="1"/>
  <c r="E1555" i="2" s="1"/>
  <c r="F1555" i="2" s="1"/>
  <c r="C1555" i="2" a="1"/>
  <c r="C1555" i="2" s="1"/>
  <c r="D1555" i="2" s="1"/>
  <c r="K1555" i="2" a="1"/>
  <c r="K1555" i="2" s="1"/>
  <c r="L1555" i="2" s="1"/>
  <c r="G1555" i="2" a="1"/>
  <c r="G1555" i="2" s="1"/>
  <c r="H1555" i="2" s="1"/>
  <c r="A1556" i="2"/>
  <c r="E190" i="3"/>
  <c r="D1491" i="2"/>
  <c r="E189" i="3"/>
  <c r="D1490" i="2"/>
  <c r="F1489" i="2"/>
  <c r="F1490" i="2"/>
  <c r="C187" i="3"/>
  <c r="D187" i="3"/>
  <c r="G1556" i="2" l="1" a="1"/>
  <c r="G1556" i="2" s="1"/>
  <c r="H1556" i="2" s="1"/>
  <c r="A1557" i="2"/>
  <c r="I1556" i="2" a="1"/>
  <c r="I1556" i="2" s="1"/>
  <c r="J1556" i="2" s="1"/>
  <c r="B1556" i="2"/>
  <c r="C1556" i="2" a="1"/>
  <c r="C1556" i="2" s="1"/>
  <c r="D1556" i="2" s="1"/>
  <c r="K1556" i="2" a="1"/>
  <c r="K1556" i="2" s="1"/>
  <c r="L1556" i="2" s="1"/>
  <c r="E1556" i="2" a="1"/>
  <c r="E1556" i="2" s="1"/>
  <c r="F1556" i="2" s="1"/>
  <c r="E188" i="3"/>
  <c r="D1489" i="2"/>
  <c r="F1488" i="2"/>
  <c r="C186" i="3"/>
  <c r="D186" i="3"/>
  <c r="B1557" i="2" l="1"/>
  <c r="C1557" i="2" a="1"/>
  <c r="C1557" i="2" s="1"/>
  <c r="D1557" i="2" s="1"/>
  <c r="K1557" i="2" a="1"/>
  <c r="K1557" i="2" s="1"/>
  <c r="L1557" i="2" s="1"/>
  <c r="I1557" i="2" a="1"/>
  <c r="I1557" i="2" s="1"/>
  <c r="J1557" i="2" s="1"/>
  <c r="E1557" i="2" a="1"/>
  <c r="E1557" i="2" s="1"/>
  <c r="F1557" i="2" s="1"/>
  <c r="A1558" i="2"/>
  <c r="G1557" i="2" a="1"/>
  <c r="G1557" i="2" s="1"/>
  <c r="H1557" i="2" s="1"/>
  <c r="E187" i="3"/>
  <c r="D1488" i="2"/>
  <c r="C184" i="3"/>
  <c r="D184" i="3"/>
  <c r="C185" i="3"/>
  <c r="D185" i="3"/>
  <c r="C183" i="3"/>
  <c r="D183" i="3"/>
  <c r="G1558" i="2" l="1" a="1"/>
  <c r="G1558" i="2" s="1"/>
  <c r="H1558" i="2" s="1"/>
  <c r="I1558" i="2" a="1"/>
  <c r="I1558" i="2" s="1"/>
  <c r="J1558" i="2" s="1"/>
  <c r="B1558" i="2"/>
  <c r="C1558" i="2" a="1"/>
  <c r="C1558" i="2" s="1"/>
  <c r="D1558" i="2" s="1"/>
  <c r="K1558" i="2" a="1"/>
  <c r="K1558" i="2" s="1"/>
  <c r="L1558" i="2" s="1"/>
  <c r="A1559" i="2"/>
  <c r="E1558" i="2" a="1"/>
  <c r="E1558" i="2" s="1"/>
  <c r="F1558" i="2" s="1"/>
  <c r="F1486" i="2"/>
  <c r="F1487" i="2"/>
  <c r="E186" i="3"/>
  <c r="D1486" i="2"/>
  <c r="D1487" i="2"/>
  <c r="F1484" i="2"/>
  <c r="F1485" i="2"/>
  <c r="F1483" i="2"/>
  <c r="C182" i="3"/>
  <c r="D182" i="3"/>
  <c r="G1559" i="2" l="1" a="1"/>
  <c r="G1559" i="2" s="1"/>
  <c r="H1559" i="2" s="1"/>
  <c r="I1559" i="2" a="1"/>
  <c r="I1559" i="2" s="1"/>
  <c r="J1559" i="2" s="1"/>
  <c r="A1560" i="2"/>
  <c r="B1559" i="2"/>
  <c r="C1559" i="2" a="1"/>
  <c r="C1559" i="2" s="1"/>
  <c r="D1559" i="2" s="1"/>
  <c r="E1559" i="2" a="1"/>
  <c r="E1559" i="2" s="1"/>
  <c r="F1559" i="2" s="1"/>
  <c r="K1559" i="2" a="1"/>
  <c r="K1559" i="2" s="1"/>
  <c r="L1559" i="2" s="1"/>
  <c r="E183" i="3"/>
  <c r="D1483" i="2"/>
  <c r="E185" i="3"/>
  <c r="D1485" i="2"/>
  <c r="E184" i="3"/>
  <c r="D1484" i="2"/>
  <c r="F1482" i="2"/>
  <c r="I1560" i="2" l="1" a="1"/>
  <c r="I1560" i="2" s="1"/>
  <c r="J1560" i="2" s="1"/>
  <c r="A1561" i="2"/>
  <c r="G1560" i="2" a="1"/>
  <c r="G1560" i="2" s="1"/>
  <c r="H1560" i="2" s="1"/>
  <c r="B1560" i="2"/>
  <c r="C1560" i="2" a="1"/>
  <c r="C1560" i="2" s="1"/>
  <c r="D1560" i="2" s="1"/>
  <c r="K1560" i="2" a="1"/>
  <c r="K1560" i="2" s="1"/>
  <c r="L1560" i="2" s="1"/>
  <c r="E1560" i="2" a="1"/>
  <c r="E1560" i="2" s="1"/>
  <c r="F1560" i="2" s="1"/>
  <c r="E182" i="3"/>
  <c r="D1482" i="2"/>
  <c r="C181" i="3"/>
  <c r="D181" i="3"/>
  <c r="E1561" i="2" l="1" a="1"/>
  <c r="E1561" i="2" s="1"/>
  <c r="F1561" i="2" s="1"/>
  <c r="A1562" i="2"/>
  <c r="G1561" i="2" a="1"/>
  <c r="G1561" i="2" s="1"/>
  <c r="H1561" i="2" s="1"/>
  <c r="K1561" i="2" a="1"/>
  <c r="K1561" i="2" s="1"/>
  <c r="L1561" i="2" s="1"/>
  <c r="I1561" i="2" a="1"/>
  <c r="I1561" i="2" s="1"/>
  <c r="J1561" i="2" s="1"/>
  <c r="B1561" i="2"/>
  <c r="C1561" i="2" a="1"/>
  <c r="C1561" i="2" s="1"/>
  <c r="D1561" i="2" s="1"/>
  <c r="F1481" i="2"/>
  <c r="C180" i="3"/>
  <c r="D180" i="3"/>
  <c r="B1562" i="2" l="1"/>
  <c r="E1562" i="2" a="1"/>
  <c r="E1562" i="2" s="1"/>
  <c r="F1562" i="2" s="1"/>
  <c r="G1562" i="2" a="1"/>
  <c r="G1562" i="2" s="1"/>
  <c r="H1562" i="2" s="1"/>
  <c r="K1562" i="2" a="1"/>
  <c r="K1562" i="2" s="1"/>
  <c r="L1562" i="2" s="1"/>
  <c r="C1562" i="2" a="1"/>
  <c r="C1562" i="2" s="1"/>
  <c r="D1562" i="2" s="1"/>
  <c r="I1562" i="2" a="1"/>
  <c r="I1562" i="2" s="1"/>
  <c r="J1562" i="2" s="1"/>
  <c r="A1563" i="2"/>
  <c r="E181" i="3"/>
  <c r="D1481" i="2"/>
  <c r="F1480" i="2"/>
  <c r="C179" i="3"/>
  <c r="D179" i="3"/>
  <c r="C178" i="3"/>
  <c r="D178" i="3"/>
  <c r="C177" i="3"/>
  <c r="D177" i="3"/>
  <c r="G1563" i="2" l="1" a="1"/>
  <c r="G1563" i="2" s="1"/>
  <c r="H1563" i="2" s="1"/>
  <c r="I1563" i="2" a="1"/>
  <c r="I1563" i="2" s="1"/>
  <c r="J1563" i="2" s="1"/>
  <c r="E1563" i="2" a="1"/>
  <c r="E1563" i="2" s="1"/>
  <c r="F1563" i="2" s="1"/>
  <c r="B1563" i="2"/>
  <c r="C1563" i="2" a="1"/>
  <c r="C1563" i="2" s="1"/>
  <c r="D1563" i="2" s="1"/>
  <c r="K1563" i="2" a="1"/>
  <c r="K1563" i="2" s="1"/>
  <c r="L1563" i="2" s="1"/>
  <c r="A1564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9" i="2"/>
  <c r="H21" i="2"/>
  <c r="H33" i="2"/>
  <c r="H45" i="2"/>
  <c r="H57" i="2"/>
  <c r="H69" i="2"/>
  <c r="H81" i="2"/>
  <c r="H93" i="2"/>
  <c r="H105" i="2"/>
  <c r="H117" i="2"/>
  <c r="H129" i="2"/>
  <c r="H141" i="2"/>
  <c r="H10" i="2"/>
  <c r="H22" i="2"/>
  <c r="H34" i="2"/>
  <c r="H46" i="2"/>
  <c r="H58" i="2"/>
  <c r="H70" i="2"/>
  <c r="H82" i="2"/>
  <c r="H94" i="2"/>
  <c r="H106" i="2"/>
  <c r="H118" i="2"/>
  <c r="H130" i="2"/>
  <c r="H142" i="2"/>
  <c r="H11" i="2"/>
  <c r="H23" i="2"/>
  <c r="H35" i="2"/>
  <c r="H47" i="2"/>
  <c r="H59" i="2"/>
  <c r="H71" i="2"/>
  <c r="H83" i="2"/>
  <c r="H95" i="2"/>
  <c r="H107" i="2"/>
  <c r="H119" i="2"/>
  <c r="H131" i="2"/>
  <c r="H12" i="2"/>
  <c r="H24" i="2"/>
  <c r="H36" i="2"/>
  <c r="H48" i="2"/>
  <c r="H60" i="2"/>
  <c r="H72" i="2"/>
  <c r="H84" i="2"/>
  <c r="H96" i="2"/>
  <c r="H108" i="2"/>
  <c r="H120" i="2"/>
  <c r="H132" i="2"/>
  <c r="H13" i="2"/>
  <c r="H25" i="2"/>
  <c r="H37" i="2"/>
  <c r="H49" i="2"/>
  <c r="H61" i="2"/>
  <c r="H73" i="2"/>
  <c r="H85" i="2"/>
  <c r="H97" i="2"/>
  <c r="H109" i="2"/>
  <c r="H121" i="2"/>
  <c r="H133" i="2"/>
  <c r="H14" i="2"/>
  <c r="H26" i="2"/>
  <c r="H38" i="2"/>
  <c r="H50" i="2"/>
  <c r="H62" i="2"/>
  <c r="H74" i="2"/>
  <c r="H86" i="2"/>
  <c r="H98" i="2"/>
  <c r="H110" i="2"/>
  <c r="H122" i="2"/>
  <c r="H134" i="2"/>
  <c r="H15" i="2"/>
  <c r="H27" i="2"/>
  <c r="H39" i="2"/>
  <c r="H51" i="2"/>
  <c r="H63" i="2"/>
  <c r="H75" i="2"/>
  <c r="H87" i="2"/>
  <c r="H99" i="2"/>
  <c r="H111" i="2"/>
  <c r="H123" i="2"/>
  <c r="H135" i="2"/>
  <c r="H5" i="2"/>
  <c r="H16" i="2"/>
  <c r="H28" i="2"/>
  <c r="H40" i="2"/>
  <c r="H52" i="2"/>
  <c r="H64" i="2"/>
  <c r="H76" i="2"/>
  <c r="H88" i="2"/>
  <c r="H100" i="2"/>
  <c r="H112" i="2"/>
  <c r="H124" i="2"/>
  <c r="H136" i="2"/>
  <c r="H4" i="2"/>
  <c r="H17" i="2"/>
  <c r="H29" i="2"/>
  <c r="H41" i="2"/>
  <c r="H53" i="2"/>
  <c r="H65" i="2"/>
  <c r="H77" i="2"/>
  <c r="H89" i="2"/>
  <c r="H6" i="2"/>
  <c r="H18" i="2"/>
  <c r="H30" i="2"/>
  <c r="H42" i="2"/>
  <c r="H54" i="2"/>
  <c r="H66" i="2"/>
  <c r="H78" i="2"/>
  <c r="H90" i="2"/>
  <c r="H102" i="2"/>
  <c r="H114" i="2"/>
  <c r="H126" i="2"/>
  <c r="H138" i="2"/>
  <c r="H7" i="2"/>
  <c r="H19" i="2"/>
  <c r="H31" i="2"/>
  <c r="H43" i="2"/>
  <c r="H55" i="2"/>
  <c r="H67" i="2"/>
  <c r="H79" i="2"/>
  <c r="H91" i="2"/>
  <c r="H103" i="2"/>
  <c r="H115" i="2"/>
  <c r="H127" i="2"/>
  <c r="H139" i="2"/>
  <c r="H8" i="2"/>
  <c r="H20" i="2"/>
  <c r="H32" i="2"/>
  <c r="H44" i="2"/>
  <c r="H56" i="2"/>
  <c r="H68" i="2"/>
  <c r="H80" i="2"/>
  <c r="H92" i="2"/>
  <c r="H104" i="2"/>
  <c r="H116" i="2"/>
  <c r="H128" i="2"/>
  <c r="H140" i="2"/>
  <c r="H101" i="2"/>
  <c r="H113" i="2"/>
  <c r="H125" i="2"/>
  <c r="H137" i="2"/>
  <c r="H946" i="2"/>
  <c r="H958" i="2"/>
  <c r="H970" i="2"/>
  <c r="H982" i="2"/>
  <c r="H994" i="2"/>
  <c r="H1006" i="2"/>
  <c r="H1018" i="2"/>
  <c r="H1030" i="2"/>
  <c r="H983" i="2"/>
  <c r="H1007" i="2"/>
  <c r="H1031" i="2"/>
  <c r="H1033" i="2"/>
  <c r="H1013" i="2"/>
  <c r="H1016" i="2"/>
  <c r="H935" i="2"/>
  <c r="H947" i="2"/>
  <c r="H959" i="2"/>
  <c r="H971" i="2"/>
  <c r="H995" i="2"/>
  <c r="H1019" i="2"/>
  <c r="H1022" i="2"/>
  <c r="H1002" i="2"/>
  <c r="H1005" i="2"/>
  <c r="H936" i="2"/>
  <c r="H948" i="2"/>
  <c r="H960" i="2"/>
  <c r="H972" i="2"/>
  <c r="H984" i="2"/>
  <c r="H996" i="2"/>
  <c r="H1008" i="2"/>
  <c r="H1020" i="2"/>
  <c r="H1032" i="2"/>
  <c r="H1021" i="2"/>
  <c r="H1001" i="2"/>
  <c r="H1028" i="2"/>
  <c r="H937" i="2"/>
  <c r="H949" i="2"/>
  <c r="H961" i="2"/>
  <c r="H973" i="2"/>
  <c r="H985" i="2"/>
  <c r="H997" i="2"/>
  <c r="H1009" i="2"/>
  <c r="H989" i="2"/>
  <c r="H1015" i="2"/>
  <c r="H938" i="2"/>
  <c r="H950" i="2"/>
  <c r="H962" i="2"/>
  <c r="H974" i="2"/>
  <c r="H986" i="2"/>
  <c r="H998" i="2"/>
  <c r="H1010" i="2"/>
  <c r="H1034" i="2"/>
  <c r="H1003" i="2"/>
  <c r="H939" i="2"/>
  <c r="H951" i="2"/>
  <c r="H963" i="2"/>
  <c r="H975" i="2"/>
  <c r="H987" i="2"/>
  <c r="H999" i="2"/>
  <c r="H1011" i="2"/>
  <c r="H1023" i="2"/>
  <c r="H1027" i="2"/>
  <c r="H940" i="2"/>
  <c r="H952" i="2"/>
  <c r="H964" i="2"/>
  <c r="H976" i="2"/>
  <c r="H988" i="2"/>
  <c r="H1000" i="2"/>
  <c r="H1012" i="2"/>
  <c r="H1024" i="2"/>
  <c r="H1026" i="2"/>
  <c r="H941" i="2"/>
  <c r="H953" i="2"/>
  <c r="H965" i="2"/>
  <c r="H977" i="2"/>
  <c r="H1025" i="2"/>
  <c r="H1017" i="2"/>
  <c r="H942" i="2"/>
  <c r="H954" i="2"/>
  <c r="H966" i="2"/>
  <c r="H978" i="2"/>
  <c r="H990" i="2"/>
  <c r="H1014" i="2"/>
  <c r="H1029" i="2"/>
  <c r="H943" i="2"/>
  <c r="H955" i="2"/>
  <c r="H967" i="2"/>
  <c r="H979" i="2"/>
  <c r="H991" i="2"/>
  <c r="H944" i="2"/>
  <c r="H956" i="2"/>
  <c r="H968" i="2"/>
  <c r="H980" i="2"/>
  <c r="H992" i="2"/>
  <c r="H1004" i="2"/>
  <c r="H945" i="2"/>
  <c r="H957" i="2"/>
  <c r="H969" i="2"/>
  <c r="H981" i="2"/>
  <c r="H993" i="2"/>
  <c r="E180" i="3"/>
  <c r="D1480" i="2"/>
  <c r="H153" i="2"/>
  <c r="H165" i="2"/>
  <c r="H177" i="2"/>
  <c r="H189" i="2"/>
  <c r="H201" i="2"/>
  <c r="H213" i="2"/>
  <c r="H225" i="2"/>
  <c r="H237" i="2"/>
  <c r="H249" i="2"/>
  <c r="H261" i="2"/>
  <c r="H273" i="2"/>
  <c r="H285" i="2"/>
  <c r="H297" i="2"/>
  <c r="H309" i="2"/>
  <c r="H321" i="2"/>
  <c r="H333" i="2"/>
  <c r="H345" i="2"/>
  <c r="H357" i="2"/>
  <c r="H369" i="2"/>
  <c r="H381" i="2"/>
  <c r="H393" i="2"/>
  <c r="H405" i="2"/>
  <c r="H417" i="2"/>
  <c r="H429" i="2"/>
  <c r="H441" i="2"/>
  <c r="H453" i="2"/>
  <c r="H465" i="2"/>
  <c r="H477" i="2"/>
  <c r="H489" i="2"/>
  <c r="H501" i="2"/>
  <c r="H513" i="2"/>
  <c r="H525" i="2"/>
  <c r="H537" i="2"/>
  <c r="H549" i="2"/>
  <c r="H561" i="2"/>
  <c r="H573" i="2"/>
  <c r="H585" i="2"/>
  <c r="H597" i="2"/>
  <c r="H609" i="2"/>
  <c r="H621" i="2"/>
  <c r="H633" i="2"/>
  <c r="H645" i="2"/>
  <c r="H657" i="2"/>
  <c r="H669" i="2"/>
  <c r="H681" i="2"/>
  <c r="H693" i="2"/>
  <c r="H705" i="2"/>
  <c r="H717" i="2"/>
  <c r="H729" i="2"/>
  <c r="H741" i="2"/>
  <c r="H753" i="2"/>
  <c r="H154" i="2"/>
  <c r="H166" i="2"/>
  <c r="H178" i="2"/>
  <c r="H190" i="2"/>
  <c r="H202" i="2"/>
  <c r="H214" i="2"/>
  <c r="H226" i="2"/>
  <c r="H238" i="2"/>
  <c r="H250" i="2"/>
  <c r="H262" i="2"/>
  <c r="H274" i="2"/>
  <c r="H286" i="2"/>
  <c r="H298" i="2"/>
  <c r="H310" i="2"/>
  <c r="H322" i="2"/>
  <c r="H334" i="2"/>
  <c r="H346" i="2"/>
  <c r="H358" i="2"/>
  <c r="H370" i="2"/>
  <c r="H382" i="2"/>
  <c r="H394" i="2"/>
  <c r="H406" i="2"/>
  <c r="H418" i="2"/>
  <c r="H430" i="2"/>
  <c r="H442" i="2"/>
  <c r="H454" i="2"/>
  <c r="H466" i="2"/>
  <c r="H478" i="2"/>
  <c r="H490" i="2"/>
  <c r="H502" i="2"/>
  <c r="H514" i="2"/>
  <c r="H526" i="2"/>
  <c r="H538" i="2"/>
  <c r="H550" i="2"/>
  <c r="H562" i="2"/>
  <c r="H574" i="2"/>
  <c r="H586" i="2"/>
  <c r="H598" i="2"/>
  <c r="H610" i="2"/>
  <c r="H622" i="2"/>
  <c r="H634" i="2"/>
  <c r="H646" i="2"/>
  <c r="H658" i="2"/>
  <c r="H670" i="2"/>
  <c r="H682" i="2"/>
  <c r="H694" i="2"/>
  <c r="H706" i="2"/>
  <c r="H718" i="2"/>
  <c r="H730" i="2"/>
  <c r="H742" i="2"/>
  <c r="H754" i="2"/>
  <c r="H766" i="2"/>
  <c r="H778" i="2"/>
  <c r="H790" i="2"/>
  <c r="H802" i="2"/>
  <c r="H814" i="2"/>
  <c r="H826" i="2"/>
  <c r="H143" i="2"/>
  <c r="H155" i="2"/>
  <c r="H167" i="2"/>
  <c r="H179" i="2"/>
  <c r="H191" i="2"/>
  <c r="H203" i="2"/>
  <c r="H215" i="2"/>
  <c r="H227" i="2"/>
  <c r="H239" i="2"/>
  <c r="H251" i="2"/>
  <c r="H263" i="2"/>
  <c r="H275" i="2"/>
  <c r="H287" i="2"/>
  <c r="H299" i="2"/>
  <c r="H311" i="2"/>
  <c r="H323" i="2"/>
  <c r="H335" i="2"/>
  <c r="H347" i="2"/>
  <c r="H359" i="2"/>
  <c r="H371" i="2"/>
  <c r="H383" i="2"/>
  <c r="H395" i="2"/>
  <c r="H407" i="2"/>
  <c r="H419" i="2"/>
  <c r="H431" i="2"/>
  <c r="H443" i="2"/>
  <c r="H455" i="2"/>
  <c r="H467" i="2"/>
  <c r="H479" i="2"/>
  <c r="H491" i="2"/>
  <c r="H503" i="2"/>
  <c r="H515" i="2"/>
  <c r="H527" i="2"/>
  <c r="H539" i="2"/>
  <c r="H551" i="2"/>
  <c r="H563" i="2"/>
  <c r="H575" i="2"/>
  <c r="H587" i="2"/>
  <c r="H599" i="2"/>
  <c r="H611" i="2"/>
  <c r="H623" i="2"/>
  <c r="H635" i="2"/>
  <c r="H647" i="2"/>
  <c r="H659" i="2"/>
  <c r="H671" i="2"/>
  <c r="H683" i="2"/>
  <c r="H695" i="2"/>
  <c r="H707" i="2"/>
  <c r="H719" i="2"/>
  <c r="H731" i="2"/>
  <c r="H743" i="2"/>
  <c r="H755" i="2"/>
  <c r="H767" i="2"/>
  <c r="H779" i="2"/>
  <c r="H791" i="2"/>
  <c r="H803" i="2"/>
  <c r="H815" i="2"/>
  <c r="H144" i="2"/>
  <c r="H156" i="2"/>
  <c r="H168" i="2"/>
  <c r="H180" i="2"/>
  <c r="H192" i="2"/>
  <c r="H204" i="2"/>
  <c r="H216" i="2"/>
  <c r="H228" i="2"/>
  <c r="H240" i="2"/>
  <c r="H252" i="2"/>
  <c r="H264" i="2"/>
  <c r="H276" i="2"/>
  <c r="H288" i="2"/>
  <c r="H300" i="2"/>
  <c r="H312" i="2"/>
  <c r="H324" i="2"/>
  <c r="H336" i="2"/>
  <c r="H348" i="2"/>
  <c r="H360" i="2"/>
  <c r="H372" i="2"/>
  <c r="H384" i="2"/>
  <c r="H396" i="2"/>
  <c r="H408" i="2"/>
  <c r="H420" i="2"/>
  <c r="H432" i="2"/>
  <c r="H444" i="2"/>
  <c r="H456" i="2"/>
  <c r="H468" i="2"/>
  <c r="H480" i="2"/>
  <c r="H492" i="2"/>
  <c r="H504" i="2"/>
  <c r="H516" i="2"/>
  <c r="H528" i="2"/>
  <c r="H540" i="2"/>
  <c r="H552" i="2"/>
  <c r="H564" i="2"/>
  <c r="H576" i="2"/>
  <c r="H588" i="2"/>
  <c r="H600" i="2"/>
  <c r="H612" i="2"/>
  <c r="H624" i="2"/>
  <c r="H636" i="2"/>
  <c r="H648" i="2"/>
  <c r="H660" i="2"/>
  <c r="H672" i="2"/>
  <c r="H684" i="2"/>
  <c r="H696" i="2"/>
  <c r="H708" i="2"/>
  <c r="H720" i="2"/>
  <c r="H732" i="2"/>
  <c r="H744" i="2"/>
  <c r="H756" i="2"/>
  <c r="H768" i="2"/>
  <c r="H780" i="2"/>
  <c r="H792" i="2"/>
  <c r="H804" i="2"/>
  <c r="H816" i="2"/>
  <c r="H145" i="2"/>
  <c r="H157" i="2"/>
  <c r="H169" i="2"/>
  <c r="H181" i="2"/>
  <c r="H193" i="2"/>
  <c r="H205" i="2"/>
  <c r="H217" i="2"/>
  <c r="H229" i="2"/>
  <c r="H241" i="2"/>
  <c r="H253" i="2"/>
  <c r="H265" i="2"/>
  <c r="H146" i="2"/>
  <c r="H158" i="2"/>
  <c r="H170" i="2"/>
  <c r="H182" i="2"/>
  <c r="H194" i="2"/>
  <c r="H206" i="2"/>
  <c r="H218" i="2"/>
  <c r="H230" i="2"/>
  <c r="H242" i="2"/>
  <c r="H254" i="2"/>
  <c r="H266" i="2"/>
  <c r="H278" i="2"/>
  <c r="H290" i="2"/>
  <c r="H302" i="2"/>
  <c r="H314" i="2"/>
  <c r="H326" i="2"/>
  <c r="H338" i="2"/>
  <c r="H350" i="2"/>
  <c r="H362" i="2"/>
  <c r="H374" i="2"/>
  <c r="H386" i="2"/>
  <c r="H398" i="2"/>
  <c r="H410" i="2"/>
  <c r="H422" i="2"/>
  <c r="H434" i="2"/>
  <c r="H446" i="2"/>
  <c r="H458" i="2"/>
  <c r="H470" i="2"/>
  <c r="H482" i="2"/>
  <c r="H494" i="2"/>
  <c r="H506" i="2"/>
  <c r="H518" i="2"/>
  <c r="H530" i="2"/>
  <c r="H542" i="2"/>
  <c r="H554" i="2"/>
  <c r="H566" i="2"/>
  <c r="H578" i="2"/>
  <c r="H590" i="2"/>
  <c r="H602" i="2"/>
  <c r="H614" i="2"/>
  <c r="H147" i="2"/>
  <c r="H159" i="2"/>
  <c r="H148" i="2"/>
  <c r="H160" i="2"/>
  <c r="H172" i="2"/>
  <c r="H184" i="2"/>
  <c r="H196" i="2"/>
  <c r="H208" i="2"/>
  <c r="H220" i="2"/>
  <c r="H232" i="2"/>
  <c r="H244" i="2"/>
  <c r="H256" i="2"/>
  <c r="H268" i="2"/>
  <c r="H280" i="2"/>
  <c r="H292" i="2"/>
  <c r="H304" i="2"/>
  <c r="H316" i="2"/>
  <c r="H328" i="2"/>
  <c r="H340" i="2"/>
  <c r="H352" i="2"/>
  <c r="H364" i="2"/>
  <c r="H376" i="2"/>
  <c r="H388" i="2"/>
  <c r="H400" i="2"/>
  <c r="H412" i="2"/>
  <c r="H424" i="2"/>
  <c r="H436" i="2"/>
  <c r="H448" i="2"/>
  <c r="H460" i="2"/>
  <c r="H472" i="2"/>
  <c r="H484" i="2"/>
  <c r="H496" i="2"/>
  <c r="H508" i="2"/>
  <c r="H520" i="2"/>
  <c r="H532" i="2"/>
  <c r="H544" i="2"/>
  <c r="H556" i="2"/>
  <c r="H568" i="2"/>
  <c r="H580" i="2"/>
  <c r="H592" i="2"/>
  <c r="H604" i="2"/>
  <c r="H616" i="2"/>
  <c r="H628" i="2"/>
  <c r="H640" i="2"/>
  <c r="H652" i="2"/>
  <c r="H664" i="2"/>
  <c r="H676" i="2"/>
  <c r="H150" i="2"/>
  <c r="H162" i="2"/>
  <c r="H174" i="2"/>
  <c r="H186" i="2"/>
  <c r="H198" i="2"/>
  <c r="H210" i="2"/>
  <c r="H222" i="2"/>
  <c r="H234" i="2"/>
  <c r="H246" i="2"/>
  <c r="H258" i="2"/>
  <c r="H270" i="2"/>
  <c r="H282" i="2"/>
  <c r="H294" i="2"/>
  <c r="H306" i="2"/>
  <c r="H318" i="2"/>
  <c r="H330" i="2"/>
  <c r="H342" i="2"/>
  <c r="H354" i="2"/>
  <c r="H366" i="2"/>
  <c r="H378" i="2"/>
  <c r="H390" i="2"/>
  <c r="H402" i="2"/>
  <c r="H414" i="2"/>
  <c r="H426" i="2"/>
  <c r="H438" i="2"/>
  <c r="H450" i="2"/>
  <c r="H462" i="2"/>
  <c r="H474" i="2"/>
  <c r="H486" i="2"/>
  <c r="H498" i="2"/>
  <c r="H510" i="2"/>
  <c r="H522" i="2"/>
  <c r="H534" i="2"/>
  <c r="H546" i="2"/>
  <c r="H558" i="2"/>
  <c r="H570" i="2"/>
  <c r="H582" i="2"/>
  <c r="H594" i="2"/>
  <c r="H606" i="2"/>
  <c r="H618" i="2"/>
  <c r="H630" i="2"/>
  <c r="H642" i="2"/>
  <c r="H654" i="2"/>
  <c r="H666" i="2"/>
  <c r="H678" i="2"/>
  <c r="H690" i="2"/>
  <c r="H702" i="2"/>
  <c r="H714" i="2"/>
  <c r="H726" i="2"/>
  <c r="H738" i="2"/>
  <c r="H750" i="2"/>
  <c r="H762" i="2"/>
  <c r="H151" i="2"/>
  <c r="H163" i="2"/>
  <c r="H175" i="2"/>
  <c r="H187" i="2"/>
  <c r="H199" i="2"/>
  <c r="H211" i="2"/>
  <c r="H223" i="2"/>
  <c r="H235" i="2"/>
  <c r="H247" i="2"/>
  <c r="H259" i="2"/>
  <c r="H271" i="2"/>
  <c r="H283" i="2"/>
  <c r="H295" i="2"/>
  <c r="H307" i="2"/>
  <c r="H319" i="2"/>
  <c r="H331" i="2"/>
  <c r="H343" i="2"/>
  <c r="H355" i="2"/>
  <c r="H367" i="2"/>
  <c r="H379" i="2"/>
  <c r="H391" i="2"/>
  <c r="H403" i="2"/>
  <c r="H415" i="2"/>
  <c r="H427" i="2"/>
  <c r="H439" i="2"/>
  <c r="H451" i="2"/>
  <c r="H463" i="2"/>
  <c r="H475" i="2"/>
  <c r="H487" i="2"/>
  <c r="H499" i="2"/>
  <c r="H511" i="2"/>
  <c r="H523" i="2"/>
  <c r="H535" i="2"/>
  <c r="H547" i="2"/>
  <c r="H559" i="2"/>
  <c r="H571" i="2"/>
  <c r="H583" i="2"/>
  <c r="H595" i="2"/>
  <c r="H607" i="2"/>
  <c r="H619" i="2"/>
  <c r="H631" i="2"/>
  <c r="H643" i="2"/>
  <c r="H655" i="2"/>
  <c r="H667" i="2"/>
  <c r="H679" i="2"/>
  <c r="H691" i="2"/>
  <c r="H703" i="2"/>
  <c r="H715" i="2"/>
  <c r="H727" i="2"/>
  <c r="H739" i="2"/>
  <c r="H751" i="2"/>
  <c r="H152" i="2"/>
  <c r="H164" i="2"/>
  <c r="H176" i="2"/>
  <c r="H188" i="2"/>
  <c r="H200" i="2"/>
  <c r="H212" i="2"/>
  <c r="H224" i="2"/>
  <c r="H236" i="2"/>
  <c r="H248" i="2"/>
  <c r="H260" i="2"/>
  <c r="H272" i="2"/>
  <c r="H284" i="2"/>
  <c r="H296" i="2"/>
  <c r="H308" i="2"/>
  <c r="H320" i="2"/>
  <c r="H332" i="2"/>
  <c r="H344" i="2"/>
  <c r="H356" i="2"/>
  <c r="H368" i="2"/>
  <c r="H380" i="2"/>
  <c r="H392" i="2"/>
  <c r="H404" i="2"/>
  <c r="H416" i="2"/>
  <c r="H428" i="2"/>
  <c r="H440" i="2"/>
  <c r="H452" i="2"/>
  <c r="H464" i="2"/>
  <c r="H476" i="2"/>
  <c r="H488" i="2"/>
  <c r="H500" i="2"/>
  <c r="H512" i="2"/>
  <c r="H524" i="2"/>
  <c r="H536" i="2"/>
  <c r="H548" i="2"/>
  <c r="H560" i="2"/>
  <c r="H572" i="2"/>
  <c r="H584" i="2"/>
  <c r="H596" i="2"/>
  <c r="H608" i="2"/>
  <c r="H620" i="2"/>
  <c r="H632" i="2"/>
  <c r="H644" i="2"/>
  <c r="H656" i="2"/>
  <c r="H668" i="2"/>
  <c r="H680" i="2"/>
  <c r="H692" i="2"/>
  <c r="H161" i="2"/>
  <c r="H233" i="2"/>
  <c r="H293" i="2"/>
  <c r="H341" i="2"/>
  <c r="H389" i="2"/>
  <c r="H437" i="2"/>
  <c r="H485" i="2"/>
  <c r="H533" i="2"/>
  <c r="H581" i="2"/>
  <c r="H627" i="2"/>
  <c r="H663" i="2"/>
  <c r="H698" i="2"/>
  <c r="H722" i="2"/>
  <c r="H746" i="2"/>
  <c r="H765" i="2"/>
  <c r="H783" i="2"/>
  <c r="H798" i="2"/>
  <c r="H813" i="2"/>
  <c r="H171" i="2"/>
  <c r="H243" i="2"/>
  <c r="H301" i="2"/>
  <c r="H349" i="2"/>
  <c r="H397" i="2"/>
  <c r="H445" i="2"/>
  <c r="H493" i="2"/>
  <c r="H541" i="2"/>
  <c r="H589" i="2"/>
  <c r="H629" i="2"/>
  <c r="H665" i="2"/>
  <c r="H699" i="2"/>
  <c r="H723" i="2"/>
  <c r="H747" i="2"/>
  <c r="H769" i="2"/>
  <c r="H784" i="2"/>
  <c r="H799" i="2"/>
  <c r="H817" i="2"/>
  <c r="H173" i="2"/>
  <c r="H245" i="2"/>
  <c r="H303" i="2"/>
  <c r="H351" i="2"/>
  <c r="H399" i="2"/>
  <c r="H447" i="2"/>
  <c r="H495" i="2"/>
  <c r="H543" i="2"/>
  <c r="H591" i="2"/>
  <c r="H637" i="2"/>
  <c r="H673" i="2"/>
  <c r="H700" i="2"/>
  <c r="H724" i="2"/>
  <c r="H748" i="2"/>
  <c r="H770" i="2"/>
  <c r="H785" i="2"/>
  <c r="H800" i="2"/>
  <c r="H818" i="2"/>
  <c r="H183" i="2"/>
  <c r="H255" i="2"/>
  <c r="H305" i="2"/>
  <c r="H353" i="2"/>
  <c r="H401" i="2"/>
  <c r="H449" i="2"/>
  <c r="H497" i="2"/>
  <c r="H545" i="2"/>
  <c r="H593" i="2"/>
  <c r="H638" i="2"/>
  <c r="H674" i="2"/>
  <c r="H701" i="2"/>
  <c r="H725" i="2"/>
  <c r="H749" i="2"/>
  <c r="H771" i="2"/>
  <c r="H786" i="2"/>
  <c r="H801" i="2"/>
  <c r="H819" i="2"/>
  <c r="H185" i="2"/>
  <c r="H257" i="2"/>
  <c r="H313" i="2"/>
  <c r="H361" i="2"/>
  <c r="H409" i="2"/>
  <c r="H457" i="2"/>
  <c r="H505" i="2"/>
  <c r="H553" i="2"/>
  <c r="H601" i="2"/>
  <c r="H639" i="2"/>
  <c r="H675" i="2"/>
  <c r="H704" i="2"/>
  <c r="H728" i="2"/>
  <c r="H752" i="2"/>
  <c r="H772" i="2"/>
  <c r="H787" i="2"/>
  <c r="H805" i="2"/>
  <c r="H820" i="2"/>
  <c r="H195" i="2"/>
  <c r="H267" i="2"/>
  <c r="H315" i="2"/>
  <c r="H363" i="2"/>
  <c r="H411" i="2"/>
  <c r="H459" i="2"/>
  <c r="H507" i="2"/>
  <c r="H555" i="2"/>
  <c r="H603" i="2"/>
  <c r="H641" i="2"/>
  <c r="H677" i="2"/>
  <c r="H709" i="2"/>
  <c r="H733" i="2"/>
  <c r="H757" i="2"/>
  <c r="H773" i="2"/>
  <c r="H788" i="2"/>
  <c r="H806" i="2"/>
  <c r="H821" i="2"/>
  <c r="H197" i="2"/>
  <c r="H269" i="2"/>
  <c r="H317" i="2"/>
  <c r="H365" i="2"/>
  <c r="H413" i="2"/>
  <c r="H461" i="2"/>
  <c r="H509" i="2"/>
  <c r="H557" i="2"/>
  <c r="H605" i="2"/>
  <c r="H649" i="2"/>
  <c r="H685" i="2"/>
  <c r="H710" i="2"/>
  <c r="H734" i="2"/>
  <c r="H758" i="2"/>
  <c r="H774" i="2"/>
  <c r="H789" i="2"/>
  <c r="H807" i="2"/>
  <c r="H822" i="2"/>
  <c r="H207" i="2"/>
  <c r="H277" i="2"/>
  <c r="H325" i="2"/>
  <c r="H373" i="2"/>
  <c r="H421" i="2"/>
  <c r="H469" i="2"/>
  <c r="H517" i="2"/>
  <c r="H565" i="2"/>
  <c r="H613" i="2"/>
  <c r="H650" i="2"/>
  <c r="H686" i="2"/>
  <c r="H711" i="2"/>
  <c r="H735" i="2"/>
  <c r="H759" i="2"/>
  <c r="H775" i="2"/>
  <c r="H793" i="2"/>
  <c r="H808" i="2"/>
  <c r="H823" i="2"/>
  <c r="H209" i="2"/>
  <c r="H279" i="2"/>
  <c r="H327" i="2"/>
  <c r="H375" i="2"/>
  <c r="H423" i="2"/>
  <c r="H471" i="2"/>
  <c r="H519" i="2"/>
  <c r="H567" i="2"/>
  <c r="H615" i="2"/>
  <c r="H651" i="2"/>
  <c r="H687" i="2"/>
  <c r="H712" i="2"/>
  <c r="H736" i="2"/>
  <c r="H760" i="2"/>
  <c r="H776" i="2"/>
  <c r="H794" i="2"/>
  <c r="H809" i="2"/>
  <c r="H824" i="2"/>
  <c r="H219" i="2"/>
  <c r="H281" i="2"/>
  <c r="H329" i="2"/>
  <c r="H377" i="2"/>
  <c r="H425" i="2"/>
  <c r="H473" i="2"/>
  <c r="H521" i="2"/>
  <c r="H569" i="2"/>
  <c r="H617" i="2"/>
  <c r="H653" i="2"/>
  <c r="H688" i="2"/>
  <c r="H713" i="2"/>
  <c r="H737" i="2"/>
  <c r="H761" i="2"/>
  <c r="H777" i="2"/>
  <c r="H795" i="2"/>
  <c r="H810" i="2"/>
  <c r="H825" i="2"/>
  <c r="H221" i="2"/>
  <c r="H289" i="2"/>
  <c r="H337" i="2"/>
  <c r="H385" i="2"/>
  <c r="H433" i="2"/>
  <c r="H481" i="2"/>
  <c r="H529" i="2"/>
  <c r="H577" i="2"/>
  <c r="H625" i="2"/>
  <c r="H661" i="2"/>
  <c r="H689" i="2"/>
  <c r="H716" i="2"/>
  <c r="H740" i="2"/>
  <c r="H763" i="2"/>
  <c r="H781" i="2"/>
  <c r="H796" i="2"/>
  <c r="H811" i="2"/>
  <c r="H149" i="2"/>
  <c r="H231" i="2"/>
  <c r="H291" i="2"/>
  <c r="H339" i="2"/>
  <c r="H387" i="2"/>
  <c r="H435" i="2"/>
  <c r="H483" i="2"/>
  <c r="H531" i="2"/>
  <c r="H579" i="2"/>
  <c r="H626" i="2"/>
  <c r="H662" i="2"/>
  <c r="H697" i="2"/>
  <c r="H721" i="2"/>
  <c r="H745" i="2"/>
  <c r="H764" i="2"/>
  <c r="H782" i="2"/>
  <c r="H797" i="2"/>
  <c r="H812" i="2"/>
  <c r="H837" i="2"/>
  <c r="H849" i="2"/>
  <c r="H861" i="2"/>
  <c r="H873" i="2"/>
  <c r="H885" i="2"/>
  <c r="H897" i="2"/>
  <c r="H909" i="2"/>
  <c r="H921" i="2"/>
  <c r="H933" i="2"/>
  <c r="H838" i="2"/>
  <c r="H850" i="2"/>
  <c r="H862" i="2"/>
  <c r="H874" i="2"/>
  <c r="H886" i="2"/>
  <c r="H898" i="2"/>
  <c r="H910" i="2"/>
  <c r="H922" i="2"/>
  <c r="H934" i="2"/>
  <c r="H827" i="2"/>
  <c r="H839" i="2"/>
  <c r="H851" i="2"/>
  <c r="H863" i="2"/>
  <c r="H875" i="2"/>
  <c r="H887" i="2"/>
  <c r="H899" i="2"/>
  <c r="H911" i="2"/>
  <c r="H923" i="2"/>
  <c r="H828" i="2"/>
  <c r="H840" i="2"/>
  <c r="H852" i="2"/>
  <c r="H864" i="2"/>
  <c r="H876" i="2"/>
  <c r="H888" i="2"/>
  <c r="H900" i="2"/>
  <c r="H912" i="2"/>
  <c r="H924" i="2"/>
  <c r="H829" i="2"/>
  <c r="H841" i="2"/>
  <c r="H853" i="2"/>
  <c r="H865" i="2"/>
  <c r="H877" i="2"/>
  <c r="H889" i="2"/>
  <c r="H901" i="2"/>
  <c r="H913" i="2"/>
  <c r="H925" i="2"/>
  <c r="H830" i="2"/>
  <c r="H842" i="2"/>
  <c r="H854" i="2"/>
  <c r="H866" i="2"/>
  <c r="H878" i="2"/>
  <c r="H890" i="2"/>
  <c r="H902" i="2"/>
  <c r="H914" i="2"/>
  <c r="H926" i="2"/>
  <c r="H831" i="2"/>
  <c r="H843" i="2"/>
  <c r="H855" i="2"/>
  <c r="H867" i="2"/>
  <c r="H879" i="2"/>
  <c r="H891" i="2"/>
  <c r="H903" i="2"/>
  <c r="H915" i="2"/>
  <c r="H927" i="2"/>
  <c r="H832" i="2"/>
  <c r="H844" i="2"/>
  <c r="H856" i="2"/>
  <c r="H868" i="2"/>
  <c r="H880" i="2"/>
  <c r="H892" i="2"/>
  <c r="H904" i="2"/>
  <c r="H916" i="2"/>
  <c r="H928" i="2"/>
  <c r="H833" i="2"/>
  <c r="H845" i="2"/>
  <c r="H857" i="2"/>
  <c r="H869" i="2"/>
  <c r="H881" i="2"/>
  <c r="H893" i="2"/>
  <c r="H905" i="2"/>
  <c r="H917" i="2"/>
  <c r="H929" i="2"/>
  <c r="H834" i="2"/>
  <c r="H846" i="2"/>
  <c r="H858" i="2"/>
  <c r="H870" i="2"/>
  <c r="H882" i="2"/>
  <c r="H894" i="2"/>
  <c r="H906" i="2"/>
  <c r="H918" i="2"/>
  <c r="H930" i="2"/>
  <c r="H835" i="2"/>
  <c r="H847" i="2"/>
  <c r="H859" i="2"/>
  <c r="H871" i="2"/>
  <c r="H883" i="2"/>
  <c r="H895" i="2"/>
  <c r="H907" i="2"/>
  <c r="H919" i="2"/>
  <c r="H931" i="2"/>
  <c r="H836" i="2"/>
  <c r="H848" i="2"/>
  <c r="H860" i="2"/>
  <c r="H872" i="2"/>
  <c r="H884" i="2"/>
  <c r="H896" i="2"/>
  <c r="H908" i="2"/>
  <c r="H920" i="2"/>
  <c r="H932" i="2"/>
  <c r="F1479" i="2"/>
  <c r="F1477" i="2"/>
  <c r="F1478" i="2"/>
  <c r="C176" i="3"/>
  <c r="D176" i="3"/>
  <c r="C175" i="3"/>
  <c r="D175" i="3"/>
  <c r="C174" i="3"/>
  <c r="D174" i="3"/>
  <c r="C173" i="3"/>
  <c r="D173" i="3"/>
  <c r="C1564" i="2" l="1" a="1"/>
  <c r="C1564" i="2" s="1"/>
  <c r="D1564" i="2" s="1"/>
  <c r="B1564" i="2"/>
  <c r="K1564" i="2" a="1"/>
  <c r="K1564" i="2" s="1"/>
  <c r="L1564" i="2" s="1"/>
  <c r="E1564" i="2" a="1"/>
  <c r="E1564" i="2" s="1"/>
  <c r="F1564" i="2" s="1"/>
  <c r="A1565" i="2"/>
  <c r="G1564" i="2" a="1"/>
  <c r="G1564" i="2" s="1"/>
  <c r="H1564" i="2" s="1"/>
  <c r="I1564" i="2" a="1"/>
  <c r="I1564" i="2" s="1"/>
  <c r="J1564" i="2" s="1"/>
  <c r="E179" i="3"/>
  <c r="D1479" i="2"/>
  <c r="E177" i="3"/>
  <c r="D1477" i="2"/>
  <c r="E178" i="3"/>
  <c r="D1478" i="2"/>
  <c r="F1476" i="2"/>
  <c r="F1473" i="2"/>
  <c r="F1474" i="2"/>
  <c r="F1475" i="2"/>
  <c r="C172" i="3"/>
  <c r="D172" i="3"/>
  <c r="C171" i="3"/>
  <c r="D171" i="3"/>
  <c r="B1565" i="2" l="1"/>
  <c r="E1565" i="2" a="1"/>
  <c r="E1565" i="2" s="1"/>
  <c r="F1565" i="2" s="1"/>
  <c r="C1565" i="2" a="1"/>
  <c r="C1565" i="2" s="1"/>
  <c r="D1565" i="2" s="1"/>
  <c r="G1565" i="2" a="1"/>
  <c r="G1565" i="2" s="1"/>
  <c r="H1565" i="2" s="1"/>
  <c r="A1566" i="2"/>
  <c r="I1565" i="2" a="1"/>
  <c r="I1565" i="2" s="1"/>
  <c r="J1565" i="2" s="1"/>
  <c r="K1565" i="2" a="1"/>
  <c r="K1565" i="2" s="1"/>
  <c r="L1565" i="2" s="1"/>
  <c r="E176" i="3"/>
  <c r="D1476" i="2"/>
  <c r="E175" i="3"/>
  <c r="D1475" i="2"/>
  <c r="E173" i="3"/>
  <c r="D1473" i="2"/>
  <c r="E174" i="3"/>
  <c r="D1474" i="2"/>
  <c r="F1470" i="2"/>
  <c r="C170" i="3"/>
  <c r="D170" i="3"/>
  <c r="E1566" i="2" l="1" a="1"/>
  <c r="E1566" i="2" s="1"/>
  <c r="F1566" i="2" s="1"/>
  <c r="A1567" i="2"/>
  <c r="G1566" i="2" a="1"/>
  <c r="G1566" i="2" s="1"/>
  <c r="H1566" i="2" s="1"/>
  <c r="C1566" i="2" a="1"/>
  <c r="C1566" i="2" s="1"/>
  <c r="D1566" i="2" s="1"/>
  <c r="I1566" i="2" a="1"/>
  <c r="I1566" i="2" s="1"/>
  <c r="J1566" i="2" s="1"/>
  <c r="B1566" i="2"/>
  <c r="K1566" i="2" a="1"/>
  <c r="K1566" i="2" s="1"/>
  <c r="L1566" i="2" s="1"/>
  <c r="F1471" i="2"/>
  <c r="F1472" i="2"/>
  <c r="E172" i="3"/>
  <c r="D1471" i="2"/>
  <c r="D1472" i="2"/>
  <c r="E171" i="3"/>
  <c r="D1470" i="2"/>
  <c r="F1469" i="2"/>
  <c r="C169" i="3"/>
  <c r="D169" i="3"/>
  <c r="I1567" i="2" l="1" a="1"/>
  <c r="I1567" i="2" s="1"/>
  <c r="J1567" i="2" s="1"/>
  <c r="C1567" i="2" a="1"/>
  <c r="C1567" i="2" s="1"/>
  <c r="D1567" i="2" s="1"/>
  <c r="K1567" i="2" a="1"/>
  <c r="K1567" i="2" s="1"/>
  <c r="L1567" i="2" s="1"/>
  <c r="G1567" i="2" a="1"/>
  <c r="G1567" i="2" s="1"/>
  <c r="H1567" i="2" s="1"/>
  <c r="E1567" i="2" a="1"/>
  <c r="E1567" i="2" s="1"/>
  <c r="F1567" i="2" s="1"/>
  <c r="A1568" i="2"/>
  <c r="B1567" i="2"/>
  <c r="E170" i="3"/>
  <c r="D1469" i="2"/>
  <c r="D168" i="3"/>
  <c r="C168" i="3"/>
  <c r="B1568" i="2" l="1"/>
  <c r="C1568" i="2" a="1"/>
  <c r="C1568" i="2" s="1"/>
  <c r="D1568" i="2" s="1"/>
  <c r="K1568" i="2" a="1"/>
  <c r="K1568" i="2" s="1"/>
  <c r="L1568" i="2" s="1"/>
  <c r="E1568" i="2" a="1"/>
  <c r="E1568" i="2" s="1"/>
  <c r="F1568" i="2" s="1"/>
  <c r="A1569" i="2"/>
  <c r="G1568" i="2" a="1"/>
  <c r="G1568" i="2" s="1"/>
  <c r="H1568" i="2" s="1"/>
  <c r="I1568" i="2" a="1"/>
  <c r="I1568" i="2" s="1"/>
  <c r="J1568" i="2" s="1"/>
  <c r="F1467" i="2"/>
  <c r="F146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E169" i="3"/>
  <c r="D1467" i="2"/>
  <c r="D1468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F1466" i="2"/>
  <c r="C167" i="3"/>
  <c r="D167" i="3"/>
  <c r="C166" i="3"/>
  <c r="D166" i="3"/>
  <c r="C165" i="3"/>
  <c r="D165" i="3"/>
  <c r="C164" i="3"/>
  <c r="D164" i="3"/>
  <c r="C163" i="3"/>
  <c r="D163" i="3"/>
  <c r="B1569" i="2" l="1"/>
  <c r="C1569" i="2" a="1"/>
  <c r="C1569" i="2" s="1"/>
  <c r="D1569" i="2" s="1"/>
  <c r="K1569" i="2" a="1"/>
  <c r="K1569" i="2" s="1"/>
  <c r="L1569" i="2" s="1"/>
  <c r="E1569" i="2" a="1"/>
  <c r="E1569" i="2" s="1"/>
  <c r="F1569" i="2" s="1"/>
  <c r="A1570" i="2"/>
  <c r="I1569" i="2" a="1"/>
  <c r="I1569" i="2" s="1"/>
  <c r="J1569" i="2" s="1"/>
  <c r="G1569" i="2" a="1"/>
  <c r="G1569" i="2" s="1"/>
  <c r="H1569" i="2" s="1"/>
  <c r="E168" i="3"/>
  <c r="D1466" i="2"/>
  <c r="F1455" i="2"/>
  <c r="F1456" i="2"/>
  <c r="F1457" i="2"/>
  <c r="F1458" i="2"/>
  <c r="F1464" i="2"/>
  <c r="F1465" i="2"/>
  <c r="C162" i="3"/>
  <c r="D162" i="3"/>
  <c r="G1570" i="2" l="1" a="1"/>
  <c r="G1570" i="2" s="1"/>
  <c r="H1570" i="2" s="1"/>
  <c r="I1570" i="2" a="1"/>
  <c r="I1570" i="2" s="1"/>
  <c r="J1570" i="2" s="1"/>
  <c r="C1570" i="2" a="1"/>
  <c r="C1570" i="2" s="1"/>
  <c r="D1570" i="2" s="1"/>
  <c r="K1570" i="2" a="1"/>
  <c r="K1570" i="2" s="1"/>
  <c r="L1570" i="2" s="1"/>
  <c r="E1570" i="2" a="1"/>
  <c r="E1570" i="2" s="1"/>
  <c r="F1570" i="2" s="1"/>
  <c r="A1571" i="2"/>
  <c r="B1570" i="2"/>
  <c r="E164" i="3"/>
  <c r="D1459" i="2"/>
  <c r="E165" i="3"/>
  <c r="D1460" i="2"/>
  <c r="D1461" i="2"/>
  <c r="E167" i="3"/>
  <c r="D1465" i="2"/>
  <c r="E163" i="3"/>
  <c r="D1452" i="2"/>
  <c r="D1453" i="2"/>
  <c r="D1454" i="2"/>
  <c r="D1455" i="2"/>
  <c r="D1456" i="2"/>
  <c r="D1457" i="2"/>
  <c r="D1458" i="2"/>
  <c r="F1462" i="2"/>
  <c r="F1463" i="2"/>
  <c r="F1452" i="2"/>
  <c r="F1453" i="2"/>
  <c r="F1454" i="2"/>
  <c r="E166" i="3"/>
  <c r="D1462" i="2"/>
  <c r="D1463" i="2"/>
  <c r="D1464" i="2"/>
  <c r="F1459" i="2"/>
  <c r="F1460" i="2"/>
  <c r="F1461" i="2"/>
  <c r="B1571" i="2" l="1"/>
  <c r="I1571" i="2" a="1"/>
  <c r="I1571" i="2" s="1"/>
  <c r="J1571" i="2" s="1"/>
  <c r="C1571" i="2" a="1"/>
  <c r="C1571" i="2" s="1"/>
  <c r="D1571" i="2" s="1"/>
  <c r="K1571" i="2" a="1"/>
  <c r="K1571" i="2" s="1"/>
  <c r="L1571" i="2" s="1"/>
  <c r="A1572" i="2"/>
  <c r="E1571" i="2" a="1"/>
  <c r="E1571" i="2" s="1"/>
  <c r="F1571" i="2" s="1"/>
  <c r="G1571" i="2" a="1"/>
  <c r="G1571" i="2" s="1"/>
  <c r="H1571" i="2" s="1"/>
  <c r="F1444" i="2"/>
  <c r="F1445" i="2"/>
  <c r="F1446" i="2"/>
  <c r="F1447" i="2"/>
  <c r="F1448" i="2"/>
  <c r="F1449" i="2"/>
  <c r="F1450" i="2"/>
  <c r="F1451" i="2"/>
  <c r="E162" i="3"/>
  <c r="D1444" i="2"/>
  <c r="D1445" i="2"/>
  <c r="D1446" i="2"/>
  <c r="D1447" i="2"/>
  <c r="D1448" i="2"/>
  <c r="D1449" i="2"/>
  <c r="D1450" i="2"/>
  <c r="D1451" i="2"/>
  <c r="C161" i="3"/>
  <c r="D161" i="3"/>
  <c r="C160" i="3"/>
  <c r="D160" i="3"/>
  <c r="I1572" i="2" l="1" a="1"/>
  <c r="I1572" i="2" s="1"/>
  <c r="J1572" i="2" s="1"/>
  <c r="K1572" i="2" a="1"/>
  <c r="K1572" i="2" s="1"/>
  <c r="L1572" i="2" s="1"/>
  <c r="G1572" i="2" a="1"/>
  <c r="G1572" i="2" s="1"/>
  <c r="H1572" i="2" s="1"/>
  <c r="B1572" i="2"/>
  <c r="C1572" i="2" a="1"/>
  <c r="C1572" i="2" s="1"/>
  <c r="D1572" i="2" s="1"/>
  <c r="E1572" i="2" a="1"/>
  <c r="E1572" i="2" s="1"/>
  <c r="F1572" i="2" s="1"/>
  <c r="A1573" i="2"/>
  <c r="F1421" i="2"/>
  <c r="D159" i="3"/>
  <c r="C159" i="3"/>
  <c r="E1573" i="2" l="1" a="1"/>
  <c r="E1573" i="2" s="1"/>
  <c r="F1573" i="2" s="1"/>
  <c r="A1574" i="2"/>
  <c r="G1573" i="2" a="1"/>
  <c r="G1573" i="2" s="1"/>
  <c r="H1573" i="2" s="1"/>
  <c r="K1573" i="2" a="1"/>
  <c r="K1573" i="2" s="1"/>
  <c r="L1573" i="2" s="1"/>
  <c r="I1573" i="2" a="1"/>
  <c r="I1573" i="2" s="1"/>
  <c r="J1573" i="2" s="1"/>
  <c r="B1573" i="2"/>
  <c r="C1573" i="2" a="1"/>
  <c r="C1573" i="2" s="1"/>
  <c r="D1573" i="2" s="1"/>
  <c r="E160" i="3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F1426" i="2"/>
  <c r="F1427" i="2"/>
  <c r="F1428" i="2"/>
  <c r="F1429" i="2"/>
  <c r="F1430" i="2"/>
  <c r="F1431" i="2"/>
  <c r="F1432" i="2"/>
  <c r="F1418" i="2"/>
  <c r="F1419" i="2"/>
  <c r="F1420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E161" i="3"/>
  <c r="D1433" i="2"/>
  <c r="D1434" i="2"/>
  <c r="D1435" i="2"/>
  <c r="D1436" i="2"/>
  <c r="D1437" i="2"/>
  <c r="D1438" i="2"/>
  <c r="D1439" i="2"/>
  <c r="D1440" i="2"/>
  <c r="D1441" i="2"/>
  <c r="D1442" i="2"/>
  <c r="D1443" i="2"/>
  <c r="F1433" i="2"/>
  <c r="F1434" i="2"/>
  <c r="F1435" i="2"/>
  <c r="F1436" i="2"/>
  <c r="F1437" i="2"/>
  <c r="F1438" i="2"/>
  <c r="F1439" i="2"/>
  <c r="F1440" i="2"/>
  <c r="F1441" i="2"/>
  <c r="F1442" i="2"/>
  <c r="F1443" i="2"/>
  <c r="F1415" i="2"/>
  <c r="F1416" i="2"/>
  <c r="F1417" i="2"/>
  <c r="F1422" i="2"/>
  <c r="F1423" i="2"/>
  <c r="F1424" i="2"/>
  <c r="F1425" i="2"/>
  <c r="B1574" i="2" l="1"/>
  <c r="C1574" i="2" a="1"/>
  <c r="C1574" i="2" s="1"/>
  <c r="D1574" i="2" s="1"/>
  <c r="E1574" i="2" a="1"/>
  <c r="E1574" i="2" s="1"/>
  <c r="F1574" i="2" s="1"/>
  <c r="A1575" i="2"/>
  <c r="G1574" i="2" a="1"/>
  <c r="G1574" i="2" s="1"/>
  <c r="H1574" i="2" s="1"/>
  <c r="I1574" i="2" a="1"/>
  <c r="I1574" i="2" s="1"/>
  <c r="J1574" i="2" s="1"/>
  <c r="K1574" i="2" a="1"/>
  <c r="K1574" i="2" s="1"/>
  <c r="L1574" i="2" s="1"/>
  <c r="E159" i="3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G1575" i="2" l="1" a="1"/>
  <c r="G1575" i="2" s="1"/>
  <c r="H1575" i="2" s="1"/>
  <c r="I1575" i="2" a="1"/>
  <c r="I1575" i="2" s="1"/>
  <c r="J1575" i="2" s="1"/>
  <c r="B1575" i="2"/>
  <c r="E1575" i="2" a="1"/>
  <c r="E1575" i="2" s="1"/>
  <c r="F1575" i="2" s="1"/>
  <c r="A1576" i="2"/>
  <c r="C1575" i="2" a="1"/>
  <c r="C1575" i="2" s="1"/>
  <c r="D1575" i="2" s="1"/>
  <c r="K1575" i="2" a="1"/>
  <c r="K1575" i="2" s="1"/>
  <c r="L1575" i="2" s="1"/>
  <c r="J1342" i="2"/>
  <c r="J1344" i="2"/>
  <c r="J1343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L1342" i="2"/>
  <c r="L1344" i="2"/>
  <c r="L1343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C1576" i="2" l="1" a="1"/>
  <c r="C1576" i="2" s="1"/>
  <c r="D1576" i="2" s="1"/>
  <c r="K1576" i="2" a="1"/>
  <c r="K1576" i="2" s="1"/>
  <c r="L1576" i="2" s="1"/>
  <c r="E1576" i="2" a="1"/>
  <c r="E1576" i="2" s="1"/>
  <c r="F1576" i="2" s="1"/>
  <c r="A1577" i="2"/>
  <c r="I1576" i="2" a="1"/>
  <c r="I1576" i="2" s="1"/>
  <c r="J1576" i="2" s="1"/>
  <c r="G1576" i="2" a="1"/>
  <c r="G1576" i="2" s="1"/>
  <c r="H1576" i="2" s="1"/>
  <c r="B1576" i="2"/>
  <c r="C158" i="3"/>
  <c r="D158" i="3"/>
  <c r="C157" i="3"/>
  <c r="D157" i="3"/>
  <c r="B1577" i="2" l="1"/>
  <c r="A1578" i="2"/>
  <c r="C1577" i="2" a="1"/>
  <c r="C1577" i="2" s="1"/>
  <c r="D1577" i="2" s="1"/>
  <c r="E1577" i="2" a="1"/>
  <c r="E1577" i="2" s="1"/>
  <c r="F1577" i="2" s="1"/>
  <c r="G1577" i="2" a="1"/>
  <c r="G1577" i="2" s="1"/>
  <c r="H1577" i="2" s="1"/>
  <c r="K1577" i="2" a="1"/>
  <c r="K1577" i="2" s="1"/>
  <c r="L1577" i="2" s="1"/>
  <c r="I1577" i="2" a="1"/>
  <c r="I1577" i="2" s="1"/>
  <c r="J1577" i="2" s="1"/>
  <c r="C152" i="3"/>
  <c r="D152" i="3"/>
  <c r="C153" i="3"/>
  <c r="D153" i="3"/>
  <c r="C154" i="3"/>
  <c r="D154" i="3"/>
  <c r="C155" i="3"/>
  <c r="D155" i="3"/>
  <c r="C156" i="3"/>
  <c r="D156" i="3"/>
  <c r="E1578" i="2" l="1" a="1"/>
  <c r="E1578" i="2" s="1"/>
  <c r="F1578" i="2" s="1"/>
  <c r="A1579" i="2"/>
  <c r="G1578" i="2" a="1"/>
  <c r="G1578" i="2" s="1"/>
  <c r="H1578" i="2" s="1"/>
  <c r="K1578" i="2" a="1"/>
  <c r="K1578" i="2" s="1"/>
  <c r="L1578" i="2" s="1"/>
  <c r="I1578" i="2" a="1"/>
  <c r="I1578" i="2" s="1"/>
  <c r="J1578" i="2" s="1"/>
  <c r="B1578" i="2"/>
  <c r="C1578" i="2" a="1"/>
  <c r="C1578" i="2" s="1"/>
  <c r="D1578" i="2" s="1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E158" i="3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4" i="2"/>
  <c r="F1343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E157" i="3"/>
  <c r="D1336" i="2"/>
  <c r="D1337" i="2"/>
  <c r="D1338" i="2"/>
  <c r="D1339" i="2"/>
  <c r="D1340" i="2"/>
  <c r="D1341" i="2"/>
  <c r="D1342" i="2"/>
  <c r="D1344" i="2"/>
  <c r="D1343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I1579" i="2" l="1" a="1"/>
  <c r="I1579" i="2" s="1"/>
  <c r="J1579" i="2" s="1"/>
  <c r="C1579" i="2" a="1"/>
  <c r="C1579" i="2" s="1"/>
  <c r="D1579" i="2" s="1"/>
  <c r="G1579" i="2" a="1"/>
  <c r="G1579" i="2" s="1"/>
  <c r="H1579" i="2" s="1"/>
  <c r="K1579" i="2" a="1"/>
  <c r="K1579" i="2" s="1"/>
  <c r="L1579" i="2" s="1"/>
  <c r="B1579" i="2"/>
  <c r="E1579" i="2" a="1"/>
  <c r="E1579" i="2" s="1"/>
  <c r="F1579" i="2" s="1"/>
  <c r="A1580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E156" i="3"/>
  <c r="D1332" i="2"/>
  <c r="D1333" i="2"/>
  <c r="D1334" i="2"/>
  <c r="D1335" i="2"/>
  <c r="E154" i="3"/>
  <c r="D1326" i="2"/>
  <c r="D1327" i="2"/>
  <c r="D1328" i="2"/>
  <c r="D1329" i="2"/>
  <c r="E155" i="3"/>
  <c r="D1330" i="2"/>
  <c r="D1331" i="2"/>
  <c r="E153" i="3"/>
  <c r="D1319" i="2"/>
  <c r="D1320" i="2"/>
  <c r="D1321" i="2"/>
  <c r="D1322" i="2"/>
  <c r="D1323" i="2"/>
  <c r="D1324" i="2"/>
  <c r="D1325" i="2"/>
  <c r="E152" i="3"/>
  <c r="D1313" i="2"/>
  <c r="D1314" i="2"/>
  <c r="D1315" i="2"/>
  <c r="D1316" i="2"/>
  <c r="D1317" i="2"/>
  <c r="D1318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C151" i="3"/>
  <c r="D151" i="3"/>
  <c r="C150" i="3"/>
  <c r="D150" i="3"/>
  <c r="B1580" i="2" l="1"/>
  <c r="C1580" i="2" a="1"/>
  <c r="C1580" i="2" s="1"/>
  <c r="D1580" i="2" s="1"/>
  <c r="K1580" i="2" a="1"/>
  <c r="K1580" i="2" s="1"/>
  <c r="L1580" i="2" s="1"/>
  <c r="E1580" i="2" a="1"/>
  <c r="E1580" i="2" s="1"/>
  <c r="F1580" i="2" s="1"/>
  <c r="G1580" i="2" a="1"/>
  <c r="G1580" i="2" s="1"/>
  <c r="H1580" i="2" s="1"/>
  <c r="I1580" i="2" a="1"/>
  <c r="I1580" i="2" s="1"/>
  <c r="J1580" i="2" s="1"/>
  <c r="A1581" i="2"/>
  <c r="E150" i="3"/>
  <c r="D1298" i="2"/>
  <c r="D1299" i="2"/>
  <c r="D1300" i="2"/>
  <c r="D1301" i="2"/>
  <c r="D1302" i="2"/>
  <c r="D130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E151" i="3"/>
  <c r="D1304" i="2"/>
  <c r="D1305" i="2"/>
  <c r="D1306" i="2"/>
  <c r="D1307" i="2"/>
  <c r="D1308" i="2"/>
  <c r="D1309" i="2"/>
  <c r="D1310" i="2"/>
  <c r="D1311" i="2"/>
  <c r="D1312" i="2"/>
  <c r="C149" i="3"/>
  <c r="D149" i="3"/>
  <c r="C148" i="3"/>
  <c r="D148" i="3"/>
  <c r="B1581" i="2" l="1"/>
  <c r="C1581" i="2" a="1"/>
  <c r="C1581" i="2" s="1"/>
  <c r="D1581" i="2" s="1"/>
  <c r="K1581" i="2" a="1"/>
  <c r="K1581" i="2" s="1"/>
  <c r="L1581" i="2" s="1"/>
  <c r="G1581" i="2" a="1"/>
  <c r="G1581" i="2" s="1"/>
  <c r="H1581" i="2" s="1"/>
  <c r="E1581" i="2" a="1"/>
  <c r="E1581" i="2" s="1"/>
  <c r="F1581" i="2" s="1"/>
  <c r="A1582" i="2"/>
  <c r="I1581" i="2" a="1"/>
  <c r="I1581" i="2" s="1"/>
  <c r="J1581" i="2" s="1"/>
  <c r="E149" i="3"/>
  <c r="D1288" i="2"/>
  <c r="D1289" i="2"/>
  <c r="D1290" i="2"/>
  <c r="D1291" i="2"/>
  <c r="D1292" i="2"/>
  <c r="D1293" i="2"/>
  <c r="D1294" i="2"/>
  <c r="D1295" i="2"/>
  <c r="D1296" i="2"/>
  <c r="D1297" i="2"/>
  <c r="E148" i="3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C145" i="3"/>
  <c r="D145" i="3"/>
  <c r="C146" i="3"/>
  <c r="D146" i="3"/>
  <c r="C147" i="3"/>
  <c r="D147" i="3"/>
  <c r="C144" i="3"/>
  <c r="D144" i="3"/>
  <c r="C6" i="3"/>
  <c r="C143" i="3"/>
  <c r="D143" i="3"/>
  <c r="C142" i="3"/>
  <c r="D142" i="3"/>
  <c r="C141" i="3"/>
  <c r="D141" i="3"/>
  <c r="G1582" i="2" l="1" a="1"/>
  <c r="G1582" i="2" s="1"/>
  <c r="H1582" i="2" s="1"/>
  <c r="I1582" i="2" a="1"/>
  <c r="I1582" i="2" s="1"/>
  <c r="J1582" i="2" s="1"/>
  <c r="C1582" i="2" a="1"/>
  <c r="C1582" i="2" s="1"/>
  <c r="D1582" i="2" s="1"/>
  <c r="K1582" i="2" a="1"/>
  <c r="K1582" i="2" s="1"/>
  <c r="L1582" i="2" s="1"/>
  <c r="E1582" i="2" a="1"/>
  <c r="E1582" i="2" s="1"/>
  <c r="F1582" i="2" s="1"/>
  <c r="A1583" i="2"/>
  <c r="B1582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C139" i="3"/>
  <c r="D139" i="3"/>
  <c r="C140" i="3"/>
  <c r="D140" i="3"/>
  <c r="C138" i="3"/>
  <c r="D138" i="3"/>
  <c r="B1583" i="2" l="1"/>
  <c r="C1583" i="2" a="1"/>
  <c r="C1583" i="2" s="1"/>
  <c r="D1583" i="2" s="1"/>
  <c r="K1583" i="2" a="1"/>
  <c r="K1583" i="2" s="1"/>
  <c r="L1583" i="2" s="1"/>
  <c r="E1583" i="2" a="1"/>
  <c r="E1583" i="2" s="1"/>
  <c r="F1583" i="2" s="1"/>
  <c r="G1583" i="2" a="1"/>
  <c r="G1583" i="2" s="1"/>
  <c r="H1583" i="2" s="1"/>
  <c r="I1583" i="2" a="1"/>
  <c r="I1583" i="2" s="1"/>
  <c r="J1583" i="2" s="1"/>
  <c r="A158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E145" i="3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E143" i="3"/>
  <c r="D1241" i="2"/>
  <c r="E142" i="3"/>
  <c r="D1237" i="2"/>
  <c r="D1238" i="2"/>
  <c r="D1239" i="2"/>
  <c r="D1240" i="2"/>
  <c r="E141" i="3"/>
  <c r="D1229" i="2"/>
  <c r="D1230" i="2"/>
  <c r="D1231" i="2"/>
  <c r="D1232" i="2"/>
  <c r="D1233" i="2"/>
  <c r="D1234" i="2"/>
  <c r="D1235" i="2"/>
  <c r="D1236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E144" i="3"/>
  <c r="D1242" i="2"/>
  <c r="D1243" i="2"/>
  <c r="D1244" i="2"/>
  <c r="D1245" i="2"/>
  <c r="D1246" i="2"/>
  <c r="D1247" i="2"/>
  <c r="E147" i="3"/>
  <c r="D1267" i="2"/>
  <c r="D1268" i="2"/>
  <c r="D1269" i="2"/>
  <c r="D1270" i="2"/>
  <c r="D1271" i="2"/>
  <c r="D1272" i="2"/>
  <c r="D1273" i="2"/>
  <c r="D1274" i="2"/>
  <c r="E146" i="3"/>
  <c r="D1260" i="2"/>
  <c r="D1261" i="2"/>
  <c r="D1262" i="2"/>
  <c r="D1263" i="2"/>
  <c r="D1264" i="2"/>
  <c r="D1265" i="2"/>
  <c r="D1266" i="2"/>
  <c r="C137" i="3"/>
  <c r="D137" i="3"/>
  <c r="C136" i="3"/>
  <c r="D136" i="3"/>
  <c r="I1584" i="2" l="1" a="1"/>
  <c r="I1584" i="2" s="1"/>
  <c r="J1584" i="2" s="1"/>
  <c r="B1584" i="2"/>
  <c r="C1584" i="2" a="1"/>
  <c r="C1584" i="2" s="1"/>
  <c r="D1584" i="2" s="1"/>
  <c r="K1584" i="2" a="1"/>
  <c r="K1584" i="2" s="1"/>
  <c r="L1584" i="2" s="1"/>
  <c r="E1584" i="2" a="1"/>
  <c r="E1584" i="2" s="1"/>
  <c r="F1584" i="2" s="1"/>
  <c r="A1585" i="2"/>
  <c r="G1584" i="2" a="1"/>
  <c r="G1584" i="2" s="1"/>
  <c r="H1584" i="2" s="1"/>
  <c r="E138" i="3"/>
  <c r="D1215" i="2"/>
  <c r="D1216" i="2"/>
  <c r="D1217" i="2"/>
  <c r="D1218" i="2"/>
  <c r="D1219" i="2"/>
  <c r="D1220" i="2"/>
  <c r="D1221" i="2"/>
  <c r="D1222" i="2"/>
  <c r="D1223" i="2"/>
  <c r="D1224" i="2"/>
  <c r="E140" i="3"/>
  <c r="D1228" i="2"/>
  <c r="E139" i="3"/>
  <c r="D1225" i="2"/>
  <c r="D1226" i="2"/>
  <c r="D1227" i="2"/>
  <c r="C135" i="3"/>
  <c r="D135" i="3"/>
  <c r="C134" i="3"/>
  <c r="D134" i="3"/>
  <c r="C133" i="3"/>
  <c r="D133" i="3"/>
  <c r="C132" i="3"/>
  <c r="D132" i="3"/>
  <c r="E1585" i="2" l="1" a="1"/>
  <c r="E1585" i="2" s="1"/>
  <c r="F1585" i="2" s="1"/>
  <c r="C1585" i="2" a="1"/>
  <c r="C1585" i="2" s="1"/>
  <c r="D1585" i="2" s="1"/>
  <c r="A1586" i="2"/>
  <c r="I1585" i="2" a="1"/>
  <c r="I1585" i="2" s="1"/>
  <c r="J1585" i="2" s="1"/>
  <c r="B1585" i="2"/>
  <c r="G1585" i="2" a="1"/>
  <c r="G1585" i="2" s="1"/>
  <c r="H1585" i="2" s="1"/>
  <c r="K1585" i="2" a="1"/>
  <c r="K1585" i="2" s="1"/>
  <c r="L1585" i="2" s="1"/>
  <c r="E136" i="3"/>
  <c r="D1207" i="2"/>
  <c r="D1208" i="2"/>
  <c r="D1209" i="2"/>
  <c r="D1210" i="2"/>
  <c r="D1211" i="2"/>
  <c r="D1212" i="2"/>
  <c r="F1207" i="2"/>
  <c r="F1208" i="2"/>
  <c r="F1209" i="2"/>
  <c r="F1210" i="2"/>
  <c r="F1211" i="2"/>
  <c r="F1212" i="2"/>
  <c r="F1213" i="2"/>
  <c r="F1214" i="2"/>
  <c r="E137" i="3"/>
  <c r="D1213" i="2"/>
  <c r="D1214" i="2"/>
  <c r="C131" i="3"/>
  <c r="D131" i="3"/>
  <c r="B1586" i="2" l="1"/>
  <c r="G1586" i="2" a="1"/>
  <c r="G1586" i="2" s="1"/>
  <c r="H1586" i="2" s="1"/>
  <c r="I1586" i="2" a="1"/>
  <c r="I1586" i="2" s="1"/>
  <c r="J1586" i="2" s="1"/>
  <c r="E1586" i="2" a="1"/>
  <c r="E1586" i="2" s="1"/>
  <c r="F1586" i="2" s="1"/>
  <c r="K1586" i="2" a="1"/>
  <c r="K1586" i="2" s="1"/>
  <c r="L1586" i="2" s="1"/>
  <c r="A1587" i="2"/>
  <c r="C1586" i="2" a="1"/>
  <c r="C1586" i="2" s="1"/>
  <c r="D1586" i="2" s="1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E133" i="3"/>
  <c r="D1190" i="2"/>
  <c r="D1191" i="2"/>
  <c r="D1192" i="2"/>
  <c r="L1189" i="2"/>
  <c r="L1190" i="2"/>
  <c r="L1191" i="2"/>
  <c r="L1192" i="2"/>
  <c r="L1193" i="2"/>
  <c r="J1189" i="2"/>
  <c r="J1190" i="2"/>
  <c r="J1191" i="2"/>
  <c r="J1192" i="2"/>
  <c r="J1193" i="2"/>
  <c r="F1203" i="2"/>
  <c r="F1204" i="2"/>
  <c r="F1205" i="2"/>
  <c r="F1206" i="2"/>
  <c r="F1187" i="2"/>
  <c r="F1188" i="2"/>
  <c r="F1189" i="2"/>
  <c r="E135" i="3"/>
  <c r="D1203" i="2"/>
  <c r="D1204" i="2"/>
  <c r="D1205" i="2"/>
  <c r="D1206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E132" i="3"/>
  <c r="D1187" i="2"/>
  <c r="D1188" i="2"/>
  <c r="D1189" i="2"/>
  <c r="E134" i="3"/>
  <c r="D1193" i="2"/>
  <c r="D1194" i="2"/>
  <c r="D1195" i="2"/>
  <c r="D1196" i="2"/>
  <c r="D1197" i="2"/>
  <c r="D1198" i="2"/>
  <c r="D1199" i="2"/>
  <c r="D1200" i="2"/>
  <c r="D1201" i="2"/>
  <c r="D1202" i="2"/>
  <c r="C130" i="3"/>
  <c r="D130" i="3"/>
  <c r="C129" i="3"/>
  <c r="D129" i="3"/>
  <c r="G1587" i="2" l="1" a="1"/>
  <c r="G1587" i="2" s="1"/>
  <c r="H1587" i="2" s="1"/>
  <c r="I1587" i="2" a="1"/>
  <c r="I1587" i="2" s="1"/>
  <c r="J1587" i="2" s="1"/>
  <c r="B1587" i="2"/>
  <c r="C1587" i="2" a="1"/>
  <c r="C1587" i="2" s="1"/>
  <c r="D1587" i="2" s="1"/>
  <c r="K1587" i="2" a="1"/>
  <c r="K1587" i="2" s="1"/>
  <c r="L1587" i="2" s="1"/>
  <c r="A1588" i="2"/>
  <c r="E1587" i="2" a="1"/>
  <c r="E1587" i="2" s="1"/>
  <c r="F1587" i="2" s="1"/>
  <c r="E131" i="3"/>
  <c r="D1184" i="2"/>
  <c r="D1185" i="2"/>
  <c r="D1186" i="2"/>
  <c r="F1184" i="2"/>
  <c r="F1185" i="2"/>
  <c r="F1186" i="2"/>
  <c r="C128" i="3"/>
  <c r="D128" i="3"/>
  <c r="C127" i="3"/>
  <c r="D127" i="3"/>
  <c r="C126" i="3"/>
  <c r="D126" i="3"/>
  <c r="C125" i="3"/>
  <c r="D125" i="3"/>
  <c r="C124" i="3"/>
  <c r="D124" i="3"/>
  <c r="C123" i="3"/>
  <c r="D123" i="3"/>
  <c r="C1588" i="2" l="1" a="1"/>
  <c r="C1588" i="2" s="1"/>
  <c r="D1588" i="2" s="1"/>
  <c r="K1588" i="2" a="1"/>
  <c r="K1588" i="2" s="1"/>
  <c r="L1588" i="2" s="1"/>
  <c r="E1588" i="2" a="1"/>
  <c r="E1588" i="2" s="1"/>
  <c r="F1588" i="2" s="1"/>
  <c r="A1589" i="2"/>
  <c r="I1588" i="2" a="1"/>
  <c r="I1588" i="2" s="1"/>
  <c r="J1588" i="2" s="1"/>
  <c r="G1588" i="2" a="1"/>
  <c r="G1588" i="2" s="1"/>
  <c r="H1588" i="2" s="1"/>
  <c r="B1588" i="2"/>
  <c r="E129" i="3"/>
  <c r="D1175" i="2"/>
  <c r="D1176" i="2"/>
  <c r="D1177" i="2"/>
  <c r="D1178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E130" i="3"/>
  <c r="D1179" i="2"/>
  <c r="D1180" i="2"/>
  <c r="D1181" i="2"/>
  <c r="D1182" i="2"/>
  <c r="D1183" i="2"/>
  <c r="C122" i="3"/>
  <c r="D122" i="3"/>
  <c r="C121" i="3"/>
  <c r="D121" i="3"/>
  <c r="B1589" i="2" l="1"/>
  <c r="C1589" i="2" a="1"/>
  <c r="C1589" i="2" s="1"/>
  <c r="D1589" i="2" s="1"/>
  <c r="K1589" i="2" a="1"/>
  <c r="K1589" i="2" s="1"/>
  <c r="L1589" i="2" s="1"/>
  <c r="E1589" i="2" a="1"/>
  <c r="E1589" i="2" s="1"/>
  <c r="F1589" i="2" s="1"/>
  <c r="G1589" i="2" a="1"/>
  <c r="G1589" i="2" s="1"/>
  <c r="H1589" i="2" s="1"/>
  <c r="I1589" i="2" a="1"/>
  <c r="I1589" i="2" s="1"/>
  <c r="J1589" i="2" s="1"/>
  <c r="A159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E125" i="3"/>
  <c r="D1158" i="2"/>
  <c r="D1159" i="2"/>
  <c r="D1160" i="2"/>
  <c r="E127" i="3"/>
  <c r="D1167" i="2"/>
  <c r="D1168" i="2"/>
  <c r="D1169" i="2"/>
  <c r="D1170" i="2"/>
  <c r="D1171" i="2"/>
  <c r="E126" i="3"/>
  <c r="D1161" i="2"/>
  <c r="D1162" i="2"/>
  <c r="D1163" i="2"/>
  <c r="D1164" i="2"/>
  <c r="D1165" i="2"/>
  <c r="D1166" i="2"/>
  <c r="E128" i="3"/>
  <c r="D1172" i="2"/>
  <c r="D1173" i="2"/>
  <c r="D1174" i="2"/>
  <c r="E124" i="3"/>
  <c r="D1157" i="2"/>
  <c r="E123" i="3"/>
  <c r="D1154" i="2"/>
  <c r="D1155" i="2"/>
  <c r="D115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C120" i="3"/>
  <c r="D120" i="3"/>
  <c r="C119" i="3"/>
  <c r="D119" i="3"/>
  <c r="C118" i="3"/>
  <c r="D118" i="3"/>
  <c r="E1590" i="2" l="1" a="1"/>
  <c r="E1590" i="2" s="1"/>
  <c r="F1590" i="2" s="1"/>
  <c r="K1590" i="2" a="1"/>
  <c r="K1590" i="2" s="1"/>
  <c r="L1590" i="2" s="1"/>
  <c r="A1591" i="2"/>
  <c r="G1590" i="2" a="1"/>
  <c r="G1590" i="2" s="1"/>
  <c r="H1590" i="2" s="1"/>
  <c r="I1590" i="2" a="1"/>
  <c r="I1590" i="2" s="1"/>
  <c r="J1590" i="2" s="1"/>
  <c r="B1590" i="2"/>
  <c r="C1590" i="2" a="1"/>
  <c r="C1590" i="2" s="1"/>
  <c r="D1590" i="2" s="1"/>
  <c r="E122" i="3"/>
  <c r="D1149" i="2"/>
  <c r="D1150" i="2"/>
  <c r="D1151" i="2"/>
  <c r="D1152" i="2"/>
  <c r="D1153" i="2"/>
  <c r="D1146" i="2"/>
  <c r="D1147" i="2"/>
  <c r="D1148" i="2"/>
  <c r="E121" i="3"/>
  <c r="D1145" i="2"/>
  <c r="D1143" i="2"/>
  <c r="D1144" i="2"/>
  <c r="D1142" i="2"/>
  <c r="F1130" i="2"/>
  <c r="F1142" i="2"/>
  <c r="F1131" i="2"/>
  <c r="F1143" i="2"/>
  <c r="F1136" i="2"/>
  <c r="F1149" i="2"/>
  <c r="F1120" i="2"/>
  <c r="F1132" i="2"/>
  <c r="F1144" i="2"/>
  <c r="F1135" i="2"/>
  <c r="F1137" i="2"/>
  <c r="F1150" i="2"/>
  <c r="F1128" i="2"/>
  <c r="F1129" i="2"/>
  <c r="F1121" i="2"/>
  <c r="F1133" i="2"/>
  <c r="F1145" i="2"/>
  <c r="F1147" i="2"/>
  <c r="F1127" i="2"/>
  <c r="F1140" i="2"/>
  <c r="F1141" i="2"/>
  <c r="F1122" i="2"/>
  <c r="F1134" i="2"/>
  <c r="F1146" i="2"/>
  <c r="F1125" i="2"/>
  <c r="F1126" i="2"/>
  <c r="F1123" i="2"/>
  <c r="F1124" i="2"/>
  <c r="F1148" i="2"/>
  <c r="F1138" i="2"/>
  <c r="F1139" i="2"/>
  <c r="C116" i="3"/>
  <c r="D116" i="3"/>
  <c r="C117" i="3"/>
  <c r="D117" i="3"/>
  <c r="C115" i="3"/>
  <c r="D115" i="3"/>
  <c r="C113" i="3"/>
  <c r="D113" i="3"/>
  <c r="C114" i="3"/>
  <c r="D114" i="3"/>
  <c r="C112" i="3"/>
  <c r="D112" i="3"/>
  <c r="I1591" i="2" l="1" a="1"/>
  <c r="I1591" i="2" s="1"/>
  <c r="J1591" i="2" s="1"/>
  <c r="C1591" i="2" a="1"/>
  <c r="C1591" i="2" s="1"/>
  <c r="D1591" i="2" s="1"/>
  <c r="K1591" i="2" a="1"/>
  <c r="K1591" i="2" s="1"/>
  <c r="L1591" i="2" s="1"/>
  <c r="E1591" i="2" a="1"/>
  <c r="E1591" i="2" s="1"/>
  <c r="F1591" i="2" s="1"/>
  <c r="A1592" i="2"/>
  <c r="G1591" i="2" a="1"/>
  <c r="G1591" i="2" s="1"/>
  <c r="H1591" i="2" s="1"/>
  <c r="B1591" i="2"/>
  <c r="E119" i="3"/>
  <c r="D1140" i="2"/>
  <c r="J1077" i="2"/>
  <c r="J1089" i="2"/>
  <c r="J1101" i="2"/>
  <c r="J1113" i="2"/>
  <c r="J1125" i="2"/>
  <c r="J1126" i="2"/>
  <c r="J1091" i="2"/>
  <c r="J1115" i="2"/>
  <c r="J1128" i="2"/>
  <c r="J1105" i="2"/>
  <c r="J1082" i="2"/>
  <c r="J1130" i="2"/>
  <c r="J1119" i="2"/>
  <c r="J1097" i="2"/>
  <c r="J1086" i="2"/>
  <c r="J1122" i="2"/>
  <c r="J1111" i="2"/>
  <c r="J1076" i="2"/>
  <c r="J1124" i="2"/>
  <c r="J1078" i="2"/>
  <c r="J1090" i="2"/>
  <c r="J1102" i="2"/>
  <c r="J1114" i="2"/>
  <c r="J1103" i="2"/>
  <c r="J1127" i="2"/>
  <c r="J1116" i="2"/>
  <c r="J1093" i="2"/>
  <c r="J1106" i="2"/>
  <c r="J1083" i="2"/>
  <c r="J1131" i="2"/>
  <c r="J1109" i="2"/>
  <c r="J1098" i="2"/>
  <c r="J1087" i="2"/>
  <c r="J1135" i="2"/>
  <c r="J1112" i="2"/>
  <c r="J1079" i="2"/>
  <c r="J1117" i="2"/>
  <c r="J1094" i="2"/>
  <c r="J1107" i="2"/>
  <c r="J1085" i="2"/>
  <c r="J1133" i="2"/>
  <c r="J1134" i="2"/>
  <c r="J1123" i="2"/>
  <c r="J1100" i="2"/>
  <c r="J1080" i="2"/>
  <c r="J1092" i="2"/>
  <c r="J1104" i="2"/>
  <c r="J1081" i="2"/>
  <c r="J1129" i="2"/>
  <c r="J1118" i="2"/>
  <c r="J1095" i="2"/>
  <c r="J1084" i="2"/>
  <c r="J1096" i="2"/>
  <c r="J1108" i="2"/>
  <c r="J1120" i="2"/>
  <c r="J1132" i="2"/>
  <c r="J1121" i="2"/>
  <c r="J1110" i="2"/>
  <c r="J1099" i="2"/>
  <c r="J1088" i="2"/>
  <c r="J1136" i="2"/>
  <c r="L1092" i="2"/>
  <c r="L1104" i="2"/>
  <c r="L1116" i="2"/>
  <c r="L1128" i="2"/>
  <c r="L1117" i="2"/>
  <c r="L1130" i="2"/>
  <c r="L1119" i="2"/>
  <c r="L1120" i="2"/>
  <c r="L1121" i="2"/>
  <c r="L1134" i="2"/>
  <c r="L1123" i="2"/>
  <c r="L1112" i="2"/>
  <c r="L1093" i="2"/>
  <c r="L1105" i="2"/>
  <c r="L1129" i="2"/>
  <c r="L1106" i="2"/>
  <c r="L1118" i="2"/>
  <c r="L1107" i="2"/>
  <c r="L1108" i="2"/>
  <c r="L1098" i="2"/>
  <c r="L1094" i="2"/>
  <c r="L1131" i="2"/>
  <c r="L1109" i="2"/>
  <c r="L1122" i="2"/>
  <c r="L1135" i="2"/>
  <c r="L1136" i="2"/>
  <c r="L1126" i="2"/>
  <c r="L1127" i="2"/>
  <c r="L1095" i="2"/>
  <c r="L1132" i="2"/>
  <c r="L1133" i="2"/>
  <c r="L1099" i="2"/>
  <c r="L1100" i="2"/>
  <c r="L1101" i="2"/>
  <c r="L1102" i="2"/>
  <c r="L1115" i="2"/>
  <c r="L1096" i="2"/>
  <c r="L1110" i="2"/>
  <c r="L1111" i="2"/>
  <c r="L1124" i="2"/>
  <c r="L1113" i="2"/>
  <c r="L1097" i="2"/>
  <c r="L1125" i="2"/>
  <c r="L1114" i="2"/>
  <c r="L1091" i="2"/>
  <c r="L1103" i="2"/>
  <c r="E120" i="3"/>
  <c r="D1141" i="2"/>
  <c r="E118" i="3"/>
  <c r="D1139" i="2"/>
  <c r="C111" i="3"/>
  <c r="D111" i="3"/>
  <c r="C110" i="3"/>
  <c r="D110" i="3"/>
  <c r="C109" i="3"/>
  <c r="D109" i="3"/>
  <c r="C108" i="3"/>
  <c r="D108" i="3"/>
  <c r="C107" i="3"/>
  <c r="D107" i="3"/>
  <c r="B1592" i="2" l="1"/>
  <c r="K1592" i="2" a="1"/>
  <c r="K1592" i="2" s="1"/>
  <c r="L1592" i="2" s="1"/>
  <c r="A1593" i="2"/>
  <c r="C1592" i="2" a="1"/>
  <c r="C1592" i="2" s="1"/>
  <c r="D1592" i="2" s="1"/>
  <c r="E1592" i="2" a="1"/>
  <c r="E1592" i="2" s="1"/>
  <c r="F1592" i="2" s="1"/>
  <c r="I1592" i="2" a="1"/>
  <c r="I1592" i="2" s="1"/>
  <c r="J1592" i="2" s="1"/>
  <c r="G1592" i="2" a="1"/>
  <c r="G1592" i="2" s="1"/>
  <c r="H1592" i="2" s="1"/>
  <c r="E114" i="3"/>
  <c r="D1135" i="2"/>
  <c r="E117" i="3"/>
  <c r="D1138" i="2"/>
  <c r="E116" i="3"/>
  <c r="D1137" i="2"/>
  <c r="E113" i="3"/>
  <c r="D1134" i="2"/>
  <c r="E112" i="3"/>
  <c r="D1133" i="2"/>
  <c r="E115" i="3"/>
  <c r="D1136" i="2"/>
  <c r="C106" i="3"/>
  <c r="D106" i="3"/>
  <c r="B1593" i="2" l="1"/>
  <c r="E1593" i="2" a="1"/>
  <c r="E1593" i="2" s="1"/>
  <c r="F1593" i="2" s="1"/>
  <c r="C1593" i="2" a="1"/>
  <c r="C1593" i="2" s="1"/>
  <c r="D1593" i="2" s="1"/>
  <c r="K1593" i="2" a="1"/>
  <c r="K1593" i="2" s="1"/>
  <c r="L1593" i="2" s="1"/>
  <c r="I1593" i="2" a="1"/>
  <c r="I1593" i="2" s="1"/>
  <c r="J1593" i="2" s="1"/>
  <c r="A1594" i="2"/>
  <c r="G1593" i="2" a="1"/>
  <c r="G1593" i="2" s="1"/>
  <c r="H1593" i="2" s="1"/>
  <c r="E110" i="3"/>
  <c r="D1131" i="2"/>
  <c r="E111" i="3"/>
  <c r="D1132" i="2"/>
  <c r="E107" i="3"/>
  <c r="D1128" i="2"/>
  <c r="D1127" i="2"/>
  <c r="E109" i="3"/>
  <c r="D1130" i="2"/>
  <c r="E108" i="3"/>
  <c r="D1129" i="2"/>
  <c r="D100" i="3"/>
  <c r="C99" i="3"/>
  <c r="C105" i="3"/>
  <c r="D105" i="3"/>
  <c r="C104" i="3"/>
  <c r="D104" i="3"/>
  <c r="C103" i="3"/>
  <c r="D103" i="3"/>
  <c r="C102" i="3"/>
  <c r="D102" i="3"/>
  <c r="G1594" i="2" l="1" a="1"/>
  <c r="G1594" i="2" s="1"/>
  <c r="H1594" i="2" s="1"/>
  <c r="A1595" i="2"/>
  <c r="B1594" i="2"/>
  <c r="I1594" i="2" a="1"/>
  <c r="I1594" i="2" s="1"/>
  <c r="J1594" i="2" s="1"/>
  <c r="C1594" i="2" a="1"/>
  <c r="C1594" i="2" s="1"/>
  <c r="D1594" i="2" s="1"/>
  <c r="K1594" i="2" a="1"/>
  <c r="K1594" i="2" s="1"/>
  <c r="L1594" i="2" s="1"/>
  <c r="E1594" i="2" a="1"/>
  <c r="E1594" i="2" s="1"/>
  <c r="F1594" i="2" s="1"/>
  <c r="E106" i="3"/>
  <c r="D1126" i="2"/>
  <c r="B1595" i="2" l="1"/>
  <c r="C1595" i="2" a="1"/>
  <c r="C1595" i="2" s="1"/>
  <c r="D1595" i="2" s="1"/>
  <c r="E1595" i="2" a="1"/>
  <c r="E1595" i="2" s="1"/>
  <c r="F1595" i="2" s="1"/>
  <c r="A1596" i="2"/>
  <c r="G1595" i="2" a="1"/>
  <c r="G1595" i="2" s="1"/>
  <c r="H1595" i="2" s="1"/>
  <c r="K1595" i="2" a="1"/>
  <c r="K1595" i="2" s="1"/>
  <c r="L1595" i="2" s="1"/>
  <c r="I1595" i="2" a="1"/>
  <c r="I1595" i="2" s="1"/>
  <c r="J1595" i="2" s="1"/>
  <c r="E102" i="3"/>
  <c r="D1120" i="2"/>
  <c r="D1121" i="2"/>
  <c r="E104" i="3"/>
  <c r="D1124" i="2"/>
  <c r="D1123" i="2"/>
  <c r="E103" i="3"/>
  <c r="D1122" i="2"/>
  <c r="E105" i="3"/>
  <c r="D1125" i="2"/>
  <c r="I1596" i="2" l="1" a="1"/>
  <c r="I1596" i="2" s="1"/>
  <c r="J1596" i="2" s="1"/>
  <c r="B1596" i="2"/>
  <c r="C1596" i="2" a="1"/>
  <c r="C1596" i="2" s="1"/>
  <c r="D1596" i="2" s="1"/>
  <c r="E1596" i="2" a="1"/>
  <c r="E1596" i="2" s="1"/>
  <c r="F1596" i="2" s="1"/>
  <c r="G1596" i="2" a="1"/>
  <c r="G1596" i="2" s="1"/>
  <c r="H1596" i="2" s="1"/>
  <c r="A1597" i="2"/>
  <c r="K1596" i="2" a="1"/>
  <c r="K1596" i="2" s="1"/>
  <c r="L1596" i="2" s="1"/>
  <c r="C101" i="3"/>
  <c r="D101" i="3"/>
  <c r="D98" i="3"/>
  <c r="C98" i="3"/>
  <c r="C97" i="3"/>
  <c r="D97" i="3"/>
  <c r="C96" i="3"/>
  <c r="D96" i="3"/>
  <c r="E1597" i="2" l="1" a="1"/>
  <c r="E1597" i="2" s="1"/>
  <c r="F1597" i="2" s="1"/>
  <c r="G1597" i="2" a="1"/>
  <c r="G1597" i="2" s="1"/>
  <c r="H1597" i="2" s="1"/>
  <c r="I1597" i="2" a="1"/>
  <c r="I1597" i="2" s="1"/>
  <c r="J1597" i="2" s="1"/>
  <c r="A1598" i="2"/>
  <c r="C1597" i="2" a="1"/>
  <c r="C1597" i="2" s="1"/>
  <c r="D1597" i="2" s="1"/>
  <c r="B1597" i="2"/>
  <c r="K1597" i="2" a="1"/>
  <c r="K1597" i="2" s="1"/>
  <c r="L1597" i="2" s="1"/>
  <c r="D99" i="3"/>
  <c r="C100" i="3"/>
  <c r="C95" i="3"/>
  <c r="D95" i="3"/>
  <c r="C94" i="3"/>
  <c r="D94" i="3"/>
  <c r="C93" i="3"/>
  <c r="D93" i="3"/>
  <c r="C92" i="3"/>
  <c r="D92" i="3"/>
  <c r="C91" i="3"/>
  <c r="D91" i="3"/>
  <c r="C90" i="3"/>
  <c r="D90" i="3"/>
  <c r="C89" i="3"/>
  <c r="D89" i="3"/>
  <c r="I1598" i="2" l="1" a="1"/>
  <c r="I1598" i="2" s="1"/>
  <c r="J1598" i="2" s="1"/>
  <c r="K1598" i="2" a="1"/>
  <c r="K1598" i="2" s="1"/>
  <c r="L1598" i="2" s="1"/>
  <c r="A1599" i="2"/>
  <c r="B1598" i="2"/>
  <c r="C1598" i="2" a="1"/>
  <c r="C1598" i="2" s="1"/>
  <c r="D1598" i="2" s="1"/>
  <c r="E1598" i="2" a="1"/>
  <c r="E1598" i="2" s="1"/>
  <c r="F1598" i="2" s="1"/>
  <c r="G1598" i="2" a="1"/>
  <c r="G1598" i="2" s="1"/>
  <c r="H1598" i="2" s="1"/>
  <c r="E98" i="3"/>
  <c r="D1109" i="2"/>
  <c r="D1110" i="2"/>
  <c r="D1111" i="2"/>
  <c r="E97" i="3"/>
  <c r="D1104" i="2"/>
  <c r="D1105" i="2"/>
  <c r="D1108" i="2"/>
  <c r="D1106" i="2"/>
  <c r="D1107" i="2"/>
  <c r="E96" i="3"/>
  <c r="D1102" i="2"/>
  <c r="D1103" i="2"/>
  <c r="F1116" i="2"/>
  <c r="F1117" i="2"/>
  <c r="F1118" i="2"/>
  <c r="F1119" i="2"/>
  <c r="E100" i="3"/>
  <c r="D1117" i="2"/>
  <c r="D1116" i="2"/>
  <c r="E101" i="3"/>
  <c r="D1118" i="2"/>
  <c r="D1119" i="2"/>
  <c r="F1103" i="2"/>
  <c r="F1115" i="2"/>
  <c r="F1106" i="2"/>
  <c r="F1109" i="2"/>
  <c r="F1104" i="2"/>
  <c r="F1105" i="2"/>
  <c r="F1110" i="2"/>
  <c r="F1107" i="2"/>
  <c r="F1108" i="2"/>
  <c r="F1112" i="2"/>
  <c r="F1114" i="2"/>
  <c r="F1111" i="2"/>
  <c r="F1113" i="2"/>
  <c r="F1102" i="2"/>
  <c r="F1092" i="2"/>
  <c r="F1093" i="2"/>
  <c r="F1094" i="2"/>
  <c r="F1095" i="2"/>
  <c r="F1096" i="2"/>
  <c r="F1097" i="2"/>
  <c r="F1098" i="2"/>
  <c r="F1099" i="2"/>
  <c r="F1100" i="2"/>
  <c r="F1101" i="2"/>
  <c r="E99" i="3"/>
  <c r="D1112" i="2"/>
  <c r="D1113" i="2"/>
  <c r="D1114" i="2"/>
  <c r="D1115" i="2"/>
  <c r="C88" i="3"/>
  <c r="D88" i="3"/>
  <c r="E1599" i="2" l="1" a="1"/>
  <c r="E1599" i="2" s="1"/>
  <c r="F1599" i="2" s="1"/>
  <c r="A1600" i="2"/>
  <c r="G1599" i="2" a="1"/>
  <c r="G1599" i="2" s="1"/>
  <c r="H1599" i="2" s="1"/>
  <c r="I1599" i="2" a="1"/>
  <c r="I1599" i="2" s="1"/>
  <c r="J1599" i="2" s="1"/>
  <c r="B1599" i="2"/>
  <c r="K1599" i="2" a="1"/>
  <c r="K1599" i="2" s="1"/>
  <c r="L1599" i="2" s="1"/>
  <c r="C1599" i="2" a="1"/>
  <c r="C1599" i="2" s="1"/>
  <c r="D1599" i="2" s="1"/>
  <c r="E92" i="3"/>
  <c r="D1086" i="2"/>
  <c r="D1081" i="2"/>
  <c r="D1083" i="2"/>
  <c r="D1084" i="2"/>
  <c r="D1085" i="2"/>
  <c r="D1082" i="2"/>
  <c r="E91" i="3"/>
  <c r="D1074" i="2"/>
  <c r="D1075" i="2"/>
  <c r="D1076" i="2"/>
  <c r="D1077" i="2"/>
  <c r="D1069" i="2"/>
  <c r="D1070" i="2"/>
  <c r="D1078" i="2"/>
  <c r="D1079" i="2"/>
  <c r="D1072" i="2"/>
  <c r="D1068" i="2"/>
  <c r="D1080" i="2"/>
  <c r="D1071" i="2"/>
  <c r="D1073" i="2"/>
  <c r="F1081" i="2"/>
  <c r="F1082" i="2"/>
  <c r="F1087" i="2"/>
  <c r="F1088" i="2"/>
  <c r="F1083" i="2"/>
  <c r="F1085" i="2"/>
  <c r="F1084" i="2"/>
  <c r="F1086" i="2"/>
  <c r="F1089" i="2"/>
  <c r="F1090" i="2"/>
  <c r="F1091" i="2"/>
  <c r="F1037" i="2"/>
  <c r="F1049" i="2"/>
  <c r="F1061" i="2"/>
  <c r="F1054" i="2"/>
  <c r="F1045" i="2"/>
  <c r="F1038" i="2"/>
  <c r="F1050" i="2"/>
  <c r="F1062" i="2"/>
  <c r="F1030" i="2"/>
  <c r="F1039" i="2"/>
  <c r="F1051" i="2"/>
  <c r="F1063" i="2"/>
  <c r="F1056" i="2"/>
  <c r="F1040" i="2"/>
  <c r="F1052" i="2"/>
  <c r="F1064" i="2"/>
  <c r="F1042" i="2"/>
  <c r="F1032" i="2"/>
  <c r="F1029" i="2"/>
  <c r="F1041" i="2"/>
  <c r="F1053" i="2"/>
  <c r="F1031" i="2"/>
  <c r="F1043" i="2"/>
  <c r="F1055" i="2"/>
  <c r="F1044" i="2"/>
  <c r="F1033" i="2"/>
  <c r="F1034" i="2"/>
  <c r="F1046" i="2"/>
  <c r="F1058" i="2"/>
  <c r="F1035" i="2"/>
  <c r="F1047" i="2"/>
  <c r="F1059" i="2"/>
  <c r="F1036" i="2"/>
  <c r="F1048" i="2"/>
  <c r="F1060" i="2"/>
  <c r="F1057" i="2"/>
  <c r="E89" i="3"/>
  <c r="D1023" i="2"/>
  <c r="D1028" i="2"/>
  <c r="D1024" i="2"/>
  <c r="D1018" i="2"/>
  <c r="D1025" i="2"/>
  <c r="D1026" i="2"/>
  <c r="D1019" i="2"/>
  <c r="D1021" i="2"/>
  <c r="D1027" i="2"/>
  <c r="D1020" i="2"/>
  <c r="D1022" i="2"/>
  <c r="F1009" i="2"/>
  <c r="F1021" i="2"/>
  <c r="F1014" i="2"/>
  <c r="F998" i="2"/>
  <c r="F1010" i="2"/>
  <c r="F1022" i="2"/>
  <c r="F1002" i="2"/>
  <c r="F999" i="2"/>
  <c r="F1011" i="2"/>
  <c r="F1023" i="2"/>
  <c r="F1026" i="2"/>
  <c r="F1028" i="2"/>
  <c r="F1000" i="2"/>
  <c r="F1012" i="2"/>
  <c r="F1024" i="2"/>
  <c r="F1004" i="2"/>
  <c r="F1001" i="2"/>
  <c r="F1013" i="2"/>
  <c r="F1025" i="2"/>
  <c r="F1005" i="2"/>
  <c r="F1003" i="2"/>
  <c r="F1015" i="2"/>
  <c r="F1027" i="2"/>
  <c r="F1016" i="2"/>
  <c r="F1017" i="2"/>
  <c r="F1006" i="2"/>
  <c r="F1018" i="2"/>
  <c r="F1007" i="2"/>
  <c r="F1019" i="2"/>
  <c r="F1008" i="2"/>
  <c r="F1020" i="2"/>
  <c r="L1027" i="2"/>
  <c r="L1039" i="2"/>
  <c r="L1051" i="2"/>
  <c r="L1063" i="2"/>
  <c r="L1028" i="2"/>
  <c r="L1040" i="2"/>
  <c r="L1052" i="2"/>
  <c r="L1064" i="2"/>
  <c r="L1029" i="2"/>
  <c r="L1041" i="2"/>
  <c r="L1053" i="2"/>
  <c r="L1065" i="2"/>
  <c r="L1030" i="2"/>
  <c r="L1042" i="2"/>
  <c r="L1054" i="2"/>
  <c r="L1066" i="2"/>
  <c r="L1031" i="2"/>
  <c r="L1043" i="2"/>
  <c r="L1055" i="2"/>
  <c r="L1067" i="2"/>
  <c r="L1032" i="2"/>
  <c r="L1044" i="2"/>
  <c r="L1056" i="2"/>
  <c r="L1068" i="2"/>
  <c r="L1033" i="2"/>
  <c r="L1045" i="2"/>
  <c r="L1057" i="2"/>
  <c r="L1069" i="2"/>
  <c r="L1034" i="2"/>
  <c r="L1046" i="2"/>
  <c r="L1058" i="2"/>
  <c r="L1070" i="2"/>
  <c r="L1035" i="2"/>
  <c r="L1047" i="2"/>
  <c r="L1059" i="2"/>
  <c r="L1071" i="2"/>
  <c r="L1036" i="2"/>
  <c r="L1048" i="2"/>
  <c r="L1060" i="2"/>
  <c r="L1072" i="2"/>
  <c r="L1037" i="2"/>
  <c r="L1049" i="2"/>
  <c r="L1061" i="2"/>
  <c r="L1073" i="2"/>
  <c r="L1026" i="2"/>
  <c r="L1038" i="2"/>
  <c r="L1050" i="2"/>
  <c r="L1062" i="2"/>
  <c r="L1074" i="2"/>
  <c r="E94" i="3"/>
  <c r="D1096" i="2"/>
  <c r="D1095" i="2"/>
  <c r="D1097" i="2"/>
  <c r="F1075" i="2"/>
  <c r="F1076" i="2"/>
  <c r="F1065" i="2"/>
  <c r="F1077" i="2"/>
  <c r="F1078" i="2"/>
  <c r="F1080" i="2"/>
  <c r="F1073" i="2"/>
  <c r="F1066" i="2"/>
  <c r="F1067" i="2"/>
  <c r="F1079" i="2"/>
  <c r="F1071" i="2"/>
  <c r="F1069" i="2"/>
  <c r="F1070" i="2"/>
  <c r="F1072" i="2"/>
  <c r="F1074" i="2"/>
  <c r="F1068" i="2"/>
  <c r="J1027" i="2"/>
  <c r="J1039" i="2"/>
  <c r="J1051" i="2"/>
  <c r="J1063" i="2"/>
  <c r="J1075" i="2"/>
  <c r="J1056" i="2"/>
  <c r="J1058" i="2"/>
  <c r="J1047" i="2"/>
  <c r="J1028" i="2"/>
  <c r="J1040" i="2"/>
  <c r="J1052" i="2"/>
  <c r="J1064" i="2"/>
  <c r="J1044" i="2"/>
  <c r="J1071" i="2"/>
  <c r="J1029" i="2"/>
  <c r="J1041" i="2"/>
  <c r="J1053" i="2"/>
  <c r="J1065" i="2"/>
  <c r="J1068" i="2"/>
  <c r="J1030" i="2"/>
  <c r="J1042" i="2"/>
  <c r="J1054" i="2"/>
  <c r="J1066" i="2"/>
  <c r="J1059" i="2"/>
  <c r="J1031" i="2"/>
  <c r="J1043" i="2"/>
  <c r="J1055" i="2"/>
  <c r="J1067" i="2"/>
  <c r="J1032" i="2"/>
  <c r="J1035" i="2"/>
  <c r="J1033" i="2"/>
  <c r="J1045" i="2"/>
  <c r="J1057" i="2"/>
  <c r="J1069" i="2"/>
  <c r="J1034" i="2"/>
  <c r="J1046" i="2"/>
  <c r="J1036" i="2"/>
  <c r="J1048" i="2"/>
  <c r="J1060" i="2"/>
  <c r="J1072" i="2"/>
  <c r="J1037" i="2"/>
  <c r="J1049" i="2"/>
  <c r="J1061" i="2"/>
  <c r="J1073" i="2"/>
  <c r="J1026" i="2"/>
  <c r="J1038" i="2"/>
  <c r="J1050" i="2"/>
  <c r="J1062" i="2"/>
  <c r="J1074" i="2"/>
  <c r="J1070" i="2"/>
  <c r="E93" i="3"/>
  <c r="D1093" i="2"/>
  <c r="D1094" i="2"/>
  <c r="D1091" i="2"/>
  <c r="D1088" i="2"/>
  <c r="D1087" i="2"/>
  <c r="D1089" i="2"/>
  <c r="D1090" i="2"/>
  <c r="D1092" i="2"/>
  <c r="L1076" i="2"/>
  <c r="L1088" i="2"/>
  <c r="L1089" i="2"/>
  <c r="L1077" i="2"/>
  <c r="L1084" i="2"/>
  <c r="L1078" i="2"/>
  <c r="L1090" i="2"/>
  <c r="L1079" i="2"/>
  <c r="L1081" i="2"/>
  <c r="L1080" i="2"/>
  <c r="L1083" i="2"/>
  <c r="L1082" i="2"/>
  <c r="L1086" i="2"/>
  <c r="L1085" i="2"/>
  <c r="L1075" i="2"/>
  <c r="L1087" i="2"/>
  <c r="J1003" i="2"/>
  <c r="J1015" i="2"/>
  <c r="J1010" i="2"/>
  <c r="J999" i="2"/>
  <c r="J1004" i="2"/>
  <c r="J1016" i="2"/>
  <c r="J1005" i="2"/>
  <c r="J1017" i="2"/>
  <c r="J1011" i="2"/>
  <c r="J1006" i="2"/>
  <c r="J1018" i="2"/>
  <c r="J1007" i="2"/>
  <c r="J1019" i="2"/>
  <c r="J1020" i="2"/>
  <c r="J1009" i="2"/>
  <c r="J1021" i="2"/>
  <c r="J1000" i="2"/>
  <c r="J1012" i="2"/>
  <c r="J1024" i="2"/>
  <c r="J1013" i="2"/>
  <c r="J1001" i="2"/>
  <c r="J1025" i="2"/>
  <c r="J1002" i="2"/>
  <c r="J1014" i="2"/>
  <c r="J1008" i="2"/>
  <c r="J1022" i="2"/>
  <c r="J1023" i="2"/>
  <c r="E95" i="3"/>
  <c r="D1100" i="2"/>
  <c r="D1098" i="2"/>
  <c r="D1099" i="2"/>
  <c r="D1101" i="2"/>
  <c r="L1010" i="2"/>
  <c r="L1022" i="2"/>
  <c r="L1011" i="2"/>
  <c r="L1023" i="2"/>
  <c r="L1017" i="2"/>
  <c r="L1000" i="2"/>
  <c r="L1012" i="2"/>
  <c r="L1024" i="2"/>
  <c r="L1018" i="2"/>
  <c r="L1001" i="2"/>
  <c r="L1013" i="2"/>
  <c r="L1025" i="2"/>
  <c r="L1002" i="2"/>
  <c r="L1014" i="2"/>
  <c r="L1015" i="2"/>
  <c r="L1004" i="2"/>
  <c r="L1016" i="2"/>
  <c r="L1007" i="2"/>
  <c r="L1019" i="2"/>
  <c r="L1008" i="2"/>
  <c r="L1020" i="2"/>
  <c r="L1009" i="2"/>
  <c r="L1021" i="2"/>
  <c r="L1003" i="2"/>
  <c r="L1005" i="2"/>
  <c r="L1006" i="2"/>
  <c r="E90" i="3"/>
  <c r="D1037" i="2"/>
  <c r="D1049" i="2"/>
  <c r="D1061" i="2"/>
  <c r="D1032" i="2"/>
  <c r="D1038" i="2"/>
  <c r="D1050" i="2"/>
  <c r="D1062" i="2"/>
  <c r="D1045" i="2"/>
  <c r="D1039" i="2"/>
  <c r="D1051" i="2"/>
  <c r="D1063" i="2"/>
  <c r="D1030" i="2"/>
  <c r="D1033" i="2"/>
  <c r="D1040" i="2"/>
  <c r="D1052" i="2"/>
  <c r="D1064" i="2"/>
  <c r="D1066" i="2"/>
  <c r="D1057" i="2"/>
  <c r="D1029" i="2"/>
  <c r="D1041" i="2"/>
  <c r="D1053" i="2"/>
  <c r="D1065" i="2"/>
  <c r="D1054" i="2"/>
  <c r="D1044" i="2"/>
  <c r="D1031" i="2"/>
  <c r="D1043" i="2"/>
  <c r="D1055" i="2"/>
  <c r="D1067" i="2"/>
  <c r="D1034" i="2"/>
  <c r="D1046" i="2"/>
  <c r="D1058" i="2"/>
  <c r="D1035" i="2"/>
  <c r="D1047" i="2"/>
  <c r="D1059" i="2"/>
  <c r="D1036" i="2"/>
  <c r="D1048" i="2"/>
  <c r="D1060" i="2"/>
  <c r="D1042" i="2"/>
  <c r="D1056" i="2"/>
  <c r="B1600" i="2" l="1"/>
  <c r="C1600" i="2" a="1"/>
  <c r="C1600" i="2" s="1"/>
  <c r="D1600" i="2" s="1"/>
  <c r="K1600" i="2" a="1"/>
  <c r="K1600" i="2" s="1"/>
  <c r="L1600" i="2" s="1"/>
  <c r="A1601" i="2"/>
  <c r="G1600" i="2" a="1"/>
  <c r="G1600" i="2" s="1"/>
  <c r="H1600" i="2" s="1"/>
  <c r="E1600" i="2" a="1"/>
  <c r="E1600" i="2" s="1"/>
  <c r="F1600" i="2" s="1"/>
  <c r="I1600" i="2" a="1"/>
  <c r="I1600" i="2" s="1"/>
  <c r="J1600" i="2" s="1"/>
  <c r="F941" i="2"/>
  <c r="F953" i="2"/>
  <c r="F965" i="2"/>
  <c r="F968" i="2"/>
  <c r="F948" i="2"/>
  <c r="F961" i="2"/>
  <c r="F942" i="2"/>
  <c r="F954" i="2"/>
  <c r="F966" i="2"/>
  <c r="F957" i="2"/>
  <c r="F951" i="2"/>
  <c r="F943" i="2"/>
  <c r="F955" i="2"/>
  <c r="F967" i="2"/>
  <c r="F945" i="2"/>
  <c r="F960" i="2"/>
  <c r="F949" i="2"/>
  <c r="F944" i="2"/>
  <c r="F956" i="2"/>
  <c r="F959" i="2"/>
  <c r="F963" i="2"/>
  <c r="F946" i="2"/>
  <c r="F958" i="2"/>
  <c r="F947" i="2"/>
  <c r="F950" i="2"/>
  <c r="F962" i="2"/>
  <c r="F940" i="2"/>
  <c r="F952" i="2"/>
  <c r="F964" i="2"/>
  <c r="F977" i="2"/>
  <c r="F989" i="2"/>
  <c r="F978" i="2"/>
  <c r="F991" i="2"/>
  <c r="F969" i="2"/>
  <c r="F983" i="2"/>
  <c r="F990" i="2"/>
  <c r="F992" i="2"/>
  <c r="F995" i="2"/>
  <c r="F984" i="2"/>
  <c r="F973" i="2"/>
  <c r="F988" i="2"/>
  <c r="F979" i="2"/>
  <c r="F980" i="2"/>
  <c r="F981" i="2"/>
  <c r="F971" i="2"/>
  <c r="F987" i="2"/>
  <c r="F993" i="2"/>
  <c r="F996" i="2"/>
  <c r="F985" i="2"/>
  <c r="F976" i="2"/>
  <c r="F970" i="2"/>
  <c r="F982" i="2"/>
  <c r="F994" i="2"/>
  <c r="F972" i="2"/>
  <c r="F997" i="2"/>
  <c r="F974" i="2"/>
  <c r="F986" i="2"/>
  <c r="F975" i="2"/>
  <c r="E88" i="3"/>
  <c r="D920" i="2"/>
  <c r="D932" i="2"/>
  <c r="D944" i="2"/>
  <c r="D956" i="2"/>
  <c r="D968" i="2"/>
  <c r="D980" i="2"/>
  <c r="D992" i="2"/>
  <c r="D1004" i="2"/>
  <c r="D1016" i="2"/>
  <c r="D949" i="2"/>
  <c r="D1009" i="2"/>
  <c r="D999" i="2"/>
  <c r="D976" i="2"/>
  <c r="D921" i="2"/>
  <c r="D933" i="2"/>
  <c r="D945" i="2"/>
  <c r="D957" i="2"/>
  <c r="D969" i="2"/>
  <c r="D981" i="2"/>
  <c r="D993" i="2"/>
  <c r="D1005" i="2"/>
  <c r="D1017" i="2"/>
  <c r="D961" i="2"/>
  <c r="D939" i="2"/>
  <c r="D1012" i="2"/>
  <c r="D922" i="2"/>
  <c r="D934" i="2"/>
  <c r="D946" i="2"/>
  <c r="D958" i="2"/>
  <c r="D970" i="2"/>
  <c r="D982" i="2"/>
  <c r="D994" i="2"/>
  <c r="D1006" i="2"/>
  <c r="D937" i="2"/>
  <c r="D997" i="2"/>
  <c r="D987" i="2"/>
  <c r="D952" i="2"/>
  <c r="D923" i="2"/>
  <c r="D935" i="2"/>
  <c r="D947" i="2"/>
  <c r="D959" i="2"/>
  <c r="D971" i="2"/>
  <c r="D983" i="2"/>
  <c r="D995" i="2"/>
  <c r="D1007" i="2"/>
  <c r="D925" i="2"/>
  <c r="D985" i="2"/>
  <c r="D963" i="2"/>
  <c r="D1000" i="2"/>
  <c r="D924" i="2"/>
  <c r="D936" i="2"/>
  <c r="D948" i="2"/>
  <c r="D960" i="2"/>
  <c r="D972" i="2"/>
  <c r="D984" i="2"/>
  <c r="D996" i="2"/>
  <c r="D1008" i="2"/>
  <c r="D973" i="2"/>
  <c r="D927" i="2"/>
  <c r="D1011" i="2"/>
  <c r="D988" i="2"/>
  <c r="D926" i="2"/>
  <c r="D938" i="2"/>
  <c r="D950" i="2"/>
  <c r="D962" i="2"/>
  <c r="D974" i="2"/>
  <c r="D986" i="2"/>
  <c r="D998" i="2"/>
  <c r="D1010" i="2"/>
  <c r="D951" i="2"/>
  <c r="D975" i="2"/>
  <c r="D928" i="2"/>
  <c r="D964" i="2"/>
  <c r="D929" i="2"/>
  <c r="D941" i="2"/>
  <c r="D953" i="2"/>
  <c r="D965" i="2"/>
  <c r="D977" i="2"/>
  <c r="D989" i="2"/>
  <c r="D1001" i="2"/>
  <c r="D1013" i="2"/>
  <c r="D930" i="2"/>
  <c r="D942" i="2"/>
  <c r="D954" i="2"/>
  <c r="D966" i="2"/>
  <c r="D978" i="2"/>
  <c r="D990" i="2"/>
  <c r="D1002" i="2"/>
  <c r="D1014" i="2"/>
  <c r="D931" i="2"/>
  <c r="D943" i="2"/>
  <c r="D955" i="2"/>
  <c r="D967" i="2"/>
  <c r="D979" i="2"/>
  <c r="D991" i="2"/>
  <c r="D1003" i="2"/>
  <c r="D1015" i="2"/>
  <c r="D940" i="2"/>
  <c r="F923" i="2"/>
  <c r="F935" i="2"/>
  <c r="F924" i="2"/>
  <c r="F926" i="2"/>
  <c r="F927" i="2"/>
  <c r="F931" i="2"/>
  <c r="F933" i="2"/>
  <c r="F936" i="2"/>
  <c r="F937" i="2"/>
  <c r="F939" i="2"/>
  <c r="F925" i="2"/>
  <c r="F932" i="2"/>
  <c r="F934" i="2"/>
  <c r="F938" i="2"/>
  <c r="F929" i="2"/>
  <c r="F928" i="2"/>
  <c r="F930" i="2"/>
  <c r="F921" i="2"/>
  <c r="F920" i="2"/>
  <c r="F922" i="2"/>
  <c r="C2" i="3"/>
  <c r="D2" i="3"/>
  <c r="C3" i="3"/>
  <c r="D3" i="3"/>
  <c r="C4" i="3"/>
  <c r="D4" i="3"/>
  <c r="C5" i="3"/>
  <c r="D5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C62" i="3"/>
  <c r="D62" i="3"/>
  <c r="C63" i="3"/>
  <c r="D63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C86" i="3"/>
  <c r="D86" i="3"/>
  <c r="C87" i="3"/>
  <c r="D87" i="3"/>
  <c r="G1601" i="2" l="1" a="1"/>
  <c r="G1601" i="2" s="1"/>
  <c r="H1601" i="2" s="1"/>
  <c r="K1601" i="2" a="1"/>
  <c r="K1601" i="2" s="1"/>
  <c r="L1601" i="2" s="1"/>
  <c r="I1601" i="2" a="1"/>
  <c r="I1601" i="2" s="1"/>
  <c r="J1601" i="2" s="1"/>
  <c r="B1601" i="2"/>
  <c r="C1601" i="2" a="1"/>
  <c r="C1601" i="2" s="1"/>
  <c r="D1601" i="2" s="1"/>
  <c r="E1601" i="2" a="1"/>
  <c r="E1601" i="2" s="1"/>
  <c r="F1601" i="2" s="1"/>
  <c r="A1602" i="2"/>
  <c r="L335" i="2"/>
  <c r="F570" i="2"/>
  <c r="L382" i="2"/>
  <c r="E71" i="3"/>
  <c r="E48" i="3"/>
  <c r="L334" i="2"/>
  <c r="F107" i="2"/>
  <c r="E73" i="3"/>
  <c r="C1602" i="2" l="1" a="1"/>
  <c r="C1602" i="2" s="1"/>
  <c r="D1602" i="2" s="1"/>
  <c r="K1602" i="2" a="1"/>
  <c r="K1602" i="2" s="1"/>
  <c r="L1602" i="2" s="1"/>
  <c r="E1602" i="2" a="1"/>
  <c r="E1602" i="2" s="1"/>
  <c r="F1602" i="2" s="1"/>
  <c r="A1603" i="2"/>
  <c r="G1602" i="2" a="1"/>
  <c r="G1602" i="2" s="1"/>
  <c r="H1602" i="2" s="1"/>
  <c r="I1602" i="2" a="1"/>
  <c r="I1602" i="2" s="1"/>
  <c r="J1602" i="2" s="1"/>
  <c r="B1602" i="2"/>
  <c r="E56" i="3"/>
  <c r="D476" i="2"/>
  <c r="D488" i="2"/>
  <c r="D477" i="2"/>
  <c r="D489" i="2"/>
  <c r="D478" i="2"/>
  <c r="D490" i="2"/>
  <c r="D479" i="2"/>
  <c r="D491" i="2"/>
  <c r="D480" i="2"/>
  <c r="D492" i="2"/>
  <c r="D481" i="2"/>
  <c r="D493" i="2"/>
  <c r="D470" i="2"/>
  <c r="D482" i="2"/>
  <c r="D494" i="2"/>
  <c r="D471" i="2"/>
  <c r="D483" i="2"/>
  <c r="D495" i="2"/>
  <c r="D472" i="2"/>
  <c r="D484" i="2"/>
  <c r="D496" i="2"/>
  <c r="D473" i="2"/>
  <c r="D485" i="2"/>
  <c r="D497" i="2"/>
  <c r="D474" i="2"/>
  <c r="D486" i="2"/>
  <c r="D498" i="2"/>
  <c r="D475" i="2"/>
  <c r="D487" i="2"/>
  <c r="E4" i="3"/>
  <c r="D89" i="2"/>
  <c r="D88" i="2"/>
  <c r="D90" i="2"/>
  <c r="D91" i="2"/>
  <c r="D92" i="2"/>
  <c r="D93" i="2"/>
  <c r="D94" i="2"/>
  <c r="F91" i="2"/>
  <c r="F92" i="2"/>
  <c r="F93" i="2"/>
  <c r="F94" i="2"/>
  <c r="F95" i="2"/>
  <c r="F99" i="2"/>
  <c r="F90" i="2"/>
  <c r="F88" i="2"/>
  <c r="F89" i="2"/>
  <c r="F96" i="2"/>
  <c r="F97" i="2"/>
  <c r="F98" i="2"/>
  <c r="F100" i="2"/>
  <c r="F101" i="2"/>
  <c r="E5" i="3"/>
  <c r="D95" i="2"/>
  <c r="D96" i="2"/>
  <c r="J265" i="2"/>
  <c r="J277" i="2"/>
  <c r="J266" i="2"/>
  <c r="J278" i="2"/>
  <c r="J267" i="2"/>
  <c r="J279" i="2"/>
  <c r="J268" i="2"/>
  <c r="J280" i="2"/>
  <c r="J269" i="2"/>
  <c r="J281" i="2"/>
  <c r="J258" i="2"/>
  <c r="J270" i="2"/>
  <c r="J282" i="2"/>
  <c r="J259" i="2"/>
  <c r="J271" i="2"/>
  <c r="J283" i="2"/>
  <c r="J260" i="2"/>
  <c r="J272" i="2"/>
  <c r="J284" i="2"/>
  <c r="J261" i="2"/>
  <c r="J273" i="2"/>
  <c r="J285" i="2"/>
  <c r="J262" i="2"/>
  <c r="J274" i="2"/>
  <c r="J286" i="2"/>
  <c r="J263" i="2"/>
  <c r="J275" i="2"/>
  <c r="J287" i="2"/>
  <c r="J264" i="2"/>
  <c r="J276" i="2"/>
  <c r="J288" i="2"/>
  <c r="L426" i="2"/>
  <c r="L429" i="2"/>
  <c r="L424" i="2"/>
  <c r="L425" i="2"/>
  <c r="L427" i="2"/>
  <c r="L428" i="2"/>
  <c r="L172" i="2"/>
  <c r="L173" i="2"/>
  <c r="L174" i="2"/>
  <c r="L175" i="2"/>
  <c r="F890" i="2"/>
  <c r="F879" i="2"/>
  <c r="F891" i="2"/>
  <c r="F880" i="2"/>
  <c r="F881" i="2"/>
  <c r="F882" i="2"/>
  <c r="F884" i="2"/>
  <c r="F885" i="2"/>
  <c r="F886" i="2"/>
  <c r="F889" i="2"/>
  <c r="F883" i="2"/>
  <c r="F887" i="2"/>
  <c r="F888" i="2"/>
  <c r="E68" i="3"/>
  <c r="D784" i="2"/>
  <c r="D783" i="2"/>
  <c r="F108" i="2"/>
  <c r="F109" i="2"/>
  <c r="F110" i="2"/>
  <c r="F112" i="2"/>
  <c r="F113" i="2"/>
  <c r="F114" i="2"/>
  <c r="F111" i="2"/>
  <c r="F115" i="2"/>
  <c r="F116" i="2"/>
  <c r="J299" i="2"/>
  <c r="J300" i="2"/>
  <c r="J290" i="2"/>
  <c r="J302" i="2"/>
  <c r="J291" i="2"/>
  <c r="J303" i="2"/>
  <c r="J292" i="2"/>
  <c r="J304" i="2"/>
  <c r="J293" i="2"/>
  <c r="J305" i="2"/>
  <c r="J294" i="2"/>
  <c r="J295" i="2"/>
  <c r="J296" i="2"/>
  <c r="J297" i="2"/>
  <c r="J298" i="2"/>
  <c r="J289" i="2"/>
  <c r="J301" i="2"/>
  <c r="E78" i="3"/>
  <c r="D809" i="2"/>
  <c r="F675" i="2"/>
  <c r="F687" i="2"/>
  <c r="F676" i="2"/>
  <c r="F688" i="2"/>
  <c r="F671" i="2"/>
  <c r="F683" i="2"/>
  <c r="F669" i="2"/>
  <c r="F685" i="2"/>
  <c r="F670" i="2"/>
  <c r="F686" i="2"/>
  <c r="F672" i="2"/>
  <c r="F689" i="2"/>
  <c r="F673" i="2"/>
  <c r="F690" i="2"/>
  <c r="F674" i="2"/>
  <c r="F691" i="2"/>
  <c r="F677" i="2"/>
  <c r="F692" i="2"/>
  <c r="F678" i="2"/>
  <c r="F679" i="2"/>
  <c r="F680" i="2"/>
  <c r="F681" i="2"/>
  <c r="F682" i="2"/>
  <c r="F668" i="2"/>
  <c r="F684" i="2"/>
  <c r="E58" i="3"/>
  <c r="D517" i="2"/>
  <c r="D518" i="2"/>
  <c r="D520" i="2"/>
  <c r="D521" i="2"/>
  <c r="D522" i="2"/>
  <c r="D523" i="2"/>
  <c r="D524" i="2"/>
  <c r="D514" i="2"/>
  <c r="D515" i="2"/>
  <c r="D516" i="2"/>
  <c r="D519" i="2"/>
  <c r="F186" i="2"/>
  <c r="F198" i="2"/>
  <c r="F210" i="2"/>
  <c r="F222" i="2"/>
  <c r="F234" i="2"/>
  <c r="F246" i="2"/>
  <c r="F187" i="2"/>
  <c r="F199" i="2"/>
  <c r="F211" i="2"/>
  <c r="F223" i="2"/>
  <c r="F235" i="2"/>
  <c r="F247" i="2"/>
  <c r="F188" i="2"/>
  <c r="F200" i="2"/>
  <c r="F212" i="2"/>
  <c r="F224" i="2"/>
  <c r="F236" i="2"/>
  <c r="F248" i="2"/>
  <c r="F189" i="2"/>
  <c r="F201" i="2"/>
  <c r="F213" i="2"/>
  <c r="F225" i="2"/>
  <c r="F237" i="2"/>
  <c r="F190" i="2"/>
  <c r="F202" i="2"/>
  <c r="F214" i="2"/>
  <c r="F226" i="2"/>
  <c r="F238" i="2"/>
  <c r="F191" i="2"/>
  <c r="F203" i="2"/>
  <c r="F215" i="2"/>
  <c r="F227" i="2"/>
  <c r="F239" i="2"/>
  <c r="F192" i="2"/>
  <c r="F204" i="2"/>
  <c r="F216" i="2"/>
  <c r="F228" i="2"/>
  <c r="F240" i="2"/>
  <c r="F193" i="2"/>
  <c r="F205" i="2"/>
  <c r="F217" i="2"/>
  <c r="F229" i="2"/>
  <c r="F241" i="2"/>
  <c r="F194" i="2"/>
  <c r="F206" i="2"/>
  <c r="F218" i="2"/>
  <c r="F230" i="2"/>
  <c r="F242" i="2"/>
  <c r="F183" i="2"/>
  <c r="F195" i="2"/>
  <c r="F207" i="2"/>
  <c r="F219" i="2"/>
  <c r="F231" i="2"/>
  <c r="F243" i="2"/>
  <c r="F184" i="2"/>
  <c r="F196" i="2"/>
  <c r="F208" i="2"/>
  <c r="F220" i="2"/>
  <c r="F232" i="2"/>
  <c r="F244" i="2"/>
  <c r="F185" i="2"/>
  <c r="F197" i="2"/>
  <c r="F209" i="2"/>
  <c r="F221" i="2"/>
  <c r="F233" i="2"/>
  <c r="F245" i="2"/>
  <c r="E13" i="3"/>
  <c r="D110" i="2"/>
  <c r="D111" i="2"/>
  <c r="L510" i="2"/>
  <c r="L511" i="2"/>
  <c r="L512" i="2"/>
  <c r="L513" i="2"/>
  <c r="L514" i="2"/>
  <c r="L515" i="2"/>
  <c r="L516" i="2"/>
  <c r="L517" i="2"/>
  <c r="L518" i="2"/>
  <c r="L507" i="2"/>
  <c r="L519" i="2"/>
  <c r="L508" i="2"/>
  <c r="L520" i="2"/>
  <c r="L509" i="2"/>
  <c r="L521" i="2"/>
  <c r="E83" i="3"/>
  <c r="D819" i="2"/>
  <c r="D820" i="2"/>
  <c r="D821" i="2"/>
  <c r="D822" i="2"/>
  <c r="D823" i="2"/>
  <c r="D824" i="2"/>
  <c r="D825" i="2"/>
  <c r="L451" i="2"/>
  <c r="L452" i="2"/>
  <c r="L453" i="2"/>
  <c r="L454" i="2"/>
  <c r="E34" i="3"/>
  <c r="D186" i="2"/>
  <c r="D187" i="2"/>
  <c r="D188" i="2"/>
  <c r="D189" i="2"/>
  <c r="D190" i="2"/>
  <c r="D191" i="2"/>
  <c r="E42" i="3"/>
  <c r="D263" i="2"/>
  <c r="D264" i="2"/>
  <c r="D265" i="2"/>
  <c r="D266" i="2"/>
  <c r="D267" i="2"/>
  <c r="D268" i="2"/>
  <c r="D269" i="2"/>
  <c r="D270" i="2"/>
  <c r="D271" i="2"/>
  <c r="D272" i="2"/>
  <c r="D273" i="2"/>
  <c r="E10" i="3"/>
  <c r="D105" i="2"/>
  <c r="D106" i="2"/>
  <c r="L407" i="2"/>
  <c r="L408" i="2"/>
  <c r="L409" i="2"/>
  <c r="L410" i="2"/>
  <c r="L411" i="2"/>
  <c r="L402" i="2"/>
  <c r="L403" i="2"/>
  <c r="L404" i="2"/>
  <c r="L405" i="2"/>
  <c r="L406" i="2"/>
  <c r="E46" i="3"/>
  <c r="D392" i="2"/>
  <c r="D393" i="2"/>
  <c r="D382" i="2"/>
  <c r="D394" i="2"/>
  <c r="D383" i="2"/>
  <c r="D395" i="2"/>
  <c r="D384" i="2"/>
  <c r="D396" i="2"/>
  <c r="D385" i="2"/>
  <c r="D397" i="2"/>
  <c r="D386" i="2"/>
  <c r="D398" i="2"/>
  <c r="D387" i="2"/>
  <c r="D399" i="2"/>
  <c r="D388" i="2"/>
  <c r="D400" i="2"/>
  <c r="D389" i="2"/>
  <c r="D401" i="2"/>
  <c r="D390" i="2"/>
  <c r="D402" i="2"/>
  <c r="D391" i="2"/>
  <c r="L372" i="2"/>
  <c r="L373" i="2"/>
  <c r="L374" i="2"/>
  <c r="L375" i="2"/>
  <c r="L376" i="2"/>
  <c r="L377" i="2"/>
  <c r="L378" i="2"/>
  <c r="L379" i="2"/>
  <c r="L380" i="2"/>
  <c r="L381" i="2"/>
  <c r="L370" i="2"/>
  <c r="L371" i="2"/>
  <c r="F411" i="2"/>
  <c r="F412" i="2"/>
  <c r="F413" i="2"/>
  <c r="F414" i="2"/>
  <c r="F415" i="2"/>
  <c r="F416" i="2"/>
  <c r="F417" i="2"/>
  <c r="F418" i="2"/>
  <c r="F419" i="2"/>
  <c r="F420" i="2"/>
  <c r="F421" i="2"/>
  <c r="F410" i="2"/>
  <c r="E70" i="3"/>
  <c r="D801" i="2"/>
  <c r="L139" i="2"/>
  <c r="L151" i="2"/>
  <c r="L140" i="2"/>
  <c r="L152" i="2"/>
  <c r="L141" i="2"/>
  <c r="L153" i="2"/>
  <c r="L142" i="2"/>
  <c r="L154" i="2"/>
  <c r="L143" i="2"/>
  <c r="L155" i="2"/>
  <c r="L144" i="2"/>
  <c r="L156" i="2"/>
  <c r="L145" i="2"/>
  <c r="L146" i="2"/>
  <c r="L147" i="2"/>
  <c r="L148" i="2"/>
  <c r="L149" i="2"/>
  <c r="L138" i="2"/>
  <c r="L150" i="2"/>
  <c r="L762" i="2"/>
  <c r="L774" i="2"/>
  <c r="L786" i="2"/>
  <c r="L763" i="2"/>
  <c r="L775" i="2"/>
  <c r="L752" i="2"/>
  <c r="L764" i="2"/>
  <c r="L776" i="2"/>
  <c r="L753" i="2"/>
  <c r="L765" i="2"/>
  <c r="L777" i="2"/>
  <c r="L754" i="2"/>
  <c r="L766" i="2"/>
  <c r="L778" i="2"/>
  <c r="L755" i="2"/>
  <c r="L767" i="2"/>
  <c r="L779" i="2"/>
  <c r="L756" i="2"/>
  <c r="L768" i="2"/>
  <c r="L780" i="2"/>
  <c r="L757" i="2"/>
  <c r="L769" i="2"/>
  <c r="L781" i="2"/>
  <c r="L758" i="2"/>
  <c r="L770" i="2"/>
  <c r="L782" i="2"/>
  <c r="L759" i="2"/>
  <c r="L771" i="2"/>
  <c r="L783" i="2"/>
  <c r="L760" i="2"/>
  <c r="L772" i="2"/>
  <c r="L784" i="2"/>
  <c r="L761" i="2"/>
  <c r="L773" i="2"/>
  <c r="L785" i="2"/>
  <c r="E19" i="3"/>
  <c r="D134" i="2"/>
  <c r="D135" i="2"/>
  <c r="D136" i="2"/>
  <c r="D137" i="2"/>
  <c r="D138" i="2"/>
  <c r="D133" i="2"/>
  <c r="D139" i="2"/>
  <c r="E62" i="3"/>
  <c r="D579" i="2"/>
  <c r="D591" i="2"/>
  <c r="D603" i="2"/>
  <c r="D615" i="2"/>
  <c r="D627" i="2"/>
  <c r="D580" i="2"/>
  <c r="D592" i="2"/>
  <c r="D604" i="2"/>
  <c r="D616" i="2"/>
  <c r="D628" i="2"/>
  <c r="D581" i="2"/>
  <c r="D593" i="2"/>
  <c r="D605" i="2"/>
  <c r="D617" i="2"/>
  <c r="D629" i="2"/>
  <c r="D582" i="2"/>
  <c r="D594" i="2"/>
  <c r="D606" i="2"/>
  <c r="D618" i="2"/>
  <c r="D630" i="2"/>
  <c r="D571" i="2"/>
  <c r="D583" i="2"/>
  <c r="D595" i="2"/>
  <c r="D607" i="2"/>
  <c r="D619" i="2"/>
  <c r="D631" i="2"/>
  <c r="D575" i="2"/>
  <c r="D587" i="2"/>
  <c r="D599" i="2"/>
  <c r="D611" i="2"/>
  <c r="D623" i="2"/>
  <c r="D635" i="2"/>
  <c r="D578" i="2"/>
  <c r="D590" i="2"/>
  <c r="D602" i="2"/>
  <c r="D614" i="2"/>
  <c r="D626" i="2"/>
  <c r="D585" i="2"/>
  <c r="D612" i="2"/>
  <c r="D586" i="2"/>
  <c r="D613" i="2"/>
  <c r="D588" i="2"/>
  <c r="D620" i="2"/>
  <c r="D589" i="2"/>
  <c r="D621" i="2"/>
  <c r="D596" i="2"/>
  <c r="D622" i="2"/>
  <c r="D597" i="2"/>
  <c r="D624" i="2"/>
  <c r="D572" i="2"/>
  <c r="D598" i="2"/>
  <c r="D625" i="2"/>
  <c r="D573" i="2"/>
  <c r="D600" i="2"/>
  <c r="D632" i="2"/>
  <c r="D574" i="2"/>
  <c r="D601" i="2"/>
  <c r="D633" i="2"/>
  <c r="D576" i="2"/>
  <c r="D608" i="2"/>
  <c r="D634" i="2"/>
  <c r="D577" i="2"/>
  <c r="D609" i="2"/>
  <c r="D584" i="2"/>
  <c r="D610" i="2"/>
  <c r="J402" i="2"/>
  <c r="J414" i="2"/>
  <c r="J426" i="2"/>
  <c r="J391" i="2"/>
  <c r="J403" i="2"/>
  <c r="J415" i="2"/>
  <c r="J427" i="2"/>
  <c r="J392" i="2"/>
  <c r="J404" i="2"/>
  <c r="J416" i="2"/>
  <c r="J428" i="2"/>
  <c r="J393" i="2"/>
  <c r="J405" i="2"/>
  <c r="J417" i="2"/>
  <c r="J429" i="2"/>
  <c r="J394" i="2"/>
  <c r="J406" i="2"/>
  <c r="J418" i="2"/>
  <c r="J396" i="2"/>
  <c r="J408" i="2"/>
  <c r="J420" i="2"/>
  <c r="J397" i="2"/>
  <c r="J409" i="2"/>
  <c r="J421" i="2"/>
  <c r="J398" i="2"/>
  <c r="J410" i="2"/>
  <c r="J422" i="2"/>
  <c r="J401" i="2"/>
  <c r="J413" i="2"/>
  <c r="J425" i="2"/>
  <c r="J412" i="2"/>
  <c r="J419" i="2"/>
  <c r="J423" i="2"/>
  <c r="J424" i="2"/>
  <c r="J395" i="2"/>
  <c r="J399" i="2"/>
  <c r="J400" i="2"/>
  <c r="J407" i="2"/>
  <c r="J411" i="2"/>
  <c r="E72" i="3"/>
  <c r="D802" i="2"/>
  <c r="E14" i="3"/>
  <c r="D112" i="2"/>
  <c r="D113" i="2"/>
  <c r="D114" i="2"/>
  <c r="F644" i="2"/>
  <c r="F656" i="2"/>
  <c r="F645" i="2"/>
  <c r="F657" i="2"/>
  <c r="F638" i="2"/>
  <c r="F640" i="2"/>
  <c r="F652" i="2"/>
  <c r="F664" i="2"/>
  <c r="F648" i="2"/>
  <c r="F663" i="2"/>
  <c r="F649" i="2"/>
  <c r="F665" i="2"/>
  <c r="F634" i="2"/>
  <c r="F650" i="2"/>
  <c r="F666" i="2"/>
  <c r="F635" i="2"/>
  <c r="F651" i="2"/>
  <c r="F667" i="2"/>
  <c r="F636" i="2"/>
  <c r="F653" i="2"/>
  <c r="F637" i="2"/>
  <c r="F654" i="2"/>
  <c r="F639" i="2"/>
  <c r="F655" i="2"/>
  <c r="F641" i="2"/>
  <c r="F658" i="2"/>
  <c r="F642" i="2"/>
  <c r="F659" i="2"/>
  <c r="F643" i="2"/>
  <c r="F660" i="2"/>
  <c r="F646" i="2"/>
  <c r="F661" i="2"/>
  <c r="F647" i="2"/>
  <c r="F662" i="2"/>
  <c r="L458" i="2"/>
  <c r="L459" i="2"/>
  <c r="L460" i="2"/>
  <c r="L455" i="2"/>
  <c r="L456" i="2"/>
  <c r="L457" i="2"/>
  <c r="E35" i="3"/>
  <c r="D192" i="2"/>
  <c r="D193" i="2"/>
  <c r="D194" i="2"/>
  <c r="D195" i="2"/>
  <c r="D196" i="2"/>
  <c r="D197" i="2"/>
  <c r="L325" i="2"/>
  <c r="L326" i="2"/>
  <c r="L321" i="2"/>
  <c r="L322" i="2"/>
  <c r="L323" i="2"/>
  <c r="L324" i="2"/>
  <c r="E63" i="3"/>
  <c r="F276" i="2"/>
  <c r="F288" i="2"/>
  <c r="F300" i="2"/>
  <c r="F283" i="2"/>
  <c r="F296" i="2"/>
  <c r="F284" i="2"/>
  <c r="F297" i="2"/>
  <c r="F285" i="2"/>
  <c r="F298" i="2"/>
  <c r="F286" i="2"/>
  <c r="F299" i="2"/>
  <c r="F274" i="2"/>
  <c r="F287" i="2"/>
  <c r="F301" i="2"/>
  <c r="F275" i="2"/>
  <c r="F289" i="2"/>
  <c r="F302" i="2"/>
  <c r="F277" i="2"/>
  <c r="F290" i="2"/>
  <c r="F303" i="2"/>
  <c r="F278" i="2"/>
  <c r="F291" i="2"/>
  <c r="F279" i="2"/>
  <c r="F292" i="2"/>
  <c r="F280" i="2"/>
  <c r="F293" i="2"/>
  <c r="F281" i="2"/>
  <c r="F294" i="2"/>
  <c r="F282" i="2"/>
  <c r="F295" i="2"/>
  <c r="E16" i="3"/>
  <c r="D119" i="2"/>
  <c r="D120" i="2"/>
  <c r="D121" i="2"/>
  <c r="D122" i="2"/>
  <c r="D118" i="2"/>
  <c r="D117" i="2"/>
  <c r="F781" i="2"/>
  <c r="F782" i="2"/>
  <c r="F780" i="2"/>
  <c r="F779" i="2"/>
  <c r="E87" i="3"/>
  <c r="D902" i="2"/>
  <c r="D914" i="2"/>
  <c r="D903" i="2"/>
  <c r="D915" i="2"/>
  <c r="D892" i="2"/>
  <c r="D904" i="2"/>
  <c r="D916" i="2"/>
  <c r="D893" i="2"/>
  <c r="D905" i="2"/>
  <c r="D917" i="2"/>
  <c r="D894" i="2"/>
  <c r="D906" i="2"/>
  <c r="D918" i="2"/>
  <c r="D896" i="2"/>
  <c r="D908" i="2"/>
  <c r="D897" i="2"/>
  <c r="D909" i="2"/>
  <c r="D898" i="2"/>
  <c r="D910" i="2"/>
  <c r="D901" i="2"/>
  <c r="D913" i="2"/>
  <c r="D900" i="2"/>
  <c r="D907" i="2"/>
  <c r="D911" i="2"/>
  <c r="D912" i="2"/>
  <c r="D919" i="2"/>
  <c r="D895" i="2"/>
  <c r="D899" i="2"/>
  <c r="L464" i="2"/>
  <c r="L476" i="2"/>
  <c r="L488" i="2"/>
  <c r="L500" i="2"/>
  <c r="L465" i="2"/>
  <c r="L477" i="2"/>
  <c r="L489" i="2"/>
  <c r="L466" i="2"/>
  <c r="L478" i="2"/>
  <c r="L490" i="2"/>
  <c r="L467" i="2"/>
  <c r="L479" i="2"/>
  <c r="L491" i="2"/>
  <c r="L468" i="2"/>
  <c r="L480" i="2"/>
  <c r="L492" i="2"/>
  <c r="L472" i="2"/>
  <c r="L484" i="2"/>
  <c r="L496" i="2"/>
  <c r="L463" i="2"/>
  <c r="L475" i="2"/>
  <c r="L487" i="2"/>
  <c r="L499" i="2"/>
  <c r="L469" i="2"/>
  <c r="L495" i="2"/>
  <c r="L470" i="2"/>
  <c r="L497" i="2"/>
  <c r="L471" i="2"/>
  <c r="L498" i="2"/>
  <c r="L473" i="2"/>
  <c r="L474" i="2"/>
  <c r="L481" i="2"/>
  <c r="L482" i="2"/>
  <c r="L483" i="2"/>
  <c r="L485" i="2"/>
  <c r="L486" i="2"/>
  <c r="L461" i="2"/>
  <c r="L493" i="2"/>
  <c r="L462" i="2"/>
  <c r="L494" i="2"/>
  <c r="E57" i="3"/>
  <c r="D509" i="2"/>
  <c r="D510" i="2"/>
  <c r="D499" i="2"/>
  <c r="D511" i="2"/>
  <c r="D500" i="2"/>
  <c r="D512" i="2"/>
  <c r="D501" i="2"/>
  <c r="D513" i="2"/>
  <c r="D503" i="2"/>
  <c r="D504" i="2"/>
  <c r="D505" i="2"/>
  <c r="D508" i="2"/>
  <c r="D502" i="2"/>
  <c r="D506" i="2"/>
  <c r="D507" i="2"/>
  <c r="L528" i="2"/>
  <c r="L529" i="2"/>
  <c r="L530" i="2"/>
  <c r="L531" i="2"/>
  <c r="L532" i="2"/>
  <c r="E11" i="3"/>
  <c r="D107" i="2"/>
  <c r="D108" i="2"/>
  <c r="F533" i="2"/>
  <c r="F545" i="2"/>
  <c r="F557" i="2"/>
  <c r="F569" i="2"/>
  <c r="F534" i="2"/>
  <c r="F546" i="2"/>
  <c r="F558" i="2"/>
  <c r="F523" i="2"/>
  <c r="F535" i="2"/>
  <c r="F547" i="2"/>
  <c r="F559" i="2"/>
  <c r="F524" i="2"/>
  <c r="F536" i="2"/>
  <c r="F548" i="2"/>
  <c r="F560" i="2"/>
  <c r="F525" i="2"/>
  <c r="F537" i="2"/>
  <c r="F549" i="2"/>
  <c r="F561" i="2"/>
  <c r="F527" i="2"/>
  <c r="F539" i="2"/>
  <c r="F551" i="2"/>
  <c r="F563" i="2"/>
  <c r="F528" i="2"/>
  <c r="F540" i="2"/>
  <c r="F552" i="2"/>
  <c r="F564" i="2"/>
  <c r="F529" i="2"/>
  <c r="F541" i="2"/>
  <c r="F553" i="2"/>
  <c r="F565" i="2"/>
  <c r="F532" i="2"/>
  <c r="F544" i="2"/>
  <c r="F556" i="2"/>
  <c r="F568" i="2"/>
  <c r="F543" i="2"/>
  <c r="F550" i="2"/>
  <c r="F554" i="2"/>
  <c r="F555" i="2"/>
  <c r="F562" i="2"/>
  <c r="F566" i="2"/>
  <c r="F567" i="2"/>
  <c r="F526" i="2"/>
  <c r="F530" i="2"/>
  <c r="F531" i="2"/>
  <c r="F538" i="2"/>
  <c r="F542" i="2"/>
  <c r="J195" i="2"/>
  <c r="J196" i="2"/>
  <c r="J197" i="2"/>
  <c r="J198" i="2"/>
  <c r="J187" i="2"/>
  <c r="J189" i="2"/>
  <c r="J190" i="2"/>
  <c r="J191" i="2"/>
  <c r="J194" i="2"/>
  <c r="J188" i="2"/>
  <c r="J192" i="2"/>
  <c r="J193" i="2"/>
  <c r="E27" i="3"/>
  <c r="D168" i="2"/>
  <c r="D169" i="2"/>
  <c r="D170" i="2"/>
  <c r="E80" i="3"/>
  <c r="D811" i="2"/>
  <c r="F105" i="2"/>
  <c r="F106" i="2"/>
  <c r="L319" i="2"/>
  <c r="L314" i="2"/>
  <c r="L315" i="2"/>
  <c r="L316" i="2"/>
  <c r="L317" i="2"/>
  <c r="L318" i="2"/>
  <c r="L320" i="2"/>
  <c r="L313" i="2"/>
  <c r="L393" i="2"/>
  <c r="L394" i="2"/>
  <c r="L383" i="2"/>
  <c r="L395" i="2"/>
  <c r="L384" i="2"/>
  <c r="L396" i="2"/>
  <c r="L385" i="2"/>
  <c r="L397" i="2"/>
  <c r="L386" i="2"/>
  <c r="L398" i="2"/>
  <c r="L387" i="2"/>
  <c r="L399" i="2"/>
  <c r="L388" i="2"/>
  <c r="L400" i="2"/>
  <c r="L389" i="2"/>
  <c r="L401" i="2"/>
  <c r="L390" i="2"/>
  <c r="L391" i="2"/>
  <c r="L392" i="2"/>
  <c r="L506" i="2"/>
  <c r="L501" i="2"/>
  <c r="L502" i="2"/>
  <c r="L503" i="2"/>
  <c r="L504" i="2"/>
  <c r="L505" i="2"/>
  <c r="L821" i="2"/>
  <c r="L833" i="2"/>
  <c r="L822" i="2"/>
  <c r="L834" i="2"/>
  <c r="L823" i="2"/>
  <c r="L835" i="2"/>
  <c r="L824" i="2"/>
  <c r="L836" i="2"/>
  <c r="L826" i="2"/>
  <c r="L838" i="2"/>
  <c r="L827" i="2"/>
  <c r="L839" i="2"/>
  <c r="L828" i="2"/>
  <c r="L840" i="2"/>
  <c r="L817" i="2"/>
  <c r="L829" i="2"/>
  <c r="L841" i="2"/>
  <c r="L818" i="2"/>
  <c r="L830" i="2"/>
  <c r="L819" i="2"/>
  <c r="L831" i="2"/>
  <c r="L843" i="2"/>
  <c r="L820" i="2"/>
  <c r="L825" i="2"/>
  <c r="L832" i="2"/>
  <c r="L837" i="2"/>
  <c r="L842" i="2"/>
  <c r="L844" i="2"/>
  <c r="L294" i="2"/>
  <c r="L295" i="2"/>
  <c r="L296" i="2"/>
  <c r="L297" i="2"/>
  <c r="L298" i="2"/>
  <c r="E21" i="3"/>
  <c r="D145" i="2"/>
  <c r="D146" i="2"/>
  <c r="D144" i="2"/>
  <c r="D147" i="2"/>
  <c r="D148" i="2"/>
  <c r="D149" i="2"/>
  <c r="F165" i="2"/>
  <c r="F166" i="2"/>
  <c r="F167" i="2"/>
  <c r="F168" i="2"/>
  <c r="F169" i="2"/>
  <c r="F170" i="2"/>
  <c r="L353" i="2"/>
  <c r="L354" i="2"/>
  <c r="L355" i="2"/>
  <c r="L356" i="2"/>
  <c r="L357" i="2"/>
  <c r="L358" i="2"/>
  <c r="L359" i="2"/>
  <c r="E81" i="3"/>
  <c r="D813" i="2"/>
  <c r="D814" i="2"/>
  <c r="D812" i="2"/>
  <c r="E84" i="3"/>
  <c r="D826" i="2"/>
  <c r="D838" i="2"/>
  <c r="D827" i="2"/>
  <c r="D839" i="2"/>
  <c r="D828" i="2"/>
  <c r="D840" i="2"/>
  <c r="D829" i="2"/>
  <c r="D830" i="2"/>
  <c r="D832" i="2"/>
  <c r="D833" i="2"/>
  <c r="D834" i="2"/>
  <c r="D837" i="2"/>
  <c r="D831" i="2"/>
  <c r="D835" i="2"/>
  <c r="D836" i="2"/>
  <c r="F729" i="2"/>
  <c r="F741" i="2"/>
  <c r="F730" i="2"/>
  <c r="F742" i="2"/>
  <c r="F731" i="2"/>
  <c r="F743" i="2"/>
  <c r="F732" i="2"/>
  <c r="F744" i="2"/>
  <c r="F733" i="2"/>
  <c r="F745" i="2"/>
  <c r="F734" i="2"/>
  <c r="F746" i="2"/>
  <c r="F735" i="2"/>
  <c r="F747" i="2"/>
  <c r="F724" i="2"/>
  <c r="F736" i="2"/>
  <c r="F748" i="2"/>
  <c r="F725" i="2"/>
  <c r="F737" i="2"/>
  <c r="F749" i="2"/>
  <c r="F726" i="2"/>
  <c r="F738" i="2"/>
  <c r="F727" i="2"/>
  <c r="F739" i="2"/>
  <c r="F728" i="2"/>
  <c r="F740" i="2"/>
  <c r="E59" i="3"/>
  <c r="D536" i="2"/>
  <c r="D525" i="2"/>
  <c r="D526" i="2"/>
  <c r="D527" i="2"/>
  <c r="D528" i="2"/>
  <c r="D529" i="2"/>
  <c r="D530" i="2"/>
  <c r="D531" i="2"/>
  <c r="D532" i="2"/>
  <c r="D533" i="2"/>
  <c r="D534" i="2"/>
  <c r="D535" i="2"/>
  <c r="L713" i="2"/>
  <c r="L725" i="2"/>
  <c r="L737" i="2"/>
  <c r="L749" i="2"/>
  <c r="L714" i="2"/>
  <c r="L726" i="2"/>
  <c r="L738" i="2"/>
  <c r="L750" i="2"/>
  <c r="L716" i="2"/>
  <c r="L728" i="2"/>
  <c r="L740" i="2"/>
  <c r="L705" i="2"/>
  <c r="L717" i="2"/>
  <c r="L729" i="2"/>
  <c r="L741" i="2"/>
  <c r="L706" i="2"/>
  <c r="L718" i="2"/>
  <c r="L730" i="2"/>
  <c r="L742" i="2"/>
  <c r="L707" i="2"/>
  <c r="L719" i="2"/>
  <c r="L731" i="2"/>
  <c r="L743" i="2"/>
  <c r="L708" i="2"/>
  <c r="L720" i="2"/>
  <c r="L732" i="2"/>
  <c r="L744" i="2"/>
  <c r="L709" i="2"/>
  <c r="L721" i="2"/>
  <c r="L733" i="2"/>
  <c r="L745" i="2"/>
  <c r="L710" i="2"/>
  <c r="L722" i="2"/>
  <c r="L734" i="2"/>
  <c r="L746" i="2"/>
  <c r="L711" i="2"/>
  <c r="L723" i="2"/>
  <c r="L735" i="2"/>
  <c r="L747" i="2"/>
  <c r="L712" i="2"/>
  <c r="L724" i="2"/>
  <c r="L736" i="2"/>
  <c r="L748" i="2"/>
  <c r="L715" i="2"/>
  <c r="L727" i="2"/>
  <c r="L739" i="2"/>
  <c r="L751" i="2"/>
  <c r="J381" i="2"/>
  <c r="J382" i="2"/>
  <c r="J384" i="2"/>
  <c r="J385" i="2"/>
  <c r="J386" i="2"/>
  <c r="J387" i="2"/>
  <c r="J376" i="2"/>
  <c r="J388" i="2"/>
  <c r="J377" i="2"/>
  <c r="J389" i="2"/>
  <c r="J378" i="2"/>
  <c r="J390" i="2"/>
  <c r="J379" i="2"/>
  <c r="J380" i="2"/>
  <c r="J383" i="2"/>
  <c r="E32" i="3"/>
  <c r="D178" i="2"/>
  <c r="D179" i="2"/>
  <c r="D181" i="2"/>
  <c r="D182" i="2"/>
  <c r="D177" i="2"/>
  <c r="D180" i="2"/>
  <c r="E6" i="3"/>
  <c r="D99" i="2"/>
  <c r="D97" i="2"/>
  <c r="D98" i="2"/>
  <c r="J311" i="2"/>
  <c r="J323" i="2"/>
  <c r="J335" i="2"/>
  <c r="J347" i="2"/>
  <c r="J312" i="2"/>
  <c r="J324" i="2"/>
  <c r="J336" i="2"/>
  <c r="J348" i="2"/>
  <c r="J314" i="2"/>
  <c r="J326" i="2"/>
  <c r="J315" i="2"/>
  <c r="J327" i="2"/>
  <c r="J316" i="2"/>
  <c r="J328" i="2"/>
  <c r="J340" i="2"/>
  <c r="J352" i="2"/>
  <c r="J317" i="2"/>
  <c r="J329" i="2"/>
  <c r="J341" i="2"/>
  <c r="J306" i="2"/>
  <c r="J318" i="2"/>
  <c r="J330" i="2"/>
  <c r="J307" i="2"/>
  <c r="J319" i="2"/>
  <c r="J331" i="2"/>
  <c r="J343" i="2"/>
  <c r="J310" i="2"/>
  <c r="J322" i="2"/>
  <c r="J334" i="2"/>
  <c r="J346" i="2"/>
  <c r="J332" i="2"/>
  <c r="J333" i="2"/>
  <c r="J337" i="2"/>
  <c r="J338" i="2"/>
  <c r="J339" i="2"/>
  <c r="J342" i="2"/>
  <c r="J308" i="2"/>
  <c r="J344" i="2"/>
  <c r="J309" i="2"/>
  <c r="J345" i="2"/>
  <c r="J313" i="2"/>
  <c r="J349" i="2"/>
  <c r="J320" i="2"/>
  <c r="J350" i="2"/>
  <c r="J321" i="2"/>
  <c r="J351" i="2"/>
  <c r="J325" i="2"/>
  <c r="E33" i="3"/>
  <c r="D183" i="2"/>
  <c r="D185" i="2"/>
  <c r="D184" i="2"/>
  <c r="E82" i="3"/>
  <c r="D815" i="2"/>
  <c r="D816" i="2"/>
  <c r="D817" i="2"/>
  <c r="D818" i="2"/>
  <c r="L164" i="2"/>
  <c r="L165" i="2"/>
  <c r="L168" i="2"/>
  <c r="L169" i="2"/>
  <c r="L170" i="2"/>
  <c r="L166" i="2"/>
  <c r="L167" i="2"/>
  <c r="L171" i="2"/>
  <c r="F306" i="2"/>
  <c r="F318" i="2"/>
  <c r="F307" i="2"/>
  <c r="F319" i="2"/>
  <c r="F308" i="2"/>
  <c r="F320" i="2"/>
  <c r="F309" i="2"/>
  <c r="F321" i="2"/>
  <c r="F310" i="2"/>
  <c r="F322" i="2"/>
  <c r="F311" i="2"/>
  <c r="F323" i="2"/>
  <c r="F312" i="2"/>
  <c r="F324" i="2"/>
  <c r="F313" i="2"/>
  <c r="F325" i="2"/>
  <c r="F314" i="2"/>
  <c r="F326" i="2"/>
  <c r="F315" i="2"/>
  <c r="F327" i="2"/>
  <c r="F304" i="2"/>
  <c r="F316" i="2"/>
  <c r="F328" i="2"/>
  <c r="F305" i="2"/>
  <c r="F317" i="2"/>
  <c r="E8" i="3"/>
  <c r="D101" i="2"/>
  <c r="E51" i="3"/>
  <c r="D412" i="2"/>
  <c r="D413" i="2"/>
  <c r="D414" i="2"/>
  <c r="D416" i="2"/>
  <c r="D417" i="2"/>
  <c r="D418" i="2"/>
  <c r="D421" i="2"/>
  <c r="D415" i="2"/>
  <c r="D419" i="2"/>
  <c r="D420" i="2"/>
  <c r="E69" i="3"/>
  <c r="D788" i="2"/>
  <c r="D800" i="2"/>
  <c r="D789" i="2"/>
  <c r="D790" i="2"/>
  <c r="D791" i="2"/>
  <c r="D792" i="2"/>
  <c r="D793" i="2"/>
  <c r="D794" i="2"/>
  <c r="D795" i="2"/>
  <c r="D796" i="2"/>
  <c r="D785" i="2"/>
  <c r="D797" i="2"/>
  <c r="D786" i="2"/>
  <c r="D798" i="2"/>
  <c r="D787" i="2"/>
  <c r="D799" i="2"/>
  <c r="F783" i="2"/>
  <c r="F784" i="2"/>
  <c r="E76" i="3"/>
  <c r="D805" i="2"/>
  <c r="D806" i="2"/>
  <c r="D807" i="2"/>
  <c r="E41" i="3"/>
  <c r="D255" i="2"/>
  <c r="D256" i="2"/>
  <c r="D257" i="2"/>
  <c r="D246" i="2"/>
  <c r="D258" i="2"/>
  <c r="D247" i="2"/>
  <c r="D259" i="2"/>
  <c r="D249" i="2"/>
  <c r="D261" i="2"/>
  <c r="D250" i="2"/>
  <c r="D262" i="2"/>
  <c r="D251" i="2"/>
  <c r="D254" i="2"/>
  <c r="D248" i="2"/>
  <c r="D252" i="2"/>
  <c r="D253" i="2"/>
  <c r="D260" i="2"/>
  <c r="L522" i="2"/>
  <c r="L523" i="2"/>
  <c r="L524" i="2"/>
  <c r="L970" i="2"/>
  <c r="L982" i="2"/>
  <c r="L974" i="2"/>
  <c r="L987" i="2"/>
  <c r="L999" i="2"/>
  <c r="L975" i="2"/>
  <c r="L988" i="2"/>
  <c r="L976" i="2"/>
  <c r="L989" i="2"/>
  <c r="L964" i="2"/>
  <c r="L977" i="2"/>
  <c r="L990" i="2"/>
  <c r="L965" i="2"/>
  <c r="L978" i="2"/>
  <c r="L991" i="2"/>
  <c r="L966" i="2"/>
  <c r="L979" i="2"/>
  <c r="L992" i="2"/>
  <c r="L967" i="2"/>
  <c r="L980" i="2"/>
  <c r="L993" i="2"/>
  <c r="L968" i="2"/>
  <c r="L981" i="2"/>
  <c r="L994" i="2"/>
  <c r="L969" i="2"/>
  <c r="L983" i="2"/>
  <c r="L995" i="2"/>
  <c r="L971" i="2"/>
  <c r="L984" i="2"/>
  <c r="L996" i="2"/>
  <c r="L972" i="2"/>
  <c r="L985" i="2"/>
  <c r="L997" i="2"/>
  <c r="L973" i="2"/>
  <c r="L986" i="2"/>
  <c r="L998" i="2"/>
  <c r="L128" i="2"/>
  <c r="L117" i="2"/>
  <c r="L129" i="2"/>
  <c r="L118" i="2"/>
  <c r="L130" i="2"/>
  <c r="L119" i="2"/>
  <c r="L131" i="2"/>
  <c r="L120" i="2"/>
  <c r="L132" i="2"/>
  <c r="L121" i="2"/>
  <c r="L133" i="2"/>
  <c r="L122" i="2"/>
  <c r="L134" i="2"/>
  <c r="L123" i="2"/>
  <c r="L135" i="2"/>
  <c r="L124" i="2"/>
  <c r="L136" i="2"/>
  <c r="L125" i="2"/>
  <c r="L137" i="2"/>
  <c r="L126" i="2"/>
  <c r="L127" i="2"/>
  <c r="F395" i="2"/>
  <c r="F407" i="2"/>
  <c r="F396" i="2"/>
  <c r="F408" i="2"/>
  <c r="F397" i="2"/>
  <c r="F409" i="2"/>
  <c r="F398" i="2"/>
  <c r="F399" i="2"/>
  <c r="F400" i="2"/>
  <c r="F401" i="2"/>
  <c r="F402" i="2"/>
  <c r="F391" i="2"/>
  <c r="F403" i="2"/>
  <c r="F392" i="2"/>
  <c r="F404" i="2"/>
  <c r="F393" i="2"/>
  <c r="F405" i="2"/>
  <c r="F394" i="2"/>
  <c r="F406" i="2"/>
  <c r="E20" i="3"/>
  <c r="D140" i="2"/>
  <c r="D141" i="2"/>
  <c r="D142" i="2"/>
  <c r="D143" i="2"/>
  <c r="F793" i="2"/>
  <c r="F794" i="2"/>
  <c r="F795" i="2"/>
  <c r="F796" i="2"/>
  <c r="F797" i="2"/>
  <c r="E3" i="3"/>
  <c r="D83" i="2"/>
  <c r="D84" i="2"/>
  <c r="D85" i="2"/>
  <c r="D86" i="2"/>
  <c r="D87" i="2"/>
  <c r="E43" i="3"/>
  <c r="D275" i="2"/>
  <c r="D287" i="2"/>
  <c r="D299" i="2"/>
  <c r="D311" i="2"/>
  <c r="D323" i="2"/>
  <c r="D276" i="2"/>
  <c r="D288" i="2"/>
  <c r="D300" i="2"/>
  <c r="D312" i="2"/>
  <c r="D324" i="2"/>
  <c r="D277" i="2"/>
  <c r="D289" i="2"/>
  <c r="D301" i="2"/>
  <c r="D313" i="2"/>
  <c r="D325" i="2"/>
  <c r="D278" i="2"/>
  <c r="D290" i="2"/>
  <c r="D302" i="2"/>
  <c r="D314" i="2"/>
  <c r="D326" i="2"/>
  <c r="D279" i="2"/>
  <c r="D291" i="2"/>
  <c r="D303" i="2"/>
  <c r="D315" i="2"/>
  <c r="D327" i="2"/>
  <c r="D280" i="2"/>
  <c r="D292" i="2"/>
  <c r="D304" i="2"/>
  <c r="D316" i="2"/>
  <c r="D328" i="2"/>
  <c r="D281" i="2"/>
  <c r="D293" i="2"/>
  <c r="D305" i="2"/>
  <c r="D317" i="2"/>
  <c r="D282" i="2"/>
  <c r="D294" i="2"/>
  <c r="D306" i="2"/>
  <c r="D318" i="2"/>
  <c r="D283" i="2"/>
  <c r="D295" i="2"/>
  <c r="D307" i="2"/>
  <c r="D319" i="2"/>
  <c r="D284" i="2"/>
  <c r="D296" i="2"/>
  <c r="D308" i="2"/>
  <c r="D320" i="2"/>
  <c r="D285" i="2"/>
  <c r="D297" i="2"/>
  <c r="D309" i="2"/>
  <c r="D321" i="2"/>
  <c r="D274" i="2"/>
  <c r="D286" i="2"/>
  <c r="D298" i="2"/>
  <c r="D310" i="2"/>
  <c r="D322" i="2"/>
  <c r="E61" i="3"/>
  <c r="D551" i="2"/>
  <c r="D563" i="2"/>
  <c r="D552" i="2"/>
  <c r="D564" i="2"/>
  <c r="D553" i="2"/>
  <c r="D565" i="2"/>
  <c r="D554" i="2"/>
  <c r="D566" i="2"/>
  <c r="D555" i="2"/>
  <c r="D567" i="2"/>
  <c r="D556" i="2"/>
  <c r="D568" i="2"/>
  <c r="D557" i="2"/>
  <c r="D569" i="2"/>
  <c r="D558" i="2"/>
  <c r="D570" i="2"/>
  <c r="D547" i="2"/>
  <c r="D559" i="2"/>
  <c r="D548" i="2"/>
  <c r="D560" i="2"/>
  <c r="D549" i="2"/>
  <c r="D561" i="2"/>
  <c r="D550" i="2"/>
  <c r="D562" i="2"/>
  <c r="F867" i="2"/>
  <c r="F868" i="2"/>
  <c r="F857" i="2"/>
  <c r="F869" i="2"/>
  <c r="F858" i="2"/>
  <c r="F870" i="2"/>
  <c r="F859" i="2"/>
  <c r="F871" i="2"/>
  <c r="F860" i="2"/>
  <c r="F872" i="2"/>
  <c r="F861" i="2"/>
  <c r="F873" i="2"/>
  <c r="F862" i="2"/>
  <c r="F874" i="2"/>
  <c r="F863" i="2"/>
  <c r="F875" i="2"/>
  <c r="F864" i="2"/>
  <c r="F876" i="2"/>
  <c r="F865" i="2"/>
  <c r="F877" i="2"/>
  <c r="F866" i="2"/>
  <c r="F878" i="2"/>
  <c r="J460" i="2"/>
  <c r="J461" i="2"/>
  <c r="J462" i="2"/>
  <c r="J451" i="2"/>
  <c r="J463" i="2"/>
  <c r="J452" i="2"/>
  <c r="J464" i="2"/>
  <c r="J453" i="2"/>
  <c r="J465" i="2"/>
  <c r="J454" i="2"/>
  <c r="J466" i="2"/>
  <c r="J455" i="2"/>
  <c r="J467" i="2"/>
  <c r="J456" i="2"/>
  <c r="J468" i="2"/>
  <c r="J457" i="2"/>
  <c r="J469" i="2"/>
  <c r="J458" i="2"/>
  <c r="J459" i="2"/>
  <c r="F85" i="2"/>
  <c r="F86" i="2"/>
  <c r="F87" i="2"/>
  <c r="J501" i="2"/>
  <c r="J513" i="2"/>
  <c r="J525" i="2"/>
  <c r="J502" i="2"/>
  <c r="J514" i="2"/>
  <c r="J526" i="2"/>
  <c r="J503" i="2"/>
  <c r="J515" i="2"/>
  <c r="J527" i="2"/>
  <c r="J504" i="2"/>
  <c r="J516" i="2"/>
  <c r="J505" i="2"/>
  <c r="J517" i="2"/>
  <c r="J506" i="2"/>
  <c r="J518" i="2"/>
  <c r="J507" i="2"/>
  <c r="J519" i="2"/>
  <c r="J508" i="2"/>
  <c r="J520" i="2"/>
  <c r="J509" i="2"/>
  <c r="J521" i="2"/>
  <c r="J510" i="2"/>
  <c r="J522" i="2"/>
  <c r="J511" i="2"/>
  <c r="J523" i="2"/>
  <c r="J512" i="2"/>
  <c r="J524" i="2"/>
  <c r="J363" i="2"/>
  <c r="J375" i="2"/>
  <c r="J364" i="2"/>
  <c r="J353" i="2"/>
  <c r="J365" i="2"/>
  <c r="J354" i="2"/>
  <c r="J366" i="2"/>
  <c r="J355" i="2"/>
  <c r="J367" i="2"/>
  <c r="J356" i="2"/>
  <c r="J368" i="2"/>
  <c r="J357" i="2"/>
  <c r="J369" i="2"/>
  <c r="J358" i="2"/>
  <c r="J370" i="2"/>
  <c r="J359" i="2"/>
  <c r="J371" i="2"/>
  <c r="J360" i="2"/>
  <c r="J372" i="2"/>
  <c r="J361" i="2"/>
  <c r="J373" i="2"/>
  <c r="J362" i="2"/>
  <c r="J374" i="2"/>
  <c r="F573" i="2"/>
  <c r="F585" i="2"/>
  <c r="F597" i="2"/>
  <c r="F574" i="2"/>
  <c r="F586" i="2"/>
  <c r="F598" i="2"/>
  <c r="F575" i="2"/>
  <c r="F587" i="2"/>
  <c r="F599" i="2"/>
  <c r="F576" i="2"/>
  <c r="F588" i="2"/>
  <c r="F600" i="2"/>
  <c r="F577" i="2"/>
  <c r="F589" i="2"/>
  <c r="F601" i="2"/>
  <c r="F578" i="2"/>
  <c r="F590" i="2"/>
  <c r="F602" i="2"/>
  <c r="F579" i="2"/>
  <c r="F591" i="2"/>
  <c r="F603" i="2"/>
  <c r="F580" i="2"/>
  <c r="F592" i="2"/>
  <c r="F581" i="2"/>
  <c r="F593" i="2"/>
  <c r="F582" i="2"/>
  <c r="F594" i="2"/>
  <c r="F571" i="2"/>
  <c r="F583" i="2"/>
  <c r="F595" i="2"/>
  <c r="F572" i="2"/>
  <c r="F584" i="2"/>
  <c r="F596" i="2"/>
  <c r="E86" i="3"/>
  <c r="D863" i="2"/>
  <c r="D875" i="2"/>
  <c r="D887" i="2"/>
  <c r="D864" i="2"/>
  <c r="D876" i="2"/>
  <c r="D888" i="2"/>
  <c r="D865" i="2"/>
  <c r="D877" i="2"/>
  <c r="D889" i="2"/>
  <c r="D866" i="2"/>
  <c r="D878" i="2"/>
  <c r="D890" i="2"/>
  <c r="D867" i="2"/>
  <c r="D879" i="2"/>
  <c r="D891" i="2"/>
  <c r="D858" i="2"/>
  <c r="D870" i="2"/>
  <c r="D882" i="2"/>
  <c r="D859" i="2"/>
  <c r="D871" i="2"/>
  <c r="D883" i="2"/>
  <c r="D862" i="2"/>
  <c r="D874" i="2"/>
  <c r="D886" i="2"/>
  <c r="D860" i="2"/>
  <c r="D861" i="2"/>
  <c r="D868" i="2"/>
  <c r="D869" i="2"/>
  <c r="D872" i="2"/>
  <c r="D873" i="2"/>
  <c r="D880" i="2"/>
  <c r="D881" i="2"/>
  <c r="D884" i="2"/>
  <c r="D885" i="2"/>
  <c r="D857" i="2"/>
  <c r="F125" i="2"/>
  <c r="F126" i="2"/>
  <c r="F127" i="2"/>
  <c r="F128" i="2"/>
  <c r="F129" i="2"/>
  <c r="F124" i="2"/>
  <c r="F130" i="2"/>
  <c r="F131" i="2"/>
  <c r="F132" i="2"/>
  <c r="L367" i="2"/>
  <c r="L368" i="2"/>
  <c r="L369" i="2"/>
  <c r="E65" i="3"/>
  <c r="D744" i="2"/>
  <c r="D733" i="2"/>
  <c r="D745" i="2"/>
  <c r="D734" i="2"/>
  <c r="D746" i="2"/>
  <c r="D735" i="2"/>
  <c r="D747" i="2"/>
  <c r="D737" i="2"/>
  <c r="D749" i="2"/>
  <c r="D738" i="2"/>
  <c r="D739" i="2"/>
  <c r="D740" i="2"/>
  <c r="D741" i="2"/>
  <c r="D742" i="2"/>
  <c r="D748" i="2"/>
  <c r="D736" i="2"/>
  <c r="D743" i="2"/>
  <c r="F757" i="2"/>
  <c r="F769" i="2"/>
  <c r="F758" i="2"/>
  <c r="F770" i="2"/>
  <c r="F759" i="2"/>
  <c r="F771" i="2"/>
  <c r="F760" i="2"/>
  <c r="F772" i="2"/>
  <c r="F761" i="2"/>
  <c r="F773" i="2"/>
  <c r="F751" i="2"/>
  <c r="F763" i="2"/>
  <c r="F775" i="2"/>
  <c r="F752" i="2"/>
  <c r="F764" i="2"/>
  <c r="F776" i="2"/>
  <c r="F753" i="2"/>
  <c r="F765" i="2"/>
  <c r="F777" i="2"/>
  <c r="F756" i="2"/>
  <c r="F768" i="2"/>
  <c r="F767" i="2"/>
  <c r="F774" i="2"/>
  <c r="F778" i="2"/>
  <c r="F750" i="2"/>
  <c r="F754" i="2"/>
  <c r="F755" i="2"/>
  <c r="F762" i="2"/>
  <c r="F766" i="2"/>
  <c r="L438" i="2"/>
  <c r="L439" i="2"/>
  <c r="L430" i="2"/>
  <c r="L432" i="2"/>
  <c r="L433" i="2"/>
  <c r="L434" i="2"/>
  <c r="L437" i="2"/>
  <c r="L436" i="2"/>
  <c r="L431" i="2"/>
  <c r="L435" i="2"/>
  <c r="E40" i="3"/>
  <c r="D242" i="2"/>
  <c r="D231" i="2"/>
  <c r="D243" i="2"/>
  <c r="D232" i="2"/>
  <c r="D244" i="2"/>
  <c r="D233" i="2"/>
  <c r="D245" i="2"/>
  <c r="D234" i="2"/>
  <c r="D235" i="2"/>
  <c r="D236" i="2"/>
  <c r="D237" i="2"/>
  <c r="D238" i="2"/>
  <c r="D239" i="2"/>
  <c r="D240" i="2"/>
  <c r="D241" i="2"/>
  <c r="E9" i="3"/>
  <c r="D102" i="2"/>
  <c r="D103" i="2"/>
  <c r="D104" i="2"/>
  <c r="L4" i="2"/>
  <c r="L18" i="2"/>
  <c r="L30" i="2"/>
  <c r="L42" i="2"/>
  <c r="L54" i="2"/>
  <c r="L66" i="2"/>
  <c r="L78" i="2"/>
  <c r="L90" i="2"/>
  <c r="L102" i="2"/>
  <c r="L114" i="2"/>
  <c r="L7" i="2"/>
  <c r="L19" i="2"/>
  <c r="L31" i="2"/>
  <c r="L43" i="2"/>
  <c r="L55" i="2"/>
  <c r="L67" i="2"/>
  <c r="L79" i="2"/>
  <c r="L91" i="2"/>
  <c r="L103" i="2"/>
  <c r="L115" i="2"/>
  <c r="L8" i="2"/>
  <c r="L20" i="2"/>
  <c r="L32" i="2"/>
  <c r="L44" i="2"/>
  <c r="L56" i="2"/>
  <c r="L68" i="2"/>
  <c r="L80" i="2"/>
  <c r="L92" i="2"/>
  <c r="L9" i="2"/>
  <c r="L21" i="2"/>
  <c r="L33" i="2"/>
  <c r="L45" i="2"/>
  <c r="L57" i="2"/>
  <c r="L69" i="2"/>
  <c r="L81" i="2"/>
  <c r="L93" i="2"/>
  <c r="L105" i="2"/>
  <c r="L10" i="2"/>
  <c r="L22" i="2"/>
  <c r="L34" i="2"/>
  <c r="L46" i="2"/>
  <c r="L58" i="2"/>
  <c r="L70" i="2"/>
  <c r="L82" i="2"/>
  <c r="L94" i="2"/>
  <c r="L106" i="2"/>
  <c r="L11" i="2"/>
  <c r="L23" i="2"/>
  <c r="L35" i="2"/>
  <c r="L47" i="2"/>
  <c r="L59" i="2"/>
  <c r="L12" i="2"/>
  <c r="L24" i="2"/>
  <c r="L36" i="2"/>
  <c r="L48" i="2"/>
  <c r="L60" i="2"/>
  <c r="L72" i="2"/>
  <c r="L84" i="2"/>
  <c r="L96" i="2"/>
  <c r="L13" i="2"/>
  <c r="L25" i="2"/>
  <c r="L37" i="2"/>
  <c r="L49" i="2"/>
  <c r="L61" i="2"/>
  <c r="L73" i="2"/>
  <c r="L85" i="2"/>
  <c r="L14" i="2"/>
  <c r="L26" i="2"/>
  <c r="L38" i="2"/>
  <c r="L50" i="2"/>
  <c r="L62" i="2"/>
  <c r="L74" i="2"/>
  <c r="L86" i="2"/>
  <c r="L98" i="2"/>
  <c r="L110" i="2"/>
  <c r="L15" i="2"/>
  <c r="L27" i="2"/>
  <c r="L39" i="2"/>
  <c r="L51" i="2"/>
  <c r="L63" i="2"/>
  <c r="L75" i="2"/>
  <c r="L28" i="2"/>
  <c r="L87" i="2"/>
  <c r="L111" i="2"/>
  <c r="L29" i="2"/>
  <c r="L88" i="2"/>
  <c r="L112" i="2"/>
  <c r="L40" i="2"/>
  <c r="L89" i="2"/>
  <c r="L113" i="2"/>
  <c r="L41" i="2"/>
  <c r="L95" i="2"/>
  <c r="L116" i="2"/>
  <c r="L52" i="2"/>
  <c r="L97" i="2"/>
  <c r="L53" i="2"/>
  <c r="L99" i="2"/>
  <c r="L64" i="2"/>
  <c r="L100" i="2"/>
  <c r="L65" i="2"/>
  <c r="L101" i="2"/>
  <c r="L6" i="2"/>
  <c r="L71" i="2"/>
  <c r="L104" i="2"/>
  <c r="L5" i="2"/>
  <c r="L76" i="2"/>
  <c r="L107" i="2"/>
  <c r="L16" i="2"/>
  <c r="L77" i="2"/>
  <c r="L108" i="2"/>
  <c r="L17" i="2"/>
  <c r="L83" i="2"/>
  <c r="L109" i="2"/>
  <c r="E23" i="3"/>
  <c r="D155" i="2"/>
  <c r="L337" i="2"/>
  <c r="L349" i="2"/>
  <c r="L338" i="2"/>
  <c r="L350" i="2"/>
  <c r="L339" i="2"/>
  <c r="L351" i="2"/>
  <c r="L340" i="2"/>
  <c r="L352" i="2"/>
  <c r="L341" i="2"/>
  <c r="L343" i="2"/>
  <c r="L344" i="2"/>
  <c r="L345" i="2"/>
  <c r="L336" i="2"/>
  <c r="L348" i="2"/>
  <c r="L342" i="2"/>
  <c r="L346" i="2"/>
  <c r="L347" i="2"/>
  <c r="J8" i="2"/>
  <c r="J20" i="2"/>
  <c r="J32" i="2"/>
  <c r="J44" i="2"/>
  <c r="J56" i="2"/>
  <c r="J68" i="2"/>
  <c r="J80" i="2"/>
  <c r="J92" i="2"/>
  <c r="J104" i="2"/>
  <c r="J116" i="2"/>
  <c r="J9" i="2"/>
  <c r="J21" i="2"/>
  <c r="J33" i="2"/>
  <c r="J45" i="2"/>
  <c r="J57" i="2"/>
  <c r="J69" i="2"/>
  <c r="J81" i="2"/>
  <c r="J93" i="2"/>
  <c r="J105" i="2"/>
  <c r="J10" i="2"/>
  <c r="J22" i="2"/>
  <c r="J34" i="2"/>
  <c r="J46" i="2"/>
  <c r="J58" i="2"/>
  <c r="J70" i="2"/>
  <c r="J82" i="2"/>
  <c r="J94" i="2"/>
  <c r="J106" i="2"/>
  <c r="J11" i="2"/>
  <c r="J23" i="2"/>
  <c r="J35" i="2"/>
  <c r="J47" i="2"/>
  <c r="J59" i="2"/>
  <c r="J71" i="2"/>
  <c r="J83" i="2"/>
  <c r="J95" i="2"/>
  <c r="J107" i="2"/>
  <c r="J12" i="2"/>
  <c r="J24" i="2"/>
  <c r="J36" i="2"/>
  <c r="J48" i="2"/>
  <c r="J60" i="2"/>
  <c r="J72" i="2"/>
  <c r="J84" i="2"/>
  <c r="J96" i="2"/>
  <c r="J108" i="2"/>
  <c r="J13" i="2"/>
  <c r="J25" i="2"/>
  <c r="J37" i="2"/>
  <c r="J49" i="2"/>
  <c r="J61" i="2"/>
  <c r="J73" i="2"/>
  <c r="J85" i="2"/>
  <c r="J97" i="2"/>
  <c r="J109" i="2"/>
  <c r="J14" i="2"/>
  <c r="J26" i="2"/>
  <c r="J38" i="2"/>
  <c r="J50" i="2"/>
  <c r="J62" i="2"/>
  <c r="J74" i="2"/>
  <c r="J86" i="2"/>
  <c r="J98" i="2"/>
  <c r="J110" i="2"/>
  <c r="J15" i="2"/>
  <c r="J27" i="2"/>
  <c r="J39" i="2"/>
  <c r="J51" i="2"/>
  <c r="J63" i="2"/>
  <c r="J75" i="2"/>
  <c r="J87" i="2"/>
  <c r="J99" i="2"/>
  <c r="J111" i="2"/>
  <c r="J4" i="2"/>
  <c r="J16" i="2"/>
  <c r="J28" i="2"/>
  <c r="J40" i="2"/>
  <c r="J52" i="2"/>
  <c r="J64" i="2"/>
  <c r="J76" i="2"/>
  <c r="J88" i="2"/>
  <c r="J100" i="2"/>
  <c r="J112" i="2"/>
  <c r="J5" i="2"/>
  <c r="J17" i="2"/>
  <c r="J29" i="2"/>
  <c r="J41" i="2"/>
  <c r="J53" i="2"/>
  <c r="J65" i="2"/>
  <c r="J77" i="2"/>
  <c r="J89" i="2"/>
  <c r="J101" i="2"/>
  <c r="J113" i="2"/>
  <c r="J6" i="2"/>
  <c r="J18" i="2"/>
  <c r="J30" i="2"/>
  <c r="J42" i="2"/>
  <c r="J54" i="2"/>
  <c r="J66" i="2"/>
  <c r="J78" i="2"/>
  <c r="J90" i="2"/>
  <c r="J102" i="2"/>
  <c r="J114" i="2"/>
  <c r="J7" i="2"/>
  <c r="J19" i="2"/>
  <c r="J31" i="2"/>
  <c r="J43" i="2"/>
  <c r="J55" i="2"/>
  <c r="J67" i="2"/>
  <c r="J79" i="2"/>
  <c r="J91" i="2"/>
  <c r="J103" i="2"/>
  <c r="J115" i="2"/>
  <c r="F142" i="2"/>
  <c r="F143" i="2"/>
  <c r="F134" i="2"/>
  <c r="F138" i="2"/>
  <c r="F133" i="2"/>
  <c r="F135" i="2"/>
  <c r="F136" i="2"/>
  <c r="F137" i="2"/>
  <c r="F139" i="2"/>
  <c r="F140" i="2"/>
  <c r="F141" i="2"/>
  <c r="L527" i="2"/>
  <c r="L525" i="2"/>
  <c r="L526" i="2"/>
  <c r="L946" i="2"/>
  <c r="L958" i="2"/>
  <c r="L947" i="2"/>
  <c r="L959" i="2"/>
  <c r="L942" i="2"/>
  <c r="L954" i="2"/>
  <c r="L952" i="2"/>
  <c r="L953" i="2"/>
  <c r="L955" i="2"/>
  <c r="L956" i="2"/>
  <c r="L957" i="2"/>
  <c r="L943" i="2"/>
  <c r="L960" i="2"/>
  <c r="L944" i="2"/>
  <c r="L961" i="2"/>
  <c r="L945" i="2"/>
  <c r="L962" i="2"/>
  <c r="L948" i="2"/>
  <c r="L963" i="2"/>
  <c r="L949" i="2"/>
  <c r="L950" i="2"/>
  <c r="L951" i="2"/>
  <c r="L193" i="2"/>
  <c r="L194" i="2"/>
  <c r="L190" i="2"/>
  <c r="L191" i="2"/>
  <c r="L192" i="2"/>
  <c r="L195" i="2"/>
  <c r="L196" i="2"/>
  <c r="L197" i="2"/>
  <c r="L198" i="2"/>
  <c r="L187" i="2"/>
  <c r="L188" i="2"/>
  <c r="L189" i="2"/>
  <c r="F431" i="2"/>
  <c r="F432" i="2"/>
  <c r="F433" i="2"/>
  <c r="F422" i="2"/>
  <c r="F434" i="2"/>
  <c r="F423" i="2"/>
  <c r="F435" i="2"/>
  <c r="F424" i="2"/>
  <c r="F425" i="2"/>
  <c r="F426" i="2"/>
  <c r="F427" i="2"/>
  <c r="F428" i="2"/>
  <c r="F429" i="2"/>
  <c r="F430" i="2"/>
  <c r="E22" i="3"/>
  <c r="D153" i="2"/>
  <c r="D154" i="2"/>
  <c r="D150" i="2"/>
  <c r="D151" i="2"/>
  <c r="D152" i="2"/>
  <c r="E44" i="3"/>
  <c r="D329" i="2"/>
  <c r="D341" i="2"/>
  <c r="D353" i="2"/>
  <c r="D330" i="2"/>
  <c r="D342" i="2"/>
  <c r="D354" i="2"/>
  <c r="D331" i="2"/>
  <c r="D343" i="2"/>
  <c r="D355" i="2"/>
  <c r="D332" i="2"/>
  <c r="D344" i="2"/>
  <c r="D333" i="2"/>
  <c r="D345" i="2"/>
  <c r="D334" i="2"/>
  <c r="D346" i="2"/>
  <c r="D335" i="2"/>
  <c r="D347" i="2"/>
  <c r="D336" i="2"/>
  <c r="D348" i="2"/>
  <c r="D337" i="2"/>
  <c r="D349" i="2"/>
  <c r="D338" i="2"/>
  <c r="D350" i="2"/>
  <c r="D339" i="2"/>
  <c r="D351" i="2"/>
  <c r="D340" i="2"/>
  <c r="D352" i="2"/>
  <c r="J121" i="2"/>
  <c r="J133" i="2"/>
  <c r="J145" i="2"/>
  <c r="J157" i="2"/>
  <c r="J169" i="2"/>
  <c r="J122" i="2"/>
  <c r="J134" i="2"/>
  <c r="J146" i="2"/>
  <c r="J158" i="2"/>
  <c r="J170" i="2"/>
  <c r="J123" i="2"/>
  <c r="J135" i="2"/>
  <c r="J147" i="2"/>
  <c r="J159" i="2"/>
  <c r="J171" i="2"/>
  <c r="J124" i="2"/>
  <c r="J136" i="2"/>
  <c r="J148" i="2"/>
  <c r="J160" i="2"/>
  <c r="J125" i="2"/>
  <c r="J137" i="2"/>
  <c r="J149" i="2"/>
  <c r="J161" i="2"/>
  <c r="J126" i="2"/>
  <c r="J138" i="2"/>
  <c r="J150" i="2"/>
  <c r="J162" i="2"/>
  <c r="J127" i="2"/>
  <c r="J139" i="2"/>
  <c r="J151" i="2"/>
  <c r="J163" i="2"/>
  <c r="J128" i="2"/>
  <c r="J140" i="2"/>
  <c r="J152" i="2"/>
  <c r="J164" i="2"/>
  <c r="J117" i="2"/>
  <c r="J129" i="2"/>
  <c r="J141" i="2"/>
  <c r="J153" i="2"/>
  <c r="J165" i="2"/>
  <c r="J118" i="2"/>
  <c r="J130" i="2"/>
  <c r="J142" i="2"/>
  <c r="J154" i="2"/>
  <c r="J166" i="2"/>
  <c r="J119" i="2"/>
  <c r="J131" i="2"/>
  <c r="J143" i="2"/>
  <c r="J155" i="2"/>
  <c r="J167" i="2"/>
  <c r="J120" i="2"/>
  <c r="J132" i="2"/>
  <c r="J144" i="2"/>
  <c r="J156" i="2"/>
  <c r="J168" i="2"/>
  <c r="L538" i="2"/>
  <c r="L550" i="2"/>
  <c r="L539" i="2"/>
  <c r="L551" i="2"/>
  <c r="L540" i="2"/>
  <c r="L541" i="2"/>
  <c r="L542" i="2"/>
  <c r="L543" i="2"/>
  <c r="L544" i="2"/>
  <c r="L533" i="2"/>
  <c r="L545" i="2"/>
  <c r="L534" i="2"/>
  <c r="L546" i="2"/>
  <c r="L535" i="2"/>
  <c r="L547" i="2"/>
  <c r="L536" i="2"/>
  <c r="L548" i="2"/>
  <c r="L537" i="2"/>
  <c r="L549" i="2"/>
  <c r="E66" i="3"/>
  <c r="D750" i="2"/>
  <c r="D762" i="2"/>
  <c r="D774" i="2"/>
  <c r="D751" i="2"/>
  <c r="D763" i="2"/>
  <c r="D775" i="2"/>
  <c r="D752" i="2"/>
  <c r="D764" i="2"/>
  <c r="D776" i="2"/>
  <c r="D753" i="2"/>
  <c r="D765" i="2"/>
  <c r="D777" i="2"/>
  <c r="D754" i="2"/>
  <c r="D766" i="2"/>
  <c r="D778" i="2"/>
  <c r="D755" i="2"/>
  <c r="D767" i="2"/>
  <c r="D756" i="2"/>
  <c r="D768" i="2"/>
  <c r="D757" i="2"/>
  <c r="D769" i="2"/>
  <c r="D758" i="2"/>
  <c r="D770" i="2"/>
  <c r="D759" i="2"/>
  <c r="D771" i="2"/>
  <c r="D760" i="2"/>
  <c r="D772" i="2"/>
  <c r="D761" i="2"/>
  <c r="D773" i="2"/>
  <c r="J480" i="2"/>
  <c r="J492" i="2"/>
  <c r="J481" i="2"/>
  <c r="J493" i="2"/>
  <c r="J470" i="2"/>
  <c r="J482" i="2"/>
  <c r="J494" i="2"/>
  <c r="J471" i="2"/>
  <c r="J483" i="2"/>
  <c r="J495" i="2"/>
  <c r="J472" i="2"/>
  <c r="J484" i="2"/>
  <c r="J496" i="2"/>
  <c r="J473" i="2"/>
  <c r="J485" i="2"/>
  <c r="J497" i="2"/>
  <c r="J474" i="2"/>
  <c r="J486" i="2"/>
  <c r="J498" i="2"/>
  <c r="J475" i="2"/>
  <c r="J487" i="2"/>
  <c r="J499" i="2"/>
  <c r="J476" i="2"/>
  <c r="J488" i="2"/>
  <c r="J500" i="2"/>
  <c r="J477" i="2"/>
  <c r="J489" i="2"/>
  <c r="J478" i="2"/>
  <c r="J490" i="2"/>
  <c r="J479" i="2"/>
  <c r="J491" i="2"/>
  <c r="J529" i="2"/>
  <c r="J530" i="2"/>
  <c r="J531" i="2"/>
  <c r="J532" i="2"/>
  <c r="J533" i="2"/>
  <c r="J534" i="2"/>
  <c r="J535" i="2"/>
  <c r="J528" i="2"/>
  <c r="E12" i="3"/>
  <c r="D109" i="2"/>
  <c r="F786" i="2"/>
  <c r="F787" i="2"/>
  <c r="F788" i="2"/>
  <c r="F789" i="2"/>
  <c r="F790" i="2"/>
  <c r="F791" i="2"/>
  <c r="F792" i="2"/>
  <c r="F785" i="2"/>
  <c r="L445" i="2"/>
  <c r="L446" i="2"/>
  <c r="L447" i="2"/>
  <c r="L448" i="2"/>
  <c r="L449" i="2"/>
  <c r="L450" i="2"/>
  <c r="L440" i="2"/>
  <c r="L441" i="2"/>
  <c r="L442" i="2"/>
  <c r="L443" i="2"/>
  <c r="L444" i="2"/>
  <c r="L186" i="2"/>
  <c r="L180" i="2"/>
  <c r="L181" i="2"/>
  <c r="L182" i="2"/>
  <c r="L183" i="2"/>
  <c r="L184" i="2"/>
  <c r="L185" i="2"/>
  <c r="L328" i="2"/>
  <c r="L329" i="2"/>
  <c r="L330" i="2"/>
  <c r="L327" i="2"/>
  <c r="L331" i="2"/>
  <c r="L418" i="2"/>
  <c r="L419" i="2"/>
  <c r="L420" i="2"/>
  <c r="L421" i="2"/>
  <c r="L422" i="2"/>
  <c r="L412" i="2"/>
  <c r="L413" i="2"/>
  <c r="L414" i="2"/>
  <c r="L417" i="2"/>
  <c r="L415" i="2"/>
  <c r="L416" i="2"/>
  <c r="L423" i="2"/>
  <c r="F480" i="2"/>
  <c r="F492" i="2"/>
  <c r="F481" i="2"/>
  <c r="F493" i="2"/>
  <c r="F470" i="2"/>
  <c r="F482" i="2"/>
  <c r="F494" i="2"/>
  <c r="F471" i="2"/>
  <c r="F483" i="2"/>
  <c r="F495" i="2"/>
  <c r="F472" i="2"/>
  <c r="F484" i="2"/>
  <c r="F496" i="2"/>
  <c r="F473" i="2"/>
  <c r="F485" i="2"/>
  <c r="F497" i="2"/>
  <c r="F474" i="2"/>
  <c r="F486" i="2"/>
  <c r="F498" i="2"/>
  <c r="F475" i="2"/>
  <c r="F487" i="2"/>
  <c r="F476" i="2"/>
  <c r="F488" i="2"/>
  <c r="F477" i="2"/>
  <c r="F489" i="2"/>
  <c r="F478" i="2"/>
  <c r="F490" i="2"/>
  <c r="F479" i="2"/>
  <c r="F491" i="2"/>
  <c r="E38" i="3"/>
  <c r="D204" i="2"/>
  <c r="D205" i="2"/>
  <c r="D206" i="2"/>
  <c r="D207" i="2"/>
  <c r="D208" i="2"/>
  <c r="D210" i="2"/>
  <c r="D211" i="2"/>
  <c r="D212" i="2"/>
  <c r="D214" i="2"/>
  <c r="D209" i="2"/>
  <c r="D213" i="2"/>
  <c r="E39" i="3"/>
  <c r="D225" i="2"/>
  <c r="D216" i="2"/>
  <c r="D228" i="2"/>
  <c r="D217" i="2"/>
  <c r="D229" i="2"/>
  <c r="D224" i="2"/>
  <c r="D223" i="2"/>
  <c r="D226" i="2"/>
  <c r="D227" i="2"/>
  <c r="D230" i="2"/>
  <c r="D215" i="2"/>
  <c r="D218" i="2"/>
  <c r="D219" i="2"/>
  <c r="D220" i="2"/>
  <c r="D221" i="2"/>
  <c r="D222" i="2"/>
  <c r="E18" i="3"/>
  <c r="D128" i="2"/>
  <c r="D124" i="2"/>
  <c r="D125" i="2"/>
  <c r="D126" i="2"/>
  <c r="D127" i="2"/>
  <c r="D129" i="2"/>
  <c r="D130" i="2"/>
  <c r="D131" i="2"/>
  <c r="D132" i="2"/>
  <c r="E25" i="3"/>
  <c r="D161" i="2"/>
  <c r="D163" i="2"/>
  <c r="D165" i="2"/>
  <c r="D160" i="2"/>
  <c r="D162" i="2"/>
  <c r="D164" i="2"/>
  <c r="L362" i="2"/>
  <c r="L363" i="2"/>
  <c r="L360" i="2"/>
  <c r="L361" i="2"/>
  <c r="L364" i="2"/>
  <c r="L365" i="2"/>
  <c r="L366" i="2"/>
  <c r="F442" i="2"/>
  <c r="F443" i="2"/>
  <c r="F444" i="2"/>
  <c r="F445" i="2"/>
  <c r="F447" i="2"/>
  <c r="F436" i="2"/>
  <c r="F448" i="2"/>
  <c r="F437" i="2"/>
  <c r="F449" i="2"/>
  <c r="F438" i="2"/>
  <c r="F439" i="2"/>
  <c r="F440" i="2"/>
  <c r="F441" i="2"/>
  <c r="F446" i="2"/>
  <c r="F798" i="2"/>
  <c r="F810" i="2"/>
  <c r="F822" i="2"/>
  <c r="F799" i="2"/>
  <c r="F811" i="2"/>
  <c r="F823" i="2"/>
  <c r="F800" i="2"/>
  <c r="F812" i="2"/>
  <c r="F824" i="2"/>
  <c r="F801" i="2"/>
  <c r="F813" i="2"/>
  <c r="F825" i="2"/>
  <c r="F802" i="2"/>
  <c r="F814" i="2"/>
  <c r="F806" i="2"/>
  <c r="F818" i="2"/>
  <c r="F809" i="2"/>
  <c r="F821" i="2"/>
  <c r="F817" i="2"/>
  <c r="F819" i="2"/>
  <c r="F820" i="2"/>
  <c r="F803" i="2"/>
  <c r="F804" i="2"/>
  <c r="F805" i="2"/>
  <c r="F807" i="2"/>
  <c r="F808" i="2"/>
  <c r="F815" i="2"/>
  <c r="F816" i="2"/>
  <c r="E37" i="3"/>
  <c r="D200" i="2"/>
  <c r="D201" i="2"/>
  <c r="D202" i="2"/>
  <c r="D203" i="2"/>
  <c r="E24" i="3"/>
  <c r="D156" i="2"/>
  <c r="D157" i="2"/>
  <c r="D158" i="2"/>
  <c r="D159" i="2"/>
  <c r="L556" i="2"/>
  <c r="L568" i="2"/>
  <c r="L580" i="2"/>
  <c r="L592" i="2"/>
  <c r="L604" i="2"/>
  <c r="L553" i="2"/>
  <c r="L566" i="2"/>
  <c r="L579" i="2"/>
  <c r="L593" i="2"/>
  <c r="L606" i="2"/>
  <c r="L618" i="2"/>
  <c r="L630" i="2"/>
  <c r="L642" i="2"/>
  <c r="L654" i="2"/>
  <c r="L666" i="2"/>
  <c r="L678" i="2"/>
  <c r="L668" i="2"/>
  <c r="L662" i="2"/>
  <c r="L554" i="2"/>
  <c r="L567" i="2"/>
  <c r="L581" i="2"/>
  <c r="L594" i="2"/>
  <c r="L607" i="2"/>
  <c r="L619" i="2"/>
  <c r="L631" i="2"/>
  <c r="L643" i="2"/>
  <c r="L655" i="2"/>
  <c r="L667" i="2"/>
  <c r="L679" i="2"/>
  <c r="L680" i="2"/>
  <c r="L638" i="2"/>
  <c r="L555" i="2"/>
  <c r="L569" i="2"/>
  <c r="L582" i="2"/>
  <c r="L595" i="2"/>
  <c r="L608" i="2"/>
  <c r="L620" i="2"/>
  <c r="L632" i="2"/>
  <c r="L644" i="2"/>
  <c r="L656" i="2"/>
  <c r="L557" i="2"/>
  <c r="L570" i="2"/>
  <c r="L583" i="2"/>
  <c r="L596" i="2"/>
  <c r="L609" i="2"/>
  <c r="L621" i="2"/>
  <c r="L633" i="2"/>
  <c r="L645" i="2"/>
  <c r="L657" i="2"/>
  <c r="L669" i="2"/>
  <c r="L558" i="2"/>
  <c r="L571" i="2"/>
  <c r="L584" i="2"/>
  <c r="L597" i="2"/>
  <c r="L610" i="2"/>
  <c r="L622" i="2"/>
  <c r="L634" i="2"/>
  <c r="L646" i="2"/>
  <c r="L658" i="2"/>
  <c r="L670" i="2"/>
  <c r="L650" i="2"/>
  <c r="L559" i="2"/>
  <c r="L572" i="2"/>
  <c r="L585" i="2"/>
  <c r="L598" i="2"/>
  <c r="L611" i="2"/>
  <c r="L623" i="2"/>
  <c r="L635" i="2"/>
  <c r="L647" i="2"/>
  <c r="L659" i="2"/>
  <c r="L671" i="2"/>
  <c r="L674" i="2"/>
  <c r="L677" i="2"/>
  <c r="L560" i="2"/>
  <c r="L573" i="2"/>
  <c r="L586" i="2"/>
  <c r="L599" i="2"/>
  <c r="L612" i="2"/>
  <c r="L624" i="2"/>
  <c r="L636" i="2"/>
  <c r="L648" i="2"/>
  <c r="L660" i="2"/>
  <c r="L672" i="2"/>
  <c r="L561" i="2"/>
  <c r="L574" i="2"/>
  <c r="L587" i="2"/>
  <c r="L600" i="2"/>
  <c r="L613" i="2"/>
  <c r="L625" i="2"/>
  <c r="L637" i="2"/>
  <c r="L649" i="2"/>
  <c r="L661" i="2"/>
  <c r="L673" i="2"/>
  <c r="L663" i="2"/>
  <c r="L562" i="2"/>
  <c r="L575" i="2"/>
  <c r="L588" i="2"/>
  <c r="L601" i="2"/>
  <c r="L614" i="2"/>
  <c r="L626" i="2"/>
  <c r="L563" i="2"/>
  <c r="L576" i="2"/>
  <c r="L589" i="2"/>
  <c r="L602" i="2"/>
  <c r="L615" i="2"/>
  <c r="L627" i="2"/>
  <c r="L639" i="2"/>
  <c r="L651" i="2"/>
  <c r="L675" i="2"/>
  <c r="L564" i="2"/>
  <c r="L577" i="2"/>
  <c r="L590" i="2"/>
  <c r="L603" i="2"/>
  <c r="L616" i="2"/>
  <c r="L628" i="2"/>
  <c r="L640" i="2"/>
  <c r="L652" i="2"/>
  <c r="L664" i="2"/>
  <c r="L676" i="2"/>
  <c r="L552" i="2"/>
  <c r="L565" i="2"/>
  <c r="L578" i="2"/>
  <c r="L591" i="2"/>
  <c r="L605" i="2"/>
  <c r="L617" i="2"/>
  <c r="L629" i="2"/>
  <c r="L641" i="2"/>
  <c r="L653" i="2"/>
  <c r="L665" i="2"/>
  <c r="L179" i="2"/>
  <c r="L178" i="2"/>
  <c r="E45" i="3"/>
  <c r="D357" i="2"/>
  <c r="D369" i="2"/>
  <c r="D381" i="2"/>
  <c r="D358" i="2"/>
  <c r="D370" i="2"/>
  <c r="D359" i="2"/>
  <c r="D371" i="2"/>
  <c r="D360" i="2"/>
  <c r="D372" i="2"/>
  <c r="D361" i="2"/>
  <c r="D373" i="2"/>
  <c r="D363" i="2"/>
  <c r="D375" i="2"/>
  <c r="D364" i="2"/>
  <c r="D376" i="2"/>
  <c r="D365" i="2"/>
  <c r="D377" i="2"/>
  <c r="D356" i="2"/>
  <c r="D368" i="2"/>
  <c r="D380" i="2"/>
  <c r="D379" i="2"/>
  <c r="D362" i="2"/>
  <c r="D366" i="2"/>
  <c r="D367" i="2"/>
  <c r="D374" i="2"/>
  <c r="D378" i="2"/>
  <c r="E77" i="3"/>
  <c r="D808" i="2"/>
  <c r="J174" i="2"/>
  <c r="J186" i="2"/>
  <c r="J175" i="2"/>
  <c r="J176" i="2"/>
  <c r="J177" i="2"/>
  <c r="J178" i="2"/>
  <c r="J180" i="2"/>
  <c r="J181" i="2"/>
  <c r="J182" i="2"/>
  <c r="J173" i="2"/>
  <c r="J185" i="2"/>
  <c r="J172" i="2"/>
  <c r="J179" i="2"/>
  <c r="J183" i="2"/>
  <c r="J184" i="2"/>
  <c r="J547" i="2"/>
  <c r="J559" i="2"/>
  <c r="J571" i="2"/>
  <c r="J583" i="2"/>
  <c r="J595" i="2"/>
  <c r="J607" i="2"/>
  <c r="J619" i="2"/>
  <c r="J631" i="2"/>
  <c r="J643" i="2"/>
  <c r="J655" i="2"/>
  <c r="J667" i="2"/>
  <c r="J679" i="2"/>
  <c r="J536" i="2"/>
  <c r="J548" i="2"/>
  <c r="J560" i="2"/>
  <c r="J572" i="2"/>
  <c r="J584" i="2"/>
  <c r="J596" i="2"/>
  <c r="J608" i="2"/>
  <c r="J620" i="2"/>
  <c r="J632" i="2"/>
  <c r="J644" i="2"/>
  <c r="J656" i="2"/>
  <c r="J668" i="2"/>
  <c r="J680" i="2"/>
  <c r="J537" i="2"/>
  <c r="J549" i="2"/>
  <c r="J561" i="2"/>
  <c r="J573" i="2"/>
  <c r="J585" i="2"/>
  <c r="J597" i="2"/>
  <c r="J609" i="2"/>
  <c r="J621" i="2"/>
  <c r="J633" i="2"/>
  <c r="J645" i="2"/>
  <c r="J657" i="2"/>
  <c r="J669" i="2"/>
  <c r="J538" i="2"/>
  <c r="J550" i="2"/>
  <c r="J562" i="2"/>
  <c r="J574" i="2"/>
  <c r="J586" i="2"/>
  <c r="J598" i="2"/>
  <c r="J610" i="2"/>
  <c r="J622" i="2"/>
  <c r="J634" i="2"/>
  <c r="J646" i="2"/>
  <c r="J658" i="2"/>
  <c r="J670" i="2"/>
  <c r="J539" i="2"/>
  <c r="J551" i="2"/>
  <c r="J563" i="2"/>
  <c r="J575" i="2"/>
  <c r="J587" i="2"/>
  <c r="J599" i="2"/>
  <c r="J611" i="2"/>
  <c r="J623" i="2"/>
  <c r="J635" i="2"/>
  <c r="J647" i="2"/>
  <c r="J659" i="2"/>
  <c r="J671" i="2"/>
  <c r="J541" i="2"/>
  <c r="J553" i="2"/>
  <c r="J565" i="2"/>
  <c r="J577" i="2"/>
  <c r="J589" i="2"/>
  <c r="J601" i="2"/>
  <c r="J613" i="2"/>
  <c r="J625" i="2"/>
  <c r="J637" i="2"/>
  <c r="J649" i="2"/>
  <c r="J661" i="2"/>
  <c r="J673" i="2"/>
  <c r="J542" i="2"/>
  <c r="J554" i="2"/>
  <c r="J566" i="2"/>
  <c r="J578" i="2"/>
  <c r="J590" i="2"/>
  <c r="J602" i="2"/>
  <c r="J614" i="2"/>
  <c r="J626" i="2"/>
  <c r="J638" i="2"/>
  <c r="J650" i="2"/>
  <c r="J662" i="2"/>
  <c r="J674" i="2"/>
  <c r="J543" i="2"/>
  <c r="J555" i="2"/>
  <c r="J567" i="2"/>
  <c r="J579" i="2"/>
  <c r="J591" i="2"/>
  <c r="J603" i="2"/>
  <c r="J615" i="2"/>
  <c r="J627" i="2"/>
  <c r="J639" i="2"/>
  <c r="J651" i="2"/>
  <c r="J663" i="2"/>
  <c r="J675" i="2"/>
  <c r="J546" i="2"/>
  <c r="J558" i="2"/>
  <c r="J570" i="2"/>
  <c r="J582" i="2"/>
  <c r="J594" i="2"/>
  <c r="J606" i="2"/>
  <c r="J618" i="2"/>
  <c r="J630" i="2"/>
  <c r="J642" i="2"/>
  <c r="J654" i="2"/>
  <c r="J666" i="2"/>
  <c r="J678" i="2"/>
  <c r="J557" i="2"/>
  <c r="J605" i="2"/>
  <c r="J653" i="2"/>
  <c r="J564" i="2"/>
  <c r="J612" i="2"/>
  <c r="J660" i="2"/>
  <c r="J568" i="2"/>
  <c r="J616" i="2"/>
  <c r="J664" i="2"/>
  <c r="J569" i="2"/>
  <c r="J617" i="2"/>
  <c r="J665" i="2"/>
  <c r="J576" i="2"/>
  <c r="J624" i="2"/>
  <c r="J672" i="2"/>
  <c r="J580" i="2"/>
  <c r="J628" i="2"/>
  <c r="J676" i="2"/>
  <c r="J581" i="2"/>
  <c r="J629" i="2"/>
  <c r="J677" i="2"/>
  <c r="J540" i="2"/>
  <c r="J588" i="2"/>
  <c r="J636" i="2"/>
  <c r="J544" i="2"/>
  <c r="J592" i="2"/>
  <c r="J640" i="2"/>
  <c r="J545" i="2"/>
  <c r="J593" i="2"/>
  <c r="J641" i="2"/>
  <c r="J552" i="2"/>
  <c r="J600" i="2"/>
  <c r="J648" i="2"/>
  <c r="J556" i="2"/>
  <c r="J604" i="2"/>
  <c r="J652" i="2"/>
  <c r="J432" i="2"/>
  <c r="J444" i="2"/>
  <c r="J445" i="2"/>
  <c r="J446" i="2"/>
  <c r="J435" i="2"/>
  <c r="J441" i="2"/>
  <c r="J433" i="2"/>
  <c r="J430" i="2"/>
  <c r="J434" i="2"/>
  <c r="J449" i="2"/>
  <c r="J447" i="2"/>
  <c r="J440" i="2"/>
  <c r="J442" i="2"/>
  <c r="J436" i="2"/>
  <c r="J448" i="2"/>
  <c r="J450" i="2"/>
  <c r="J437" i="2"/>
  <c r="J438" i="2"/>
  <c r="J431" i="2"/>
  <c r="J439" i="2"/>
  <c r="J443" i="2"/>
  <c r="J760" i="2"/>
  <c r="J772" i="2"/>
  <c r="J784" i="2"/>
  <c r="J761" i="2"/>
  <c r="J773" i="2"/>
  <c r="J785" i="2"/>
  <c r="J762" i="2"/>
  <c r="J763" i="2"/>
  <c r="J765" i="2"/>
  <c r="J777" i="2"/>
  <c r="J754" i="2"/>
  <c r="J766" i="2"/>
  <c r="J778" i="2"/>
  <c r="J755" i="2"/>
  <c r="J767" i="2"/>
  <c r="J756" i="2"/>
  <c r="J768" i="2"/>
  <c r="J758" i="2"/>
  <c r="J770" i="2"/>
  <c r="J764" i="2"/>
  <c r="J769" i="2"/>
  <c r="J771" i="2"/>
  <c r="J774" i="2"/>
  <c r="J775" i="2"/>
  <c r="J776" i="2"/>
  <c r="J779" i="2"/>
  <c r="J780" i="2"/>
  <c r="J781" i="2"/>
  <c r="J782" i="2"/>
  <c r="J757" i="2"/>
  <c r="J783" i="2"/>
  <c r="J759" i="2"/>
  <c r="J786" i="2"/>
  <c r="L312" i="2"/>
  <c r="L310" i="2"/>
  <c r="L309" i="2"/>
  <c r="L311" i="2"/>
  <c r="L307" i="2"/>
  <c r="L308" i="2"/>
  <c r="E49" i="3"/>
  <c r="D410" i="2"/>
  <c r="F901" i="2"/>
  <c r="F913" i="2"/>
  <c r="F902" i="2"/>
  <c r="F914" i="2"/>
  <c r="F894" i="2"/>
  <c r="F906" i="2"/>
  <c r="F918" i="2"/>
  <c r="F895" i="2"/>
  <c r="F907" i="2"/>
  <c r="F919" i="2"/>
  <c r="F892" i="2"/>
  <c r="F910" i="2"/>
  <c r="F893" i="2"/>
  <c r="F911" i="2"/>
  <c r="F896" i="2"/>
  <c r="F912" i="2"/>
  <c r="F897" i="2"/>
  <c r="F915" i="2"/>
  <c r="F898" i="2"/>
  <c r="F916" i="2"/>
  <c r="F899" i="2"/>
  <c r="F917" i="2"/>
  <c r="F900" i="2"/>
  <c r="F903" i="2"/>
  <c r="F904" i="2"/>
  <c r="F905" i="2"/>
  <c r="F908" i="2"/>
  <c r="F909" i="2"/>
  <c r="E2" i="3"/>
  <c r="D10" i="2"/>
  <c r="D22" i="2"/>
  <c r="D34" i="2"/>
  <c r="D46" i="2"/>
  <c r="D58" i="2"/>
  <c r="D9" i="2"/>
  <c r="D23" i="2"/>
  <c r="D36" i="2"/>
  <c r="D49" i="2"/>
  <c r="D62" i="2"/>
  <c r="D74" i="2"/>
  <c r="D11" i="2"/>
  <c r="D24" i="2"/>
  <c r="D37" i="2"/>
  <c r="D50" i="2"/>
  <c r="D63" i="2"/>
  <c r="D75" i="2"/>
  <c r="D12" i="2"/>
  <c r="D25" i="2"/>
  <c r="D38" i="2"/>
  <c r="D51" i="2"/>
  <c r="D64" i="2"/>
  <c r="D76" i="2"/>
  <c r="D13" i="2"/>
  <c r="D26" i="2"/>
  <c r="D39" i="2"/>
  <c r="D52" i="2"/>
  <c r="D65" i="2"/>
  <c r="D77" i="2"/>
  <c r="D14" i="2"/>
  <c r="D27" i="2"/>
  <c r="D40" i="2"/>
  <c r="D53" i="2"/>
  <c r="D66" i="2"/>
  <c r="D78" i="2"/>
  <c r="D15" i="2"/>
  <c r="D28" i="2"/>
  <c r="D41" i="2"/>
  <c r="D54" i="2"/>
  <c r="D67" i="2"/>
  <c r="D79" i="2"/>
  <c r="D16" i="2"/>
  <c r="D29" i="2"/>
  <c r="D42" i="2"/>
  <c r="D55" i="2"/>
  <c r="D68" i="2"/>
  <c r="D80" i="2"/>
  <c r="D6" i="2"/>
  <c r="D17" i="2"/>
  <c r="D30" i="2"/>
  <c r="D43" i="2"/>
  <c r="D56" i="2"/>
  <c r="D69" i="2"/>
  <c r="D81" i="2"/>
  <c r="D5" i="2"/>
  <c r="D18" i="2"/>
  <c r="D31" i="2"/>
  <c r="D44" i="2"/>
  <c r="D57" i="2"/>
  <c r="D70" i="2"/>
  <c r="D82" i="2"/>
  <c r="D4" i="2"/>
  <c r="D19" i="2"/>
  <c r="D32" i="2"/>
  <c r="D45" i="2"/>
  <c r="D59" i="2"/>
  <c r="D71" i="2"/>
  <c r="D7" i="2"/>
  <c r="D20" i="2"/>
  <c r="D33" i="2"/>
  <c r="D47" i="2"/>
  <c r="D60" i="2"/>
  <c r="D72" i="2"/>
  <c r="D8" i="2"/>
  <c r="D21" i="2"/>
  <c r="D35" i="2"/>
  <c r="D48" i="2"/>
  <c r="D61" i="2"/>
  <c r="D73" i="2"/>
  <c r="F11" i="2"/>
  <c r="F23" i="2"/>
  <c r="F35" i="2"/>
  <c r="F47" i="2"/>
  <c r="F59" i="2"/>
  <c r="F71" i="2"/>
  <c r="F83" i="2"/>
  <c r="F12" i="2"/>
  <c r="F24" i="2"/>
  <c r="F36" i="2"/>
  <c r="F48" i="2"/>
  <c r="F60" i="2"/>
  <c r="F72" i="2"/>
  <c r="F84" i="2"/>
  <c r="F13" i="2"/>
  <c r="F25" i="2"/>
  <c r="F37" i="2"/>
  <c r="F49" i="2"/>
  <c r="F61" i="2"/>
  <c r="F73" i="2"/>
  <c r="F14" i="2"/>
  <c r="F26" i="2"/>
  <c r="F38" i="2"/>
  <c r="F50" i="2"/>
  <c r="F62" i="2"/>
  <c r="F74" i="2"/>
  <c r="F15" i="2"/>
  <c r="F27" i="2"/>
  <c r="F39" i="2"/>
  <c r="F51" i="2"/>
  <c r="F63" i="2"/>
  <c r="F75" i="2"/>
  <c r="F4" i="2"/>
  <c r="F16" i="2"/>
  <c r="F28" i="2"/>
  <c r="F40" i="2"/>
  <c r="F52" i="2"/>
  <c r="F64" i="2"/>
  <c r="F76" i="2"/>
  <c r="F6" i="2"/>
  <c r="F17" i="2"/>
  <c r="F29" i="2"/>
  <c r="F41" i="2"/>
  <c r="F53" i="2"/>
  <c r="F65" i="2"/>
  <c r="F77" i="2"/>
  <c r="F5" i="2"/>
  <c r="F18" i="2"/>
  <c r="F30" i="2"/>
  <c r="F42" i="2"/>
  <c r="F54" i="2"/>
  <c r="F66" i="2"/>
  <c r="F78" i="2"/>
  <c r="F7" i="2"/>
  <c r="F19" i="2"/>
  <c r="F31" i="2"/>
  <c r="F43" i="2"/>
  <c r="F55" i="2"/>
  <c r="F67" i="2"/>
  <c r="F79" i="2"/>
  <c r="F8" i="2"/>
  <c r="F20" i="2"/>
  <c r="F32" i="2"/>
  <c r="F44" i="2"/>
  <c r="F56" i="2"/>
  <c r="F68" i="2"/>
  <c r="F80" i="2"/>
  <c r="F9" i="2"/>
  <c r="F21" i="2"/>
  <c r="F33" i="2"/>
  <c r="F45" i="2"/>
  <c r="F57" i="2"/>
  <c r="F69" i="2"/>
  <c r="F81" i="2"/>
  <c r="F10" i="2"/>
  <c r="F22" i="2"/>
  <c r="F34" i="2"/>
  <c r="F46" i="2"/>
  <c r="F58" i="2"/>
  <c r="F70" i="2"/>
  <c r="F82" i="2"/>
  <c r="L158" i="2"/>
  <c r="L159" i="2"/>
  <c r="L160" i="2"/>
  <c r="L161" i="2"/>
  <c r="L162" i="2"/>
  <c r="L157" i="2"/>
  <c r="L163" i="2"/>
  <c r="E28" i="3"/>
  <c r="D171" i="2"/>
  <c r="L259" i="2"/>
  <c r="L271" i="2"/>
  <c r="L283" i="2"/>
  <c r="L262" i="2"/>
  <c r="L274" i="2"/>
  <c r="L286" i="2"/>
  <c r="L263" i="2"/>
  <c r="L275" i="2"/>
  <c r="L287" i="2"/>
  <c r="L258" i="2"/>
  <c r="L270" i="2"/>
  <c r="L282" i="2"/>
  <c r="L269" i="2"/>
  <c r="L289" i="2"/>
  <c r="L272" i="2"/>
  <c r="L290" i="2"/>
  <c r="L273" i="2"/>
  <c r="L291" i="2"/>
  <c r="L276" i="2"/>
  <c r="L292" i="2"/>
  <c r="L277" i="2"/>
  <c r="L293" i="2"/>
  <c r="L260" i="2"/>
  <c r="L278" i="2"/>
  <c r="L261" i="2"/>
  <c r="L279" i="2"/>
  <c r="L264" i="2"/>
  <c r="L280" i="2"/>
  <c r="L265" i="2"/>
  <c r="L281" i="2"/>
  <c r="L266" i="2"/>
  <c r="L284" i="2"/>
  <c r="L267" i="2"/>
  <c r="L285" i="2"/>
  <c r="L268" i="2"/>
  <c r="L288" i="2"/>
  <c r="F176" i="2"/>
  <c r="F177" i="2"/>
  <c r="F179" i="2"/>
  <c r="F180" i="2"/>
  <c r="F181" i="2"/>
  <c r="F182" i="2"/>
  <c r="F171" i="2"/>
  <c r="F172" i="2"/>
  <c r="F173" i="2"/>
  <c r="F175" i="2"/>
  <c r="F174" i="2"/>
  <c r="F178" i="2"/>
  <c r="E55" i="3"/>
  <c r="D452" i="2"/>
  <c r="D464" i="2"/>
  <c r="D453" i="2"/>
  <c r="D460" i="2"/>
  <c r="D451" i="2"/>
  <c r="D467" i="2"/>
  <c r="D454" i="2"/>
  <c r="D468" i="2"/>
  <c r="D455" i="2"/>
  <c r="D469" i="2"/>
  <c r="D456" i="2"/>
  <c r="D457" i="2"/>
  <c r="D458" i="2"/>
  <c r="D459" i="2"/>
  <c r="D461" i="2"/>
  <c r="D462" i="2"/>
  <c r="D463" i="2"/>
  <c r="D465" i="2"/>
  <c r="D450" i="2"/>
  <c r="D466" i="2"/>
  <c r="L176" i="2"/>
  <c r="L177" i="2"/>
  <c r="E74" i="3"/>
  <c r="D803" i="2"/>
  <c r="F700" i="2"/>
  <c r="F712" i="2"/>
  <c r="F701" i="2"/>
  <c r="F713" i="2"/>
  <c r="F702" i="2"/>
  <c r="F714" i="2"/>
  <c r="F703" i="2"/>
  <c r="F715" i="2"/>
  <c r="F704" i="2"/>
  <c r="F716" i="2"/>
  <c r="F693" i="2"/>
  <c r="F705" i="2"/>
  <c r="F717" i="2"/>
  <c r="F694" i="2"/>
  <c r="F706" i="2"/>
  <c r="F718" i="2"/>
  <c r="F695" i="2"/>
  <c r="F707" i="2"/>
  <c r="F719" i="2"/>
  <c r="F696" i="2"/>
  <c r="F708" i="2"/>
  <c r="F720" i="2"/>
  <c r="F697" i="2"/>
  <c r="F709" i="2"/>
  <c r="F721" i="2"/>
  <c r="F698" i="2"/>
  <c r="F710" i="2"/>
  <c r="F722" i="2"/>
  <c r="F699" i="2"/>
  <c r="F711" i="2"/>
  <c r="F723" i="2"/>
  <c r="F102" i="2"/>
  <c r="F103" i="2"/>
  <c r="F104" i="2"/>
  <c r="F335" i="2"/>
  <c r="F347" i="2"/>
  <c r="F336" i="2"/>
  <c r="F348" i="2"/>
  <c r="F337" i="2"/>
  <c r="F338" i="2"/>
  <c r="F339" i="2"/>
  <c r="F329" i="2"/>
  <c r="F341" i="2"/>
  <c r="F330" i="2"/>
  <c r="F342" i="2"/>
  <c r="F331" i="2"/>
  <c r="F343" i="2"/>
  <c r="F334" i="2"/>
  <c r="F346" i="2"/>
  <c r="F333" i="2"/>
  <c r="F340" i="2"/>
  <c r="F344" i="2"/>
  <c r="F345" i="2"/>
  <c r="F332" i="2"/>
  <c r="F118" i="2"/>
  <c r="F119" i="2"/>
  <c r="F121" i="2"/>
  <c r="F117" i="2"/>
  <c r="F120" i="2"/>
  <c r="F122" i="2"/>
  <c r="F123" i="2"/>
  <c r="F150" i="2"/>
  <c r="F151" i="2"/>
  <c r="F152" i="2"/>
  <c r="F154" i="2"/>
  <c r="F155" i="2"/>
  <c r="F156" i="2"/>
  <c r="F159" i="2"/>
  <c r="F153" i="2"/>
  <c r="F157" i="2"/>
  <c r="F158" i="2"/>
  <c r="F612" i="2"/>
  <c r="F624" i="2"/>
  <c r="F613" i="2"/>
  <c r="F625" i="2"/>
  <c r="F614" i="2"/>
  <c r="F626" i="2"/>
  <c r="F615" i="2"/>
  <c r="F627" i="2"/>
  <c r="F604" i="2"/>
  <c r="F616" i="2"/>
  <c r="F628" i="2"/>
  <c r="F608" i="2"/>
  <c r="F620" i="2"/>
  <c r="F632" i="2"/>
  <c r="F611" i="2"/>
  <c r="F623" i="2"/>
  <c r="F622" i="2"/>
  <c r="F629" i="2"/>
  <c r="F630" i="2"/>
  <c r="F605" i="2"/>
  <c r="F631" i="2"/>
  <c r="F606" i="2"/>
  <c r="F633" i="2"/>
  <c r="F607" i="2"/>
  <c r="F609" i="2"/>
  <c r="F610" i="2"/>
  <c r="F617" i="2"/>
  <c r="F618" i="2"/>
  <c r="F619" i="2"/>
  <c r="F621" i="2"/>
  <c r="L299" i="2"/>
  <c r="L300" i="2"/>
  <c r="L302" i="2"/>
  <c r="L303" i="2"/>
  <c r="L304" i="2"/>
  <c r="L301" i="2"/>
  <c r="L305" i="2"/>
  <c r="L306" i="2"/>
  <c r="F456" i="2"/>
  <c r="F468" i="2"/>
  <c r="F459" i="2"/>
  <c r="F460" i="2"/>
  <c r="F452" i="2"/>
  <c r="F455" i="2"/>
  <c r="F467" i="2"/>
  <c r="F462" i="2"/>
  <c r="F463" i="2"/>
  <c r="F464" i="2"/>
  <c r="F465" i="2"/>
  <c r="F466" i="2"/>
  <c r="F450" i="2"/>
  <c r="F469" i="2"/>
  <c r="F451" i="2"/>
  <c r="F453" i="2"/>
  <c r="F454" i="2"/>
  <c r="F457" i="2"/>
  <c r="F458" i="2"/>
  <c r="F461" i="2"/>
  <c r="F832" i="2"/>
  <c r="F835" i="2"/>
  <c r="F836" i="2"/>
  <c r="F831" i="2"/>
  <c r="F838" i="2"/>
  <c r="F839" i="2"/>
  <c r="F840" i="2"/>
  <c r="F841" i="2"/>
  <c r="F826" i="2"/>
  <c r="F842" i="2"/>
  <c r="F827" i="2"/>
  <c r="F828" i="2"/>
  <c r="F829" i="2"/>
  <c r="F830" i="2"/>
  <c r="F833" i="2"/>
  <c r="F834" i="2"/>
  <c r="F837" i="2"/>
  <c r="L787" i="2"/>
  <c r="L799" i="2"/>
  <c r="L811" i="2"/>
  <c r="L788" i="2"/>
  <c r="L800" i="2"/>
  <c r="L812" i="2"/>
  <c r="L789" i="2"/>
  <c r="L801" i="2"/>
  <c r="L813" i="2"/>
  <c r="L790" i="2"/>
  <c r="L802" i="2"/>
  <c r="L814" i="2"/>
  <c r="L791" i="2"/>
  <c r="L803" i="2"/>
  <c r="L815" i="2"/>
  <c r="L793" i="2"/>
  <c r="L805" i="2"/>
  <c r="L794" i="2"/>
  <c r="L806" i="2"/>
  <c r="L795" i="2"/>
  <c r="L807" i="2"/>
  <c r="L798" i="2"/>
  <c r="L810" i="2"/>
  <c r="L792" i="2"/>
  <c r="L796" i="2"/>
  <c r="L797" i="2"/>
  <c r="L804" i="2"/>
  <c r="L808" i="2"/>
  <c r="L809" i="2"/>
  <c r="L816" i="2"/>
  <c r="E52" i="3"/>
  <c r="D423" i="2"/>
  <c r="D422" i="2"/>
  <c r="D424" i="2"/>
  <c r="D425" i="2"/>
  <c r="D426" i="2"/>
  <c r="D427" i="2"/>
  <c r="D428" i="2"/>
  <c r="D429" i="2"/>
  <c r="D430" i="2"/>
  <c r="E26" i="3"/>
  <c r="D167" i="2"/>
  <c r="D166" i="2"/>
  <c r="L849" i="2"/>
  <c r="L861" i="2"/>
  <c r="L873" i="2"/>
  <c r="L850" i="2"/>
  <c r="L862" i="2"/>
  <c r="L874" i="2"/>
  <c r="L851" i="2"/>
  <c r="L863" i="2"/>
  <c r="L875" i="2"/>
  <c r="L852" i="2"/>
  <c r="L864" i="2"/>
  <c r="L876" i="2"/>
  <c r="L853" i="2"/>
  <c r="L865" i="2"/>
  <c r="L877" i="2"/>
  <c r="L855" i="2"/>
  <c r="L867" i="2"/>
  <c r="L856" i="2"/>
  <c r="L868" i="2"/>
  <c r="L845" i="2"/>
  <c r="L857" i="2"/>
  <c r="L869" i="2"/>
  <c r="L848" i="2"/>
  <c r="L860" i="2"/>
  <c r="L872" i="2"/>
  <c r="L847" i="2"/>
  <c r="L854" i="2"/>
  <c r="L858" i="2"/>
  <c r="L859" i="2"/>
  <c r="L866" i="2"/>
  <c r="L870" i="2"/>
  <c r="L871" i="2"/>
  <c r="L878" i="2"/>
  <c r="L846" i="2"/>
  <c r="F144" i="2"/>
  <c r="F145" i="2"/>
  <c r="F146" i="2"/>
  <c r="F147" i="2"/>
  <c r="F148" i="2"/>
  <c r="F149" i="2"/>
  <c r="L684" i="2"/>
  <c r="L696" i="2"/>
  <c r="L685" i="2"/>
  <c r="L697" i="2"/>
  <c r="L686" i="2"/>
  <c r="L698" i="2"/>
  <c r="L687" i="2"/>
  <c r="L699" i="2"/>
  <c r="L688" i="2"/>
  <c r="L700" i="2"/>
  <c r="L689" i="2"/>
  <c r="L701" i="2"/>
  <c r="L690" i="2"/>
  <c r="L702" i="2"/>
  <c r="L691" i="2"/>
  <c r="L703" i="2"/>
  <c r="L692" i="2"/>
  <c r="L704" i="2"/>
  <c r="L681" i="2"/>
  <c r="L693" i="2"/>
  <c r="L682" i="2"/>
  <c r="L694" i="2"/>
  <c r="L683" i="2"/>
  <c r="L695" i="2"/>
  <c r="E79" i="3"/>
  <c r="D810" i="2"/>
  <c r="J208" i="2"/>
  <c r="J220" i="2"/>
  <c r="J232" i="2"/>
  <c r="J244" i="2"/>
  <c r="J256" i="2"/>
  <c r="J209" i="2"/>
  <c r="J221" i="2"/>
  <c r="J233" i="2"/>
  <c r="J245" i="2"/>
  <c r="J257" i="2"/>
  <c r="J199" i="2"/>
  <c r="J211" i="2"/>
  <c r="J223" i="2"/>
  <c r="J235" i="2"/>
  <c r="J247" i="2"/>
  <c r="J200" i="2"/>
  <c r="J212" i="2"/>
  <c r="J224" i="2"/>
  <c r="J236" i="2"/>
  <c r="J248" i="2"/>
  <c r="J201" i="2"/>
  <c r="J213" i="2"/>
  <c r="J225" i="2"/>
  <c r="J237" i="2"/>
  <c r="J249" i="2"/>
  <c r="J202" i="2"/>
  <c r="J214" i="2"/>
  <c r="J226" i="2"/>
  <c r="J238" i="2"/>
  <c r="J250" i="2"/>
  <c r="J203" i="2"/>
  <c r="J215" i="2"/>
  <c r="J227" i="2"/>
  <c r="J239" i="2"/>
  <c r="J251" i="2"/>
  <c r="J204" i="2"/>
  <c r="J216" i="2"/>
  <c r="J228" i="2"/>
  <c r="J240" i="2"/>
  <c r="J252" i="2"/>
  <c r="J205" i="2"/>
  <c r="J217" i="2"/>
  <c r="J229" i="2"/>
  <c r="J241" i="2"/>
  <c r="J253" i="2"/>
  <c r="J206" i="2"/>
  <c r="J218" i="2"/>
  <c r="J230" i="2"/>
  <c r="J242" i="2"/>
  <c r="J254" i="2"/>
  <c r="J207" i="2"/>
  <c r="J219" i="2"/>
  <c r="J231" i="2"/>
  <c r="J243" i="2"/>
  <c r="J255" i="2"/>
  <c r="J222" i="2"/>
  <c r="J234" i="2"/>
  <c r="J246" i="2"/>
  <c r="J210" i="2"/>
  <c r="J683" i="2"/>
  <c r="J695" i="2"/>
  <c r="J707" i="2"/>
  <c r="J719" i="2"/>
  <c r="J731" i="2"/>
  <c r="J743" i="2"/>
  <c r="J684" i="2"/>
  <c r="J696" i="2"/>
  <c r="J708" i="2"/>
  <c r="J720" i="2"/>
  <c r="J732" i="2"/>
  <c r="J744" i="2"/>
  <c r="J686" i="2"/>
  <c r="J698" i="2"/>
  <c r="J710" i="2"/>
  <c r="J722" i="2"/>
  <c r="J734" i="2"/>
  <c r="J746" i="2"/>
  <c r="J687" i="2"/>
  <c r="J699" i="2"/>
  <c r="J711" i="2"/>
  <c r="J723" i="2"/>
  <c r="J735" i="2"/>
  <c r="J747" i="2"/>
  <c r="J688" i="2"/>
  <c r="J700" i="2"/>
  <c r="J712" i="2"/>
  <c r="J724" i="2"/>
  <c r="J736" i="2"/>
  <c r="J748" i="2"/>
  <c r="J689" i="2"/>
  <c r="J701" i="2"/>
  <c r="J713" i="2"/>
  <c r="J725" i="2"/>
  <c r="J737" i="2"/>
  <c r="J749" i="2"/>
  <c r="J690" i="2"/>
  <c r="J702" i="2"/>
  <c r="J714" i="2"/>
  <c r="J726" i="2"/>
  <c r="J738" i="2"/>
  <c r="J750" i="2"/>
  <c r="J691" i="2"/>
  <c r="J703" i="2"/>
  <c r="J715" i="2"/>
  <c r="J727" i="2"/>
  <c r="J739" i="2"/>
  <c r="J751" i="2"/>
  <c r="J692" i="2"/>
  <c r="J704" i="2"/>
  <c r="J716" i="2"/>
  <c r="J728" i="2"/>
  <c r="J740" i="2"/>
  <c r="J752" i="2"/>
  <c r="J681" i="2"/>
  <c r="J693" i="2"/>
  <c r="J705" i="2"/>
  <c r="J717" i="2"/>
  <c r="J729" i="2"/>
  <c r="J741" i="2"/>
  <c r="J753" i="2"/>
  <c r="J682" i="2"/>
  <c r="J694" i="2"/>
  <c r="J706" i="2"/>
  <c r="J718" i="2"/>
  <c r="J730" i="2"/>
  <c r="J742" i="2"/>
  <c r="J685" i="2"/>
  <c r="J697" i="2"/>
  <c r="J709" i="2"/>
  <c r="J721" i="2"/>
  <c r="J733" i="2"/>
  <c r="J745" i="2"/>
  <c r="E15" i="3"/>
  <c r="D115" i="2"/>
  <c r="D116" i="2"/>
  <c r="J798" i="2"/>
  <c r="J810" i="2"/>
  <c r="J787" i="2"/>
  <c r="J799" i="2"/>
  <c r="J811" i="2"/>
  <c r="J789" i="2"/>
  <c r="J801" i="2"/>
  <c r="J813" i="2"/>
  <c r="J790" i="2"/>
  <c r="J802" i="2"/>
  <c r="J814" i="2"/>
  <c r="J791" i="2"/>
  <c r="J803" i="2"/>
  <c r="J815" i="2"/>
  <c r="J792" i="2"/>
  <c r="J804" i="2"/>
  <c r="J816" i="2"/>
  <c r="J793" i="2"/>
  <c r="J805" i="2"/>
  <c r="J794" i="2"/>
  <c r="J806" i="2"/>
  <c r="J795" i="2"/>
  <c r="J807" i="2"/>
  <c r="J796" i="2"/>
  <c r="J808" i="2"/>
  <c r="J797" i="2"/>
  <c r="J809" i="2"/>
  <c r="J788" i="2"/>
  <c r="J800" i="2"/>
  <c r="J812" i="2"/>
  <c r="F255" i="2"/>
  <c r="F267" i="2"/>
  <c r="F256" i="2"/>
  <c r="F268" i="2"/>
  <c r="F260" i="2"/>
  <c r="F272" i="2"/>
  <c r="F249" i="2"/>
  <c r="F261" i="2"/>
  <c r="F273" i="2"/>
  <c r="F251" i="2"/>
  <c r="F263" i="2"/>
  <c r="F254" i="2"/>
  <c r="F266" i="2"/>
  <c r="F252" i="2"/>
  <c r="F253" i="2"/>
  <c r="F257" i="2"/>
  <c r="F258" i="2"/>
  <c r="F259" i="2"/>
  <c r="F262" i="2"/>
  <c r="F264" i="2"/>
  <c r="F265" i="2"/>
  <c r="F269" i="2"/>
  <c r="F270" i="2"/>
  <c r="F271" i="2"/>
  <c r="F250" i="2"/>
  <c r="E50" i="3"/>
  <c r="D411" i="2"/>
  <c r="E31" i="3"/>
  <c r="D176" i="2"/>
  <c r="E60" i="3"/>
  <c r="D546" i="2"/>
  <c r="D537" i="2"/>
  <c r="D538" i="2"/>
  <c r="D539" i="2"/>
  <c r="D540" i="2"/>
  <c r="D541" i="2"/>
  <c r="D542" i="2"/>
  <c r="D543" i="2"/>
  <c r="D544" i="2"/>
  <c r="D545" i="2"/>
  <c r="J848" i="2"/>
  <c r="J860" i="2"/>
  <c r="J872" i="2"/>
  <c r="J849" i="2"/>
  <c r="J861" i="2"/>
  <c r="J873" i="2"/>
  <c r="J850" i="2"/>
  <c r="J862" i="2"/>
  <c r="J874" i="2"/>
  <c r="J851" i="2"/>
  <c r="J863" i="2"/>
  <c r="J875" i="2"/>
  <c r="J852" i="2"/>
  <c r="J864" i="2"/>
  <c r="J876" i="2"/>
  <c r="J853" i="2"/>
  <c r="J865" i="2"/>
  <c r="J877" i="2"/>
  <c r="J854" i="2"/>
  <c r="J866" i="2"/>
  <c r="J878" i="2"/>
  <c r="J855" i="2"/>
  <c r="J867" i="2"/>
  <c r="J856" i="2"/>
  <c r="J868" i="2"/>
  <c r="J845" i="2"/>
  <c r="J857" i="2"/>
  <c r="J869" i="2"/>
  <c r="J846" i="2"/>
  <c r="J858" i="2"/>
  <c r="J870" i="2"/>
  <c r="J847" i="2"/>
  <c r="J859" i="2"/>
  <c r="J871" i="2"/>
  <c r="F501" i="2"/>
  <c r="F513" i="2"/>
  <c r="F502" i="2"/>
  <c r="F514" i="2"/>
  <c r="F503" i="2"/>
  <c r="F515" i="2"/>
  <c r="F504" i="2"/>
  <c r="F516" i="2"/>
  <c r="F505" i="2"/>
  <c r="F517" i="2"/>
  <c r="F507" i="2"/>
  <c r="F519" i="2"/>
  <c r="F508" i="2"/>
  <c r="F520" i="2"/>
  <c r="F509" i="2"/>
  <c r="F521" i="2"/>
  <c r="F500" i="2"/>
  <c r="F512" i="2"/>
  <c r="F499" i="2"/>
  <c r="F506" i="2"/>
  <c r="F510" i="2"/>
  <c r="F511" i="2"/>
  <c r="F518" i="2"/>
  <c r="F522" i="2"/>
  <c r="E53" i="3"/>
  <c r="D439" i="2"/>
  <c r="D440" i="2"/>
  <c r="D441" i="2"/>
  <c r="D442" i="2"/>
  <c r="D431" i="2"/>
  <c r="D443" i="2"/>
  <c r="D433" i="2"/>
  <c r="D445" i="2"/>
  <c r="D434" i="2"/>
  <c r="D435" i="2"/>
  <c r="D438" i="2"/>
  <c r="D432" i="2"/>
  <c r="D436" i="2"/>
  <c r="D437" i="2"/>
  <c r="D444" i="2"/>
  <c r="E36" i="3"/>
  <c r="D198" i="2"/>
  <c r="D199" i="2"/>
  <c r="F354" i="2"/>
  <c r="F366" i="2"/>
  <c r="F378" i="2"/>
  <c r="F390" i="2"/>
  <c r="F355" i="2"/>
  <c r="F367" i="2"/>
  <c r="F379" i="2"/>
  <c r="F359" i="2"/>
  <c r="F371" i="2"/>
  <c r="F383" i="2"/>
  <c r="F360" i="2"/>
  <c r="F372" i="2"/>
  <c r="F384" i="2"/>
  <c r="F350" i="2"/>
  <c r="F362" i="2"/>
  <c r="F374" i="2"/>
  <c r="F386" i="2"/>
  <c r="F353" i="2"/>
  <c r="F351" i="2"/>
  <c r="F373" i="2"/>
  <c r="F352" i="2"/>
  <c r="F375" i="2"/>
  <c r="F356" i="2"/>
  <c r="F376" i="2"/>
  <c r="F357" i="2"/>
  <c r="F377" i="2"/>
  <c r="F358" i="2"/>
  <c r="F380" i="2"/>
  <c r="F361" i="2"/>
  <c r="F381" i="2"/>
  <c r="F363" i="2"/>
  <c r="F382" i="2"/>
  <c r="F364" i="2"/>
  <c r="F385" i="2"/>
  <c r="F365" i="2"/>
  <c r="F387" i="2"/>
  <c r="F368" i="2"/>
  <c r="F388" i="2"/>
  <c r="F369" i="2"/>
  <c r="F389" i="2"/>
  <c r="F349" i="2"/>
  <c r="F370" i="2"/>
  <c r="E17" i="3"/>
  <c r="D123" i="2"/>
  <c r="E30" i="3"/>
  <c r="D174" i="2"/>
  <c r="D175" i="2"/>
  <c r="D173" i="2"/>
  <c r="E47" i="3"/>
  <c r="D408" i="2"/>
  <c r="D403" i="2"/>
  <c r="D404" i="2"/>
  <c r="D405" i="2"/>
  <c r="D406" i="2"/>
  <c r="D407" i="2"/>
  <c r="D409" i="2"/>
  <c r="E67" i="3"/>
  <c r="D781" i="2"/>
  <c r="D782" i="2"/>
  <c r="D779" i="2"/>
  <c r="D780" i="2"/>
  <c r="E75" i="3"/>
  <c r="D804" i="2"/>
  <c r="E29" i="3"/>
  <c r="D172" i="2"/>
  <c r="L883" i="2"/>
  <c r="L895" i="2"/>
  <c r="L907" i="2"/>
  <c r="L884" i="2"/>
  <c r="L896" i="2"/>
  <c r="L885" i="2"/>
  <c r="L897" i="2"/>
  <c r="L886" i="2"/>
  <c r="L898" i="2"/>
  <c r="L887" i="2"/>
  <c r="L899" i="2"/>
  <c r="L888" i="2"/>
  <c r="L900" i="2"/>
  <c r="L889" i="2"/>
  <c r="L901" i="2"/>
  <c r="L890" i="2"/>
  <c r="L902" i="2"/>
  <c r="L879" i="2"/>
  <c r="L891" i="2"/>
  <c r="L903" i="2"/>
  <c r="L880" i="2"/>
  <c r="L892" i="2"/>
  <c r="L904" i="2"/>
  <c r="L881" i="2"/>
  <c r="L893" i="2"/>
  <c r="L905" i="2"/>
  <c r="L882" i="2"/>
  <c r="L894" i="2"/>
  <c r="L906" i="2"/>
  <c r="L205" i="2"/>
  <c r="L217" i="2"/>
  <c r="L229" i="2"/>
  <c r="L241" i="2"/>
  <c r="L253" i="2"/>
  <c r="L206" i="2"/>
  <c r="L218" i="2"/>
  <c r="L230" i="2"/>
  <c r="L242" i="2"/>
  <c r="L254" i="2"/>
  <c r="L207" i="2"/>
  <c r="L219" i="2"/>
  <c r="L231" i="2"/>
  <c r="L243" i="2"/>
  <c r="L255" i="2"/>
  <c r="L208" i="2"/>
  <c r="L220" i="2"/>
  <c r="L232" i="2"/>
  <c r="L244" i="2"/>
  <c r="L256" i="2"/>
  <c r="L209" i="2"/>
  <c r="L221" i="2"/>
  <c r="L233" i="2"/>
  <c r="L245" i="2"/>
  <c r="L257" i="2"/>
  <c r="L210" i="2"/>
  <c r="L222" i="2"/>
  <c r="L234" i="2"/>
  <c r="L246" i="2"/>
  <c r="L199" i="2"/>
  <c r="L211" i="2"/>
  <c r="L223" i="2"/>
  <c r="L235" i="2"/>
  <c r="L247" i="2"/>
  <c r="L200" i="2"/>
  <c r="L212" i="2"/>
  <c r="L224" i="2"/>
  <c r="L236" i="2"/>
  <c r="L248" i="2"/>
  <c r="L201" i="2"/>
  <c r="L213" i="2"/>
  <c r="L225" i="2"/>
  <c r="L237" i="2"/>
  <c r="L249" i="2"/>
  <c r="L202" i="2"/>
  <c r="L214" i="2"/>
  <c r="L226" i="2"/>
  <c r="L238" i="2"/>
  <c r="L250" i="2"/>
  <c r="L203" i="2"/>
  <c r="L215" i="2"/>
  <c r="L227" i="2"/>
  <c r="L239" i="2"/>
  <c r="L251" i="2"/>
  <c r="L204" i="2"/>
  <c r="L216" i="2"/>
  <c r="L228" i="2"/>
  <c r="L240" i="2"/>
  <c r="L252" i="2"/>
  <c r="F849" i="2"/>
  <c r="F850" i="2"/>
  <c r="F851" i="2"/>
  <c r="F852" i="2"/>
  <c r="F853" i="2"/>
  <c r="F854" i="2"/>
  <c r="F843" i="2"/>
  <c r="F855" i="2"/>
  <c r="F844" i="2"/>
  <c r="F856" i="2"/>
  <c r="F845" i="2"/>
  <c r="F846" i="2"/>
  <c r="F847" i="2"/>
  <c r="F848" i="2"/>
  <c r="E85" i="3"/>
  <c r="D845" i="2"/>
  <c r="D846" i="2"/>
  <c r="D847" i="2"/>
  <c r="D848" i="2"/>
  <c r="D849" i="2"/>
  <c r="D850" i="2"/>
  <c r="D851" i="2"/>
  <c r="D852" i="2"/>
  <c r="D841" i="2"/>
  <c r="D853" i="2"/>
  <c r="D842" i="2"/>
  <c r="D854" i="2"/>
  <c r="D843" i="2"/>
  <c r="D855" i="2"/>
  <c r="D844" i="2"/>
  <c r="D856" i="2"/>
  <c r="E7" i="3"/>
  <c r="D100" i="2"/>
  <c r="J819" i="2"/>
  <c r="J831" i="2"/>
  <c r="J843" i="2"/>
  <c r="J820" i="2"/>
  <c r="J832" i="2"/>
  <c r="J844" i="2"/>
  <c r="J821" i="2"/>
  <c r="J833" i="2"/>
  <c r="J822" i="2"/>
  <c r="J834" i="2"/>
  <c r="J823" i="2"/>
  <c r="J835" i="2"/>
  <c r="J824" i="2"/>
  <c r="J836" i="2"/>
  <c r="J825" i="2"/>
  <c r="J837" i="2"/>
  <c r="J826" i="2"/>
  <c r="J838" i="2"/>
  <c r="J827" i="2"/>
  <c r="J839" i="2"/>
  <c r="J828" i="2"/>
  <c r="J840" i="2"/>
  <c r="J817" i="2"/>
  <c r="J829" i="2"/>
  <c r="J841" i="2"/>
  <c r="J818" i="2"/>
  <c r="J830" i="2"/>
  <c r="J842" i="2"/>
  <c r="J910" i="2"/>
  <c r="J922" i="2"/>
  <c r="J934" i="2"/>
  <c r="J946" i="2"/>
  <c r="J958" i="2"/>
  <c r="J970" i="2"/>
  <c r="J982" i="2"/>
  <c r="J994" i="2"/>
  <c r="J911" i="2"/>
  <c r="J923" i="2"/>
  <c r="J935" i="2"/>
  <c r="J947" i="2"/>
  <c r="J959" i="2"/>
  <c r="J971" i="2"/>
  <c r="J983" i="2"/>
  <c r="J995" i="2"/>
  <c r="J912" i="2"/>
  <c r="J924" i="2"/>
  <c r="J936" i="2"/>
  <c r="J948" i="2"/>
  <c r="J960" i="2"/>
  <c r="J972" i="2"/>
  <c r="J984" i="2"/>
  <c r="J996" i="2"/>
  <c r="J913" i="2"/>
  <c r="J925" i="2"/>
  <c r="J937" i="2"/>
  <c r="J949" i="2"/>
  <c r="J961" i="2"/>
  <c r="J973" i="2"/>
  <c r="J985" i="2"/>
  <c r="J997" i="2"/>
  <c r="J914" i="2"/>
  <c r="J926" i="2"/>
  <c r="J938" i="2"/>
  <c r="J950" i="2"/>
  <c r="J962" i="2"/>
  <c r="J974" i="2"/>
  <c r="J986" i="2"/>
  <c r="J998" i="2"/>
  <c r="J915" i="2"/>
  <c r="J927" i="2"/>
  <c r="J939" i="2"/>
  <c r="J951" i="2"/>
  <c r="J963" i="2"/>
  <c r="J975" i="2"/>
  <c r="J987" i="2"/>
  <c r="J916" i="2"/>
  <c r="J928" i="2"/>
  <c r="J940" i="2"/>
  <c r="J952" i="2"/>
  <c r="J964" i="2"/>
  <c r="J976" i="2"/>
  <c r="J988" i="2"/>
  <c r="J917" i="2"/>
  <c r="J929" i="2"/>
  <c r="J941" i="2"/>
  <c r="J953" i="2"/>
  <c r="J965" i="2"/>
  <c r="J977" i="2"/>
  <c r="J989" i="2"/>
  <c r="J918" i="2"/>
  <c r="J930" i="2"/>
  <c r="J942" i="2"/>
  <c r="J954" i="2"/>
  <c r="J966" i="2"/>
  <c r="J978" i="2"/>
  <c r="J990" i="2"/>
  <c r="J919" i="2"/>
  <c r="J931" i="2"/>
  <c r="J943" i="2"/>
  <c r="J955" i="2"/>
  <c r="J967" i="2"/>
  <c r="J979" i="2"/>
  <c r="J991" i="2"/>
  <c r="J908" i="2"/>
  <c r="J920" i="2"/>
  <c r="J932" i="2"/>
  <c r="J944" i="2"/>
  <c r="J956" i="2"/>
  <c r="J968" i="2"/>
  <c r="J980" i="2"/>
  <c r="J992" i="2"/>
  <c r="J909" i="2"/>
  <c r="J921" i="2"/>
  <c r="J933" i="2"/>
  <c r="J945" i="2"/>
  <c r="J957" i="2"/>
  <c r="J969" i="2"/>
  <c r="J981" i="2"/>
  <c r="J993" i="2"/>
  <c r="J888" i="2"/>
  <c r="J900" i="2"/>
  <c r="J889" i="2"/>
  <c r="J901" i="2"/>
  <c r="J890" i="2"/>
  <c r="J902" i="2"/>
  <c r="J879" i="2"/>
  <c r="J891" i="2"/>
  <c r="J903" i="2"/>
  <c r="J880" i="2"/>
  <c r="J892" i="2"/>
  <c r="J904" i="2"/>
  <c r="J881" i="2"/>
  <c r="J893" i="2"/>
  <c r="J905" i="2"/>
  <c r="J882" i="2"/>
  <c r="J894" i="2"/>
  <c r="J906" i="2"/>
  <c r="J883" i="2"/>
  <c r="J895" i="2"/>
  <c r="J907" i="2"/>
  <c r="J884" i="2"/>
  <c r="J896" i="2"/>
  <c r="J885" i="2"/>
  <c r="J897" i="2"/>
  <c r="J886" i="2"/>
  <c r="J898" i="2"/>
  <c r="J887" i="2"/>
  <c r="J899" i="2"/>
  <c r="L332" i="2"/>
  <c r="L333" i="2"/>
  <c r="E54" i="3"/>
  <c r="D448" i="2"/>
  <c r="D449" i="2"/>
  <c r="D446" i="2"/>
  <c r="D447" i="2"/>
  <c r="I1603" i="2" l="1" a="1"/>
  <c r="I1603" i="2" s="1"/>
  <c r="J1603" i="2" s="1"/>
  <c r="B1603" i="2"/>
  <c r="C1603" i="2" a="1"/>
  <c r="C1603" i="2" s="1"/>
  <c r="D1603" i="2" s="1"/>
  <c r="K1603" i="2" a="1"/>
  <c r="K1603" i="2" s="1"/>
  <c r="L1603" i="2" s="1"/>
  <c r="E1603" i="2" a="1"/>
  <c r="E1603" i="2" s="1"/>
  <c r="F1603" i="2" s="1"/>
  <c r="A1604" i="2"/>
  <c r="G1603" i="2" a="1"/>
  <c r="G1603" i="2" s="1"/>
  <c r="H1603" i="2" s="1"/>
  <c r="E64" i="3"/>
  <c r="D639" i="2"/>
  <c r="D651" i="2"/>
  <c r="D663" i="2"/>
  <c r="D675" i="2"/>
  <c r="D687" i="2"/>
  <c r="D699" i="2"/>
  <c r="D711" i="2"/>
  <c r="D723" i="2"/>
  <c r="D640" i="2"/>
  <c r="D652" i="2"/>
  <c r="D664" i="2"/>
  <c r="D676" i="2"/>
  <c r="D644" i="2"/>
  <c r="D656" i="2"/>
  <c r="D645" i="2"/>
  <c r="D657" i="2"/>
  <c r="D669" i="2"/>
  <c r="D642" i="2"/>
  <c r="D660" i="2"/>
  <c r="D677" i="2"/>
  <c r="D690" i="2"/>
  <c r="D703" i="2"/>
  <c r="D716" i="2"/>
  <c r="D729" i="2"/>
  <c r="D643" i="2"/>
  <c r="D661" i="2"/>
  <c r="D678" i="2"/>
  <c r="D691" i="2"/>
  <c r="D704" i="2"/>
  <c r="D717" i="2"/>
  <c r="D730" i="2"/>
  <c r="D646" i="2"/>
  <c r="D662" i="2"/>
  <c r="D679" i="2"/>
  <c r="D692" i="2"/>
  <c r="D705" i="2"/>
  <c r="D718" i="2"/>
  <c r="D731" i="2"/>
  <c r="D647" i="2"/>
  <c r="D665" i="2"/>
  <c r="D680" i="2"/>
  <c r="D693" i="2"/>
  <c r="D706" i="2"/>
  <c r="D719" i="2"/>
  <c r="D732" i="2"/>
  <c r="D648" i="2"/>
  <c r="D666" i="2"/>
  <c r="D681" i="2"/>
  <c r="D694" i="2"/>
  <c r="D707" i="2"/>
  <c r="D720" i="2"/>
  <c r="D649" i="2"/>
  <c r="D667" i="2"/>
  <c r="D682" i="2"/>
  <c r="D695" i="2"/>
  <c r="D708" i="2"/>
  <c r="D721" i="2"/>
  <c r="D650" i="2"/>
  <c r="D668" i="2"/>
  <c r="D683" i="2"/>
  <c r="D696" i="2"/>
  <c r="D709" i="2"/>
  <c r="D722" i="2"/>
  <c r="D653" i="2"/>
  <c r="D670" i="2"/>
  <c r="D684" i="2"/>
  <c r="D697" i="2"/>
  <c r="D710" i="2"/>
  <c r="D724" i="2"/>
  <c r="D636" i="2"/>
  <c r="D654" i="2"/>
  <c r="D671" i="2"/>
  <c r="D685" i="2"/>
  <c r="D698" i="2"/>
  <c r="D712" i="2"/>
  <c r="D725" i="2"/>
  <c r="D637" i="2"/>
  <c r="D655" i="2"/>
  <c r="D672" i="2"/>
  <c r="D686" i="2"/>
  <c r="D700" i="2"/>
  <c r="D713" i="2"/>
  <c r="D726" i="2"/>
  <c r="D638" i="2"/>
  <c r="D658" i="2"/>
  <c r="D673" i="2"/>
  <c r="D688" i="2"/>
  <c r="D701" i="2"/>
  <c r="D714" i="2"/>
  <c r="D727" i="2"/>
  <c r="D641" i="2"/>
  <c r="D659" i="2"/>
  <c r="D674" i="2"/>
  <c r="D689" i="2"/>
  <c r="D702" i="2"/>
  <c r="D715" i="2"/>
  <c r="D728" i="2"/>
  <c r="E1604" i="2" l="1" a="1"/>
  <c r="E1604" i="2" s="1"/>
  <c r="F1604" i="2" s="1"/>
  <c r="A1605" i="2"/>
  <c r="G1604" i="2" a="1"/>
  <c r="G1604" i="2" s="1"/>
  <c r="H1604" i="2" s="1"/>
  <c r="C1604" i="2" a="1"/>
  <c r="C1604" i="2" s="1"/>
  <c r="D1604" i="2" s="1"/>
  <c r="B1604" i="2"/>
  <c r="I1604" i="2" a="1"/>
  <c r="I1604" i="2" s="1"/>
  <c r="J1604" i="2" s="1"/>
  <c r="K1604" i="2" a="1"/>
  <c r="K1604" i="2" s="1"/>
  <c r="L1604" i="2" s="1"/>
  <c r="I1605" i="2" l="1" a="1"/>
  <c r="I1605" i="2" s="1"/>
  <c r="J1605" i="2" s="1"/>
  <c r="B1605" i="2"/>
  <c r="K1605" i="2" a="1"/>
  <c r="K1605" i="2" s="1"/>
  <c r="L1605" i="2" s="1"/>
  <c r="A1606" i="2"/>
  <c r="G1605" i="2" a="1"/>
  <c r="G1605" i="2" s="1"/>
  <c r="H1605" i="2" s="1"/>
  <c r="C1605" i="2" a="1"/>
  <c r="C1605" i="2" s="1"/>
  <c r="D1605" i="2" s="1"/>
  <c r="E1605" i="2" a="1"/>
  <c r="E1605" i="2" s="1"/>
  <c r="F1605" i="2" s="1"/>
  <c r="G1606" i="2" l="1" a="1"/>
  <c r="G1606" i="2" s="1"/>
  <c r="H1606" i="2" s="1"/>
  <c r="E1606" i="2" a="1"/>
  <c r="E1606" i="2" s="1"/>
  <c r="F1606" i="2" s="1"/>
  <c r="I1606" i="2" a="1"/>
  <c r="I1606" i="2" s="1"/>
  <c r="J1606" i="2" s="1"/>
  <c r="C1606" i="2" a="1"/>
  <c r="C1606" i="2" s="1"/>
  <c r="D1606" i="2" s="1"/>
  <c r="K1606" i="2" a="1"/>
  <c r="K1606" i="2" s="1"/>
  <c r="L1606" i="2" s="1"/>
  <c r="A1607" i="2"/>
  <c r="B1606" i="2"/>
  <c r="B1607" i="2" l="1"/>
  <c r="C1607" i="2" a="1"/>
  <c r="C1607" i="2" s="1"/>
  <c r="D1607" i="2" s="1"/>
  <c r="K1607" i="2" a="1"/>
  <c r="K1607" i="2" s="1"/>
  <c r="L1607" i="2" s="1"/>
  <c r="I1607" i="2" a="1"/>
  <c r="I1607" i="2" s="1"/>
  <c r="J1607" i="2" s="1"/>
  <c r="E1607" i="2" a="1"/>
  <c r="E1607" i="2" s="1"/>
  <c r="F1607" i="2" s="1"/>
  <c r="A1608" i="2"/>
  <c r="G1607" i="2" a="1"/>
  <c r="G1607" i="2" s="1"/>
  <c r="H1607" i="2" s="1"/>
  <c r="G1608" i="2" l="1" a="1"/>
  <c r="G1608" i="2" s="1"/>
  <c r="H1608" i="2" s="1"/>
  <c r="I1608" i="2" a="1"/>
  <c r="I1608" i="2" s="1"/>
  <c r="J1608" i="2" s="1"/>
  <c r="B1608" i="2"/>
  <c r="C1608" i="2" a="1"/>
  <c r="C1608" i="2" s="1"/>
  <c r="D1608" i="2" s="1"/>
  <c r="K1608" i="2" a="1"/>
  <c r="K1608" i="2" s="1"/>
  <c r="L1608" i="2" s="1"/>
  <c r="E1608" i="2" a="1"/>
  <c r="E1608" i="2" s="1"/>
  <c r="F1608" i="2" s="1"/>
  <c r="A1609" i="2"/>
  <c r="E1609" i="2" l="1" a="1"/>
  <c r="E1609" i="2" s="1"/>
  <c r="F1609" i="2" s="1"/>
  <c r="A1610" i="2"/>
  <c r="I1609" i="2" a="1"/>
  <c r="I1609" i="2" s="1"/>
  <c r="J1609" i="2" s="1"/>
  <c r="B1609" i="2"/>
  <c r="G1609" i="2" a="1"/>
  <c r="G1609" i="2" s="1"/>
  <c r="H1609" i="2" s="1"/>
  <c r="C1609" i="2" a="1"/>
  <c r="C1609" i="2" s="1"/>
  <c r="D1609" i="2" s="1"/>
  <c r="K1609" i="2" a="1"/>
  <c r="K1609" i="2" s="1"/>
  <c r="L1609" i="2" s="1"/>
  <c r="I1610" i="2" l="1" a="1"/>
  <c r="I1610" i="2" s="1"/>
  <c r="J1610" i="2" s="1"/>
  <c r="G1610" i="2" a="1"/>
  <c r="G1610" i="2" s="1"/>
  <c r="H1610" i="2" s="1"/>
  <c r="B1610" i="2"/>
  <c r="C1610" i="2" a="1"/>
  <c r="C1610" i="2" s="1"/>
  <c r="D1610" i="2" s="1"/>
  <c r="K1610" i="2" a="1"/>
  <c r="K1610" i="2" s="1"/>
  <c r="L1610" i="2" s="1"/>
  <c r="E1610" i="2" a="1"/>
  <c r="E1610" i="2" s="1"/>
  <c r="F1610" i="2" s="1"/>
  <c r="A1611" i="2"/>
  <c r="E1611" i="2" l="1" a="1"/>
  <c r="E1611" i="2" s="1"/>
  <c r="F1611" i="2" s="1"/>
  <c r="A1612" i="2"/>
  <c r="G1611" i="2" a="1"/>
  <c r="G1611" i="2" s="1"/>
  <c r="H1611" i="2" s="1"/>
  <c r="I1611" i="2" a="1"/>
  <c r="I1611" i="2" s="1"/>
  <c r="J1611" i="2" s="1"/>
  <c r="K1611" i="2" a="1"/>
  <c r="K1611" i="2" s="1"/>
  <c r="L1611" i="2" s="1"/>
  <c r="B1611" i="2"/>
  <c r="C1611" i="2" a="1"/>
  <c r="C1611" i="2" s="1"/>
  <c r="D1611" i="2" s="1"/>
  <c r="B1612" i="2" l="1"/>
  <c r="C1612" i="2" a="1"/>
  <c r="C1612" i="2" s="1"/>
  <c r="D1612" i="2" s="1"/>
  <c r="K1612" i="2" a="1"/>
  <c r="K1612" i="2" s="1"/>
  <c r="L1612" i="2" s="1"/>
  <c r="E1612" i="2" a="1"/>
  <c r="E1612" i="2" s="1"/>
  <c r="F1612" i="2" s="1"/>
  <c r="A1613" i="2"/>
  <c r="G1612" i="2" a="1"/>
  <c r="G1612" i="2" s="1"/>
  <c r="H1612" i="2" s="1"/>
  <c r="I1612" i="2" a="1"/>
  <c r="I1612" i="2" s="1"/>
  <c r="J1612" i="2" s="1"/>
  <c r="G1613" i="2" l="1" a="1"/>
  <c r="G1613" i="2" s="1"/>
  <c r="H1613" i="2" s="1"/>
  <c r="I1613" i="2" a="1"/>
  <c r="I1613" i="2" s="1"/>
  <c r="J1613" i="2" s="1"/>
  <c r="K1613" i="2" a="1"/>
  <c r="K1613" i="2" s="1"/>
  <c r="L1613" i="2" s="1"/>
  <c r="B1613" i="2"/>
  <c r="C1613" i="2" a="1"/>
  <c r="C1613" i="2" s="1"/>
  <c r="D1613" i="2" s="1"/>
  <c r="E1613" i="2" a="1"/>
  <c r="E1613" i="2" s="1"/>
  <c r="F1613" i="2" s="1"/>
  <c r="A1614" i="2"/>
  <c r="C1614" i="2" l="1" a="1"/>
  <c r="C1614" i="2" s="1"/>
  <c r="D1614" i="2" s="1"/>
  <c r="K1614" i="2" a="1"/>
  <c r="K1614" i="2" s="1"/>
  <c r="L1614" i="2" s="1"/>
  <c r="E1614" i="2" a="1"/>
  <c r="E1614" i="2" s="1"/>
  <c r="F1614" i="2" s="1"/>
  <c r="A1615" i="2"/>
  <c r="I1614" i="2" a="1"/>
  <c r="I1614" i="2" s="1"/>
  <c r="J1614" i="2" s="1"/>
  <c r="G1614" i="2" a="1"/>
  <c r="G1614" i="2" s="1"/>
  <c r="H1614" i="2" s="1"/>
  <c r="B1614" i="2"/>
  <c r="I1615" i="2" l="1" a="1"/>
  <c r="I1615" i="2" s="1"/>
  <c r="J1615" i="2" s="1"/>
  <c r="B1615" i="2"/>
  <c r="C1615" i="2" a="1"/>
  <c r="C1615" i="2" s="1"/>
  <c r="D1615" i="2" s="1"/>
  <c r="K1615" i="2" a="1"/>
  <c r="K1615" i="2" s="1"/>
  <c r="L1615" i="2" s="1"/>
  <c r="A1616" i="2"/>
  <c r="G1615" i="2" a="1"/>
  <c r="G1615" i="2" s="1"/>
  <c r="H1615" i="2" s="1"/>
  <c r="E1615" i="2" a="1"/>
  <c r="E1615" i="2" s="1"/>
  <c r="F1615" i="2" s="1"/>
  <c r="E1616" i="2" l="1" a="1"/>
  <c r="E1616" i="2" s="1"/>
  <c r="F1616" i="2" s="1"/>
  <c r="A1617" i="2"/>
  <c r="G1616" i="2" a="1"/>
  <c r="G1616" i="2" s="1"/>
  <c r="H1616" i="2" s="1"/>
  <c r="K1616" i="2" a="1"/>
  <c r="K1616" i="2" s="1"/>
  <c r="L1616" i="2" s="1"/>
  <c r="B1616" i="2"/>
  <c r="C1616" i="2" a="1"/>
  <c r="C1616" i="2" s="1"/>
  <c r="D1616" i="2" s="1"/>
  <c r="I1616" i="2" a="1"/>
  <c r="I1616" i="2" s="1"/>
  <c r="J1616" i="2" s="1"/>
  <c r="I1617" i="2" l="1" a="1"/>
  <c r="I1617" i="2" s="1"/>
  <c r="J1617" i="2" s="1"/>
  <c r="A1618" i="2"/>
  <c r="B1617" i="2"/>
  <c r="E1617" i="2" a="1"/>
  <c r="E1617" i="2" s="1"/>
  <c r="F1617" i="2" s="1"/>
  <c r="C1617" i="2" a="1"/>
  <c r="C1617" i="2" s="1"/>
  <c r="D1617" i="2" s="1"/>
  <c r="K1617" i="2" a="1"/>
  <c r="K1617" i="2" s="1"/>
  <c r="L1617" i="2" s="1"/>
  <c r="G1617" i="2" a="1"/>
  <c r="G1617" i="2" s="1"/>
  <c r="H1617" i="2" s="1"/>
  <c r="G1618" i="2" l="1" a="1"/>
  <c r="G1618" i="2" s="1"/>
  <c r="H1618" i="2" s="1"/>
  <c r="A1619" i="2"/>
  <c r="B1618" i="2"/>
  <c r="I1618" i="2" a="1"/>
  <c r="I1618" i="2" s="1"/>
  <c r="J1618" i="2" s="1"/>
  <c r="C1618" i="2" a="1"/>
  <c r="C1618" i="2" s="1"/>
  <c r="D1618" i="2" s="1"/>
  <c r="K1618" i="2" a="1"/>
  <c r="K1618" i="2" s="1"/>
  <c r="L1618" i="2" s="1"/>
  <c r="E1618" i="2" a="1"/>
  <c r="E1618" i="2" s="1"/>
  <c r="F1618" i="2" s="1"/>
  <c r="B1619" i="2" l="1"/>
  <c r="C1619" i="2" a="1"/>
  <c r="C1619" i="2" s="1"/>
  <c r="D1619" i="2" s="1"/>
  <c r="K1619" i="2" a="1"/>
  <c r="K1619" i="2" s="1"/>
  <c r="L1619" i="2" s="1"/>
  <c r="I1619" i="2" a="1"/>
  <c r="I1619" i="2" s="1"/>
  <c r="J1619" i="2" s="1"/>
  <c r="E1619" i="2" a="1"/>
  <c r="E1619" i="2" s="1"/>
  <c r="F1619" i="2" s="1"/>
  <c r="A1620" i="2"/>
  <c r="G1619" i="2" a="1"/>
  <c r="G1619" i="2" s="1"/>
  <c r="H1619" i="2" s="1"/>
  <c r="G1620" i="2" l="1" a="1"/>
  <c r="G1620" i="2" s="1"/>
  <c r="H1620" i="2" s="1"/>
  <c r="I1620" i="2" a="1"/>
  <c r="I1620" i="2" s="1"/>
  <c r="J1620" i="2" s="1"/>
  <c r="B1620" i="2"/>
  <c r="K1620" i="2" a="1"/>
  <c r="K1620" i="2" s="1"/>
  <c r="L1620" i="2" s="1"/>
  <c r="C1620" i="2" a="1"/>
  <c r="C1620" i="2" s="1"/>
  <c r="D1620" i="2" s="1"/>
  <c r="E1620" i="2" a="1"/>
  <c r="E1620" i="2" s="1"/>
  <c r="F1620" i="2" s="1"/>
  <c r="A1621" i="2"/>
  <c r="E1621" i="2" l="1" a="1"/>
  <c r="E1621" i="2" s="1"/>
  <c r="F1621" i="2" s="1"/>
  <c r="K1621" i="2" a="1"/>
  <c r="K1621" i="2" s="1"/>
  <c r="L1621" i="2" s="1"/>
  <c r="A1622" i="2"/>
  <c r="G1621" i="2" a="1"/>
  <c r="G1621" i="2" s="1"/>
  <c r="H1621" i="2" s="1"/>
  <c r="I1621" i="2" a="1"/>
  <c r="I1621" i="2" s="1"/>
  <c r="J1621" i="2" s="1"/>
  <c r="C1621" i="2" a="1"/>
  <c r="C1621" i="2" s="1"/>
  <c r="D1621" i="2" s="1"/>
  <c r="B1621" i="2"/>
  <c r="I1622" i="2" l="1" a="1"/>
  <c r="I1622" i="2" s="1"/>
  <c r="J1622" i="2" s="1"/>
  <c r="G1622" i="2" a="1"/>
  <c r="G1622" i="2" s="1"/>
  <c r="H1622" i="2" s="1"/>
  <c r="B1622" i="2"/>
  <c r="C1622" i="2" a="1"/>
  <c r="C1622" i="2" s="1"/>
  <c r="D1622" i="2" s="1"/>
  <c r="K1622" i="2" a="1"/>
  <c r="K1622" i="2" s="1"/>
  <c r="L1622" i="2" s="1"/>
  <c r="E1622" i="2" a="1"/>
  <c r="E1622" i="2" s="1"/>
  <c r="F1622" i="2" s="1"/>
  <c r="A1623" i="2"/>
  <c r="E1623" i="2" l="1" a="1"/>
  <c r="E1623" i="2" s="1"/>
  <c r="F1623" i="2" s="1"/>
  <c r="A1624" i="2"/>
  <c r="G1623" i="2" a="1"/>
  <c r="G1623" i="2" s="1"/>
  <c r="H1623" i="2" s="1"/>
  <c r="K1623" i="2" a="1"/>
  <c r="K1623" i="2" s="1"/>
  <c r="L1623" i="2" s="1"/>
  <c r="I1623" i="2" a="1"/>
  <c r="I1623" i="2" s="1"/>
  <c r="J1623" i="2" s="1"/>
  <c r="B1623" i="2"/>
  <c r="C1623" i="2" a="1"/>
  <c r="C1623" i="2" s="1"/>
  <c r="D1623" i="2" s="1"/>
  <c r="B1624" i="2" l="1"/>
  <c r="C1624" i="2" a="1"/>
  <c r="C1624" i="2" s="1"/>
  <c r="D1624" i="2" s="1"/>
  <c r="K1624" i="2" a="1"/>
  <c r="K1624" i="2" s="1"/>
  <c r="L1624" i="2" s="1"/>
  <c r="A1625" i="2"/>
  <c r="G1624" i="2" a="1"/>
  <c r="G1624" i="2" s="1"/>
  <c r="H1624" i="2" s="1"/>
  <c r="E1624" i="2" a="1"/>
  <c r="E1624" i="2" s="1"/>
  <c r="F1624" i="2" s="1"/>
  <c r="I1624" i="2" a="1"/>
  <c r="I1624" i="2" s="1"/>
  <c r="J1624" i="2" s="1"/>
  <c r="G1625" i="2" l="1" a="1"/>
  <c r="G1625" i="2" s="1"/>
  <c r="H1625" i="2" s="1"/>
  <c r="B1625" i="2"/>
  <c r="C1625" i="2" a="1"/>
  <c r="C1625" i="2" s="1"/>
  <c r="D1625" i="2" s="1"/>
  <c r="E1625" i="2" a="1"/>
  <c r="E1625" i="2" s="1"/>
  <c r="F1625" i="2" s="1"/>
  <c r="I1625" i="2" a="1"/>
  <c r="I1625" i="2" s="1"/>
  <c r="J1625" i="2" s="1"/>
  <c r="K1625" i="2" a="1"/>
  <c r="K1625" i="2" s="1"/>
  <c r="L1625" i="2" s="1"/>
  <c r="A1626" i="2"/>
  <c r="C1626" i="2" l="1" a="1"/>
  <c r="C1626" i="2" s="1"/>
  <c r="D1626" i="2" s="1"/>
  <c r="K1626" i="2" a="1"/>
  <c r="K1626" i="2" s="1"/>
  <c r="L1626" i="2" s="1"/>
  <c r="E1626" i="2" a="1"/>
  <c r="E1626" i="2" s="1"/>
  <c r="F1626" i="2" s="1"/>
  <c r="A1627" i="2"/>
  <c r="I1626" i="2" a="1"/>
  <c r="I1626" i="2" s="1"/>
  <c r="J1626" i="2" s="1"/>
  <c r="G1626" i="2" a="1"/>
  <c r="G1626" i="2" s="1"/>
  <c r="H1626" i="2" s="1"/>
  <c r="B1626" i="2"/>
  <c r="I1627" i="2" l="1" a="1"/>
  <c r="I1627" i="2" s="1"/>
  <c r="J1627" i="2" s="1"/>
  <c r="C1627" i="2" a="1"/>
  <c r="C1627" i="2" s="1"/>
  <c r="D1627" i="2" s="1"/>
  <c r="K1627" i="2" a="1"/>
  <c r="K1627" i="2" s="1"/>
  <c r="L1627" i="2" s="1"/>
  <c r="E1627" i="2" a="1"/>
  <c r="E1627" i="2" s="1"/>
  <c r="F1627" i="2" s="1"/>
  <c r="A1628" i="2"/>
  <c r="G1627" i="2" a="1"/>
  <c r="G1627" i="2" s="1"/>
  <c r="H1627" i="2" s="1"/>
  <c r="B1627" i="2"/>
  <c r="E1628" i="2" l="1" a="1"/>
  <c r="E1628" i="2" s="1"/>
  <c r="F1628" i="2" s="1"/>
  <c r="A1629" i="2"/>
  <c r="B1628" i="2"/>
  <c r="C1628" i="2" a="1"/>
  <c r="C1628" i="2" s="1"/>
  <c r="D1628" i="2" s="1"/>
  <c r="G1628" i="2" a="1"/>
  <c r="G1628" i="2" s="1"/>
  <c r="H1628" i="2" s="1"/>
  <c r="I1628" i="2" a="1"/>
  <c r="I1628" i="2" s="1"/>
  <c r="J1628" i="2" s="1"/>
  <c r="K1628" i="2" a="1"/>
  <c r="K1628" i="2" s="1"/>
  <c r="L1628" i="2" s="1"/>
  <c r="I1629" i="2" l="1" a="1"/>
  <c r="I1629" i="2" s="1"/>
  <c r="J1629" i="2" s="1"/>
  <c r="A1630" i="2"/>
  <c r="G1629" i="2" a="1"/>
  <c r="G1629" i="2" s="1"/>
  <c r="H1629" i="2" s="1"/>
  <c r="B1629" i="2"/>
  <c r="C1629" i="2" a="1"/>
  <c r="C1629" i="2" s="1"/>
  <c r="D1629" i="2" s="1"/>
  <c r="E1629" i="2" a="1"/>
  <c r="E1629" i="2" s="1"/>
  <c r="F1629" i="2" s="1"/>
  <c r="K1629" i="2" a="1"/>
  <c r="K1629" i="2" s="1"/>
  <c r="L1629" i="2" s="1"/>
  <c r="G1630" i="2" l="1" a="1"/>
  <c r="G1630" i="2" s="1"/>
  <c r="H1630" i="2" s="1"/>
  <c r="I1630" i="2" a="1"/>
  <c r="I1630" i="2" s="1"/>
  <c r="J1630" i="2" s="1"/>
  <c r="K1630" i="2" a="1"/>
  <c r="K1630" i="2" s="1"/>
  <c r="L1630" i="2" s="1"/>
  <c r="B1630" i="2"/>
  <c r="C1630" i="2" a="1"/>
  <c r="C1630" i="2" s="1"/>
  <c r="D1630" i="2" s="1"/>
  <c r="E1630" i="2" a="1"/>
  <c r="E1630" i="2" s="1"/>
  <c r="F1630" i="2" s="1"/>
  <c r="A1631" i="2"/>
  <c r="B1631" i="2" l="1"/>
  <c r="C1631" i="2" a="1"/>
  <c r="C1631" i="2" s="1"/>
  <c r="D1631" i="2" s="1"/>
  <c r="K1631" i="2" a="1"/>
  <c r="K1631" i="2" s="1"/>
  <c r="L1631" i="2" s="1"/>
  <c r="E1631" i="2" a="1"/>
  <c r="E1631" i="2" s="1"/>
  <c r="F1631" i="2" s="1"/>
  <c r="I1631" i="2" a="1"/>
  <c r="I1631" i="2" s="1"/>
  <c r="J1631" i="2" s="1"/>
  <c r="A1632" i="2"/>
  <c r="G1631" i="2" a="1"/>
  <c r="G1631" i="2" s="1"/>
  <c r="H1631" i="2" s="1"/>
  <c r="G1632" i="2" l="1" a="1"/>
  <c r="G1632" i="2" s="1"/>
  <c r="H1632" i="2" s="1"/>
  <c r="B1632" i="2"/>
  <c r="C1632" i="2" a="1"/>
  <c r="C1632" i="2" s="1"/>
  <c r="D1632" i="2" s="1"/>
  <c r="K1632" i="2" a="1"/>
  <c r="K1632" i="2" s="1"/>
  <c r="L1632" i="2" s="1"/>
  <c r="E1632" i="2" a="1"/>
  <c r="E1632" i="2" s="1"/>
  <c r="F1632" i="2" s="1"/>
  <c r="A1633" i="2"/>
  <c r="I1632" i="2" a="1"/>
  <c r="I1632" i="2" s="1"/>
  <c r="J1632" i="2" s="1"/>
  <c r="E1633" i="2" l="1" a="1"/>
  <c r="E1633" i="2" s="1"/>
  <c r="F1633" i="2" s="1"/>
  <c r="I1633" i="2" a="1"/>
  <c r="I1633" i="2" s="1"/>
  <c r="J1633" i="2" s="1"/>
  <c r="K1633" i="2" a="1"/>
  <c r="K1633" i="2" s="1"/>
  <c r="L1633" i="2" s="1"/>
  <c r="A1634" i="2"/>
  <c r="C1633" i="2" a="1"/>
  <c r="C1633" i="2" s="1"/>
  <c r="D1633" i="2" s="1"/>
  <c r="G1633" i="2" a="1"/>
  <c r="G1633" i="2" s="1"/>
  <c r="H1633" i="2" s="1"/>
  <c r="B1633" i="2"/>
  <c r="I1634" i="2" l="1" a="1"/>
  <c r="I1634" i="2" s="1"/>
  <c r="J1634" i="2" s="1"/>
  <c r="E1634" i="2" a="1"/>
  <c r="E1634" i="2" s="1"/>
  <c r="F1634" i="2" s="1"/>
  <c r="A1635" i="2"/>
  <c r="B1634" i="2"/>
  <c r="C1634" i="2" a="1"/>
  <c r="C1634" i="2" s="1"/>
  <c r="D1634" i="2" s="1"/>
  <c r="G1634" i="2" a="1"/>
  <c r="G1634" i="2" s="1"/>
  <c r="H1634" i="2" s="1"/>
  <c r="K1634" i="2" a="1"/>
  <c r="K1634" i="2" s="1"/>
  <c r="L1634" i="2" s="1"/>
  <c r="E1635" i="2" l="1" a="1"/>
  <c r="E1635" i="2" s="1"/>
  <c r="F1635" i="2" s="1"/>
  <c r="A1636" i="2"/>
  <c r="I1635" i="2" a="1"/>
  <c r="I1635" i="2" s="1"/>
  <c r="J1635" i="2" s="1"/>
  <c r="K1635" i="2" a="1"/>
  <c r="K1635" i="2" s="1"/>
  <c r="L1635" i="2" s="1"/>
  <c r="B1635" i="2"/>
  <c r="C1635" i="2" a="1"/>
  <c r="C1635" i="2" s="1"/>
  <c r="D1635" i="2" s="1"/>
  <c r="G1635" i="2" a="1"/>
  <c r="G1635" i="2" s="1"/>
  <c r="H1635" i="2" s="1"/>
  <c r="C1636" i="2" l="1" a="1"/>
  <c r="C1636" i="2" s="1"/>
  <c r="D1636" i="2" s="1"/>
  <c r="E1636" i="2" a="1"/>
  <c r="E1636" i="2" s="1"/>
  <c r="F1636" i="2" s="1"/>
  <c r="G1636" i="2" a="1"/>
  <c r="G1636" i="2" s="1"/>
  <c r="H1636" i="2" s="1"/>
  <c r="A1637" i="2"/>
  <c r="I1636" i="2" a="1"/>
  <c r="I1636" i="2" s="1"/>
  <c r="J1636" i="2" s="1"/>
  <c r="K1636" i="2" a="1"/>
  <c r="K1636" i="2" s="1"/>
  <c r="L1636" i="2" s="1"/>
  <c r="B1636" i="2"/>
  <c r="G1637" i="2" l="1" a="1"/>
  <c r="G1637" i="2" s="1"/>
  <c r="H1637" i="2" s="1"/>
  <c r="B1637" i="2"/>
  <c r="A1638" i="2"/>
  <c r="C1637" i="2" a="1"/>
  <c r="C1637" i="2" s="1"/>
  <c r="D1637" i="2" s="1"/>
  <c r="I1637" i="2" a="1"/>
  <c r="I1637" i="2" s="1"/>
  <c r="J1637" i="2" s="1"/>
  <c r="K1637" i="2" a="1"/>
  <c r="K1637" i="2" s="1"/>
  <c r="L1637" i="2" s="1"/>
  <c r="E1637" i="2" a="1"/>
  <c r="E1637" i="2" s="1"/>
  <c r="F1637" i="2" s="1"/>
  <c r="C1638" i="2" l="1" a="1"/>
  <c r="C1638" i="2" s="1"/>
  <c r="D1638" i="2" s="1"/>
  <c r="K1638" i="2" a="1"/>
  <c r="K1638" i="2" s="1"/>
  <c r="L1638" i="2" s="1"/>
  <c r="G1638" i="2" a="1"/>
  <c r="G1638" i="2" s="1"/>
  <c r="H1638" i="2" s="1"/>
  <c r="I1638" i="2" a="1"/>
  <c r="I1638" i="2" s="1"/>
  <c r="J1638" i="2" s="1"/>
  <c r="B1638" i="2"/>
  <c r="A1639" i="2"/>
  <c r="E1638" i="2" a="1"/>
  <c r="E1638" i="2" s="1"/>
  <c r="F1638" i="2" s="1"/>
  <c r="E1639" i="2" l="1" a="1"/>
  <c r="E1639" i="2" s="1"/>
  <c r="F1639" i="2" s="1"/>
  <c r="A1640" i="2"/>
  <c r="G1639" i="2" a="1"/>
  <c r="G1639" i="2" s="1"/>
  <c r="H1639" i="2" s="1"/>
  <c r="I1639" i="2" a="1"/>
  <c r="I1639" i="2" s="1"/>
  <c r="J1639" i="2" s="1"/>
  <c r="K1639" i="2" a="1"/>
  <c r="K1639" i="2" s="1"/>
  <c r="L1639" i="2" s="1"/>
  <c r="B1639" i="2"/>
  <c r="C1639" i="2" a="1"/>
  <c r="C1639" i="2" s="1"/>
  <c r="D1639" i="2" s="1"/>
  <c r="B1640" i="2" l="1"/>
  <c r="A1641" i="2"/>
  <c r="C1640" i="2" a="1"/>
  <c r="C1640" i="2" s="1"/>
  <c r="D1640" i="2" s="1"/>
  <c r="K1640" i="2" a="1"/>
  <c r="K1640" i="2" s="1"/>
  <c r="L1640" i="2" s="1"/>
  <c r="E1640" i="2" a="1"/>
  <c r="E1640" i="2" s="1"/>
  <c r="F1640" i="2" s="1"/>
  <c r="G1640" i="2" a="1"/>
  <c r="G1640" i="2" s="1"/>
  <c r="H1640" i="2" s="1"/>
  <c r="I1640" i="2" a="1"/>
  <c r="I1640" i="2" s="1"/>
  <c r="J1640" i="2" s="1"/>
  <c r="E1641" i="2" l="1" a="1"/>
  <c r="E1641" i="2" s="1"/>
  <c r="F1641" i="2" s="1"/>
  <c r="K1641" i="2" a="1"/>
  <c r="K1641" i="2" s="1"/>
  <c r="L1641" i="2" s="1"/>
  <c r="A1642" i="2"/>
  <c r="B1641" i="2"/>
  <c r="C1641" i="2" a="1"/>
  <c r="C1641" i="2" s="1"/>
  <c r="D1641" i="2" s="1"/>
  <c r="G1641" i="2" a="1"/>
  <c r="G1641" i="2" s="1"/>
  <c r="H1641" i="2" s="1"/>
  <c r="I1641" i="2" a="1"/>
  <c r="I1641" i="2" s="1"/>
  <c r="J1641" i="2" s="1"/>
  <c r="C1642" i="2" l="1" a="1"/>
  <c r="C1642" i="2" s="1"/>
  <c r="D1642" i="2" s="1"/>
  <c r="E1642" i="2" a="1"/>
  <c r="E1642" i="2" s="1"/>
  <c r="F1642" i="2" s="1"/>
  <c r="A1643" i="2"/>
  <c r="B1642" i="2"/>
  <c r="G1642" i="2" a="1"/>
  <c r="G1642" i="2" s="1"/>
  <c r="H1642" i="2" s="1"/>
  <c r="I1642" i="2" a="1"/>
  <c r="I1642" i="2" s="1"/>
  <c r="J1642" i="2" s="1"/>
  <c r="K1642" i="2" a="1"/>
  <c r="K1642" i="2" s="1"/>
  <c r="L1642" i="2" s="1"/>
  <c r="B1643" i="2" l="1"/>
  <c r="K1643" i="2" a="1"/>
  <c r="K1643" i="2" s="1"/>
  <c r="L1643" i="2" s="1"/>
  <c r="C1643" i="2" a="1"/>
  <c r="C1643" i="2" s="1"/>
  <c r="D1643" i="2" s="1"/>
  <c r="A1644" i="2"/>
  <c r="G1643" i="2" a="1"/>
  <c r="G1643" i="2" s="1"/>
  <c r="H1643" i="2" s="1"/>
  <c r="E1643" i="2" a="1"/>
  <c r="E1643" i="2" s="1"/>
  <c r="F1643" i="2" s="1"/>
  <c r="I1643" i="2" a="1"/>
  <c r="I1643" i="2" s="1"/>
  <c r="J1643" i="2" s="1"/>
  <c r="C1644" i="2" l="1" a="1"/>
  <c r="C1644" i="2" s="1"/>
  <c r="D1644" i="2" s="1"/>
  <c r="B1644" i="2"/>
  <c r="K1644" i="2" a="1"/>
  <c r="K1644" i="2" s="1"/>
  <c r="L1644" i="2" s="1"/>
  <c r="G1644" i="2" a="1"/>
  <c r="G1644" i="2" s="1"/>
  <c r="H1644" i="2" s="1"/>
  <c r="E1644" i="2" a="1"/>
  <c r="E1644" i="2" s="1"/>
  <c r="F1644" i="2" s="1"/>
  <c r="A1645" i="2"/>
  <c r="I1644" i="2" a="1"/>
  <c r="I1644" i="2" s="1"/>
  <c r="J1644" i="2" s="1"/>
  <c r="E1645" i="2" l="1" a="1"/>
  <c r="E1645" i="2" s="1"/>
  <c r="F1645" i="2" s="1"/>
  <c r="A1646" i="2"/>
  <c r="G1645" i="2" a="1"/>
  <c r="G1645" i="2" s="1"/>
  <c r="H1645" i="2" s="1"/>
  <c r="C1645" i="2" a="1"/>
  <c r="C1645" i="2" s="1"/>
  <c r="D1645" i="2" s="1"/>
  <c r="I1645" i="2" a="1"/>
  <c r="I1645" i="2" s="1"/>
  <c r="J1645" i="2" s="1"/>
  <c r="B1645" i="2"/>
  <c r="K1645" i="2" a="1"/>
  <c r="K1645" i="2" s="1"/>
  <c r="L1645" i="2" s="1"/>
  <c r="I1646" i="2" l="1" a="1"/>
  <c r="I1646" i="2" s="1"/>
  <c r="J1646" i="2" s="1"/>
  <c r="A1647" i="2"/>
  <c r="G1646" i="2" a="1"/>
  <c r="G1646" i="2" s="1"/>
  <c r="H1646" i="2" s="1"/>
  <c r="B1646" i="2"/>
  <c r="C1646" i="2" a="1"/>
  <c r="C1646" i="2" s="1"/>
  <c r="D1646" i="2" s="1"/>
  <c r="K1646" i="2" a="1"/>
  <c r="K1646" i="2" s="1"/>
  <c r="L1646" i="2" s="1"/>
  <c r="E1646" i="2" a="1"/>
  <c r="E1646" i="2" s="1"/>
  <c r="F1646" i="2" s="1"/>
  <c r="G1647" i="2" l="1" a="1"/>
  <c r="G1647" i="2" s="1"/>
  <c r="H1647" i="2" s="1"/>
  <c r="I1647" i="2" a="1"/>
  <c r="I1647" i="2" s="1"/>
  <c r="J1647" i="2" s="1"/>
  <c r="B1647" i="2"/>
  <c r="C1647" i="2" a="1"/>
  <c r="C1647" i="2" s="1"/>
  <c r="D1647" i="2" s="1"/>
  <c r="E1647" i="2" a="1"/>
  <c r="E1647" i="2" s="1"/>
  <c r="F1647" i="2" s="1"/>
  <c r="K1647" i="2" a="1"/>
  <c r="K1647" i="2" s="1"/>
  <c r="L1647" i="2" s="1"/>
  <c r="A1648" i="2"/>
  <c r="B1648" i="2" l="1"/>
  <c r="C1648" i="2" a="1"/>
  <c r="C1648" i="2" s="1"/>
  <c r="D1648" i="2" s="1"/>
  <c r="K1648" i="2" a="1"/>
  <c r="K1648" i="2" s="1"/>
  <c r="L1648" i="2" s="1"/>
  <c r="G1648" i="2" a="1"/>
  <c r="G1648" i="2" s="1"/>
  <c r="H1648" i="2" s="1"/>
  <c r="E1648" i="2" a="1"/>
  <c r="E1648" i="2" s="1"/>
  <c r="F1648" i="2" s="1"/>
  <c r="A1649" i="2"/>
  <c r="I1648" i="2" a="1"/>
  <c r="I1648" i="2" s="1"/>
  <c r="J1648" i="2" s="1"/>
  <c r="G1649" i="2" l="1" a="1"/>
  <c r="G1649" i="2" s="1"/>
  <c r="H1649" i="2" s="1"/>
  <c r="E1649" i="2" a="1"/>
  <c r="E1649" i="2" s="1"/>
  <c r="F1649" i="2" s="1"/>
  <c r="I1649" i="2" a="1"/>
  <c r="I1649" i="2" s="1"/>
  <c r="J1649" i="2" s="1"/>
  <c r="A1650" i="2"/>
  <c r="B1649" i="2"/>
  <c r="C1649" i="2" a="1"/>
  <c r="C1649" i="2" s="1"/>
  <c r="D1649" i="2" s="1"/>
  <c r="K1649" i="2" a="1"/>
  <c r="K1649" i="2" s="1"/>
  <c r="L1649" i="2" s="1"/>
  <c r="E1650" i="2" l="1" a="1"/>
  <c r="E1650" i="2" s="1"/>
  <c r="F1650" i="2" s="1"/>
  <c r="A1651" i="2"/>
  <c r="G1650" i="2" a="1"/>
  <c r="G1650" i="2" s="1"/>
  <c r="H1650" i="2" s="1"/>
  <c r="K1650" i="2" a="1"/>
  <c r="K1650" i="2" s="1"/>
  <c r="L1650" i="2" s="1"/>
  <c r="I1650" i="2" a="1"/>
  <c r="I1650" i="2" s="1"/>
  <c r="J1650" i="2" s="1"/>
  <c r="B1650" i="2"/>
  <c r="C1650" i="2" a="1"/>
  <c r="C1650" i="2" s="1"/>
  <c r="D1650" i="2" s="1"/>
  <c r="I1651" i="2" l="1" a="1"/>
  <c r="I1651" i="2" s="1"/>
  <c r="J1651" i="2" s="1"/>
  <c r="B1651" i="2"/>
  <c r="C1651" i="2" a="1"/>
  <c r="C1651" i="2" s="1"/>
  <c r="D1651" i="2" s="1"/>
  <c r="K1651" i="2" a="1"/>
  <c r="K1651" i="2" s="1"/>
  <c r="L1651" i="2" s="1"/>
  <c r="G1651" i="2" a="1"/>
  <c r="G1651" i="2" s="1"/>
  <c r="H1651" i="2" s="1"/>
  <c r="E1651" i="2" a="1"/>
  <c r="E1651" i="2" s="1"/>
  <c r="F1651" i="2" s="1"/>
  <c r="A1652" i="2"/>
  <c r="E1652" i="2" l="1" a="1"/>
  <c r="E1652" i="2" s="1"/>
  <c r="F1652" i="2" s="1"/>
  <c r="A1653" i="2"/>
  <c r="G1652" i="2" a="1"/>
  <c r="G1652" i="2" s="1"/>
  <c r="H1652" i="2" s="1"/>
  <c r="K1652" i="2" a="1"/>
  <c r="K1652" i="2" s="1"/>
  <c r="L1652" i="2" s="1"/>
  <c r="I1652" i="2" a="1"/>
  <c r="I1652" i="2" s="1"/>
  <c r="J1652" i="2" s="1"/>
  <c r="B1652" i="2"/>
  <c r="C1652" i="2" a="1"/>
  <c r="C1652" i="2" s="1"/>
  <c r="D1652" i="2" s="1"/>
  <c r="B1653" i="2" l="1"/>
  <c r="C1653" i="2" a="1"/>
  <c r="C1653" i="2" s="1"/>
  <c r="D1653" i="2" s="1"/>
  <c r="G1653" i="2" a="1"/>
  <c r="G1653" i="2" s="1"/>
  <c r="H1653" i="2" s="1"/>
  <c r="K1653" i="2" a="1"/>
  <c r="K1653" i="2" s="1"/>
  <c r="L1653" i="2" s="1"/>
  <c r="I1653" i="2" a="1"/>
  <c r="I1653" i="2" s="1"/>
  <c r="J1653" i="2" s="1"/>
  <c r="E1653" i="2" a="1"/>
  <c r="E1653" i="2" s="1"/>
  <c r="F1653" i="2" s="1"/>
  <c r="A1654" i="2"/>
  <c r="C1654" i="2" l="1" a="1"/>
  <c r="C1654" i="2" s="1"/>
  <c r="D1654" i="2" s="1"/>
  <c r="E1654" i="2" a="1"/>
  <c r="E1654" i="2" s="1"/>
  <c r="F1654" i="2" s="1"/>
  <c r="G1654" i="2" a="1"/>
  <c r="G1654" i="2" s="1"/>
  <c r="H1654" i="2" s="1"/>
  <c r="I1654" i="2" a="1"/>
  <c r="I1654" i="2" s="1"/>
  <c r="J1654" i="2" s="1"/>
  <c r="B1654" i="2"/>
  <c r="K1654" i="2" a="1"/>
  <c r="K1654" i="2" s="1"/>
  <c r="L1654" i="2" s="1"/>
  <c r="A1655" i="2"/>
  <c r="C1655" i="2" l="1" a="1"/>
  <c r="C1655" i="2" s="1"/>
  <c r="D1655" i="2" s="1"/>
  <c r="E1655" i="2" a="1"/>
  <c r="E1655" i="2" s="1"/>
  <c r="F1655" i="2" s="1"/>
  <c r="K1655" i="2" a="1"/>
  <c r="K1655" i="2" s="1"/>
  <c r="L1655" i="2" s="1"/>
  <c r="A1656" i="2"/>
  <c r="I1655" i="2" a="1"/>
  <c r="I1655" i="2" s="1"/>
  <c r="J1655" i="2" s="1"/>
  <c r="G1655" i="2" a="1"/>
  <c r="G1655" i="2" s="1"/>
  <c r="H1655" i="2" s="1"/>
  <c r="B1655" i="2"/>
  <c r="C1656" i="2" l="1" a="1"/>
  <c r="C1656" i="2" s="1"/>
  <c r="D1656" i="2" s="1"/>
  <c r="E1656" i="2" a="1"/>
  <c r="E1656" i="2" s="1"/>
  <c r="F1656" i="2" s="1"/>
  <c r="I1656" i="2" a="1"/>
  <c r="I1656" i="2" s="1"/>
  <c r="J1656" i="2" s="1"/>
  <c r="B1656" i="2"/>
  <c r="K1656" i="2" a="1"/>
  <c r="K1656" i="2" s="1"/>
  <c r="L1656" i="2" s="1"/>
  <c r="A1657" i="2"/>
  <c r="G1656" i="2" a="1"/>
  <c r="G1656" i="2" s="1"/>
  <c r="H1656" i="2" s="1"/>
  <c r="C1657" i="2" l="1" a="1"/>
  <c r="C1657" i="2" s="1"/>
  <c r="D1657" i="2" s="1"/>
  <c r="E1657" i="2" a="1"/>
  <c r="E1657" i="2" s="1"/>
  <c r="F1657" i="2" s="1"/>
  <c r="A1658" i="2"/>
  <c r="B1657" i="2"/>
  <c r="K1657" i="2" a="1"/>
  <c r="K1657" i="2" s="1"/>
  <c r="L1657" i="2" s="1"/>
  <c r="G1657" i="2" a="1"/>
  <c r="G1657" i="2" s="1"/>
  <c r="H1657" i="2" s="1"/>
  <c r="I1657" i="2" a="1"/>
  <c r="I1657" i="2" s="1"/>
  <c r="J1657" i="2" s="1"/>
  <c r="C1658" i="2" l="1" a="1"/>
  <c r="C1658" i="2" s="1"/>
  <c r="D1658" i="2" s="1"/>
  <c r="E1658" i="2" a="1"/>
  <c r="E1658" i="2" s="1"/>
  <c r="F1658" i="2" s="1"/>
  <c r="I1658" i="2" a="1"/>
  <c r="I1658" i="2" s="1"/>
  <c r="J1658" i="2" s="1"/>
  <c r="K1658" i="2" a="1"/>
  <c r="K1658" i="2" s="1"/>
  <c r="L1658" i="2" s="1"/>
  <c r="B1658" i="2"/>
  <c r="G1658" i="2" a="1"/>
  <c r="G1658" i="2" s="1"/>
  <c r="H1658" i="2" s="1"/>
  <c r="A1659" i="2"/>
  <c r="C1659" i="2" l="1" a="1"/>
  <c r="C1659" i="2" s="1"/>
  <c r="D1659" i="2" s="1"/>
  <c r="E1659" i="2" a="1"/>
  <c r="E1659" i="2" s="1"/>
  <c r="F1659" i="2" s="1"/>
  <c r="G1659" i="2" a="1"/>
  <c r="G1659" i="2" s="1"/>
  <c r="H1659" i="2" s="1"/>
  <c r="I1659" i="2" a="1"/>
  <c r="I1659" i="2" s="1"/>
  <c r="J1659" i="2" s="1"/>
  <c r="B1659" i="2"/>
  <c r="K1659" i="2" a="1"/>
  <c r="K1659" i="2" s="1"/>
  <c r="L1659" i="2" s="1"/>
  <c r="A1660" i="2"/>
  <c r="C1660" i="2" l="1" a="1"/>
  <c r="C1660" i="2" s="1"/>
  <c r="D1660" i="2" s="1"/>
  <c r="E1660" i="2" a="1"/>
  <c r="E1660" i="2" s="1"/>
  <c r="F1660" i="2" s="1"/>
  <c r="B1660" i="2"/>
  <c r="K1660" i="2" a="1"/>
  <c r="K1660" i="2" s="1"/>
  <c r="L1660" i="2" s="1"/>
  <c r="A1661" i="2"/>
  <c r="G1660" i="2" a="1"/>
  <c r="G1660" i="2" s="1"/>
  <c r="H1660" i="2" s="1"/>
  <c r="I1660" i="2" a="1"/>
  <c r="I1660" i="2" s="1"/>
  <c r="J1660" i="2" s="1"/>
  <c r="C1661" i="2" l="1" a="1"/>
  <c r="C1661" i="2" s="1"/>
  <c r="D1661" i="2" s="1"/>
  <c r="E1661" i="2" a="1"/>
  <c r="E1661" i="2" s="1"/>
  <c r="F1661" i="2" s="1"/>
  <c r="G1661" i="2" a="1"/>
  <c r="G1661" i="2" s="1"/>
  <c r="H1661" i="2" s="1"/>
  <c r="I1661" i="2" a="1"/>
  <c r="I1661" i="2" s="1"/>
  <c r="J1661" i="2" s="1"/>
  <c r="B1661" i="2"/>
  <c r="K1661" i="2" a="1"/>
  <c r="K1661" i="2" s="1"/>
  <c r="L1661" i="2" s="1"/>
  <c r="A1662" i="2"/>
  <c r="C1662" i="2" l="1" a="1"/>
  <c r="C1662" i="2" s="1"/>
  <c r="D1662" i="2" s="1"/>
  <c r="E1662" i="2" a="1"/>
  <c r="E1662" i="2" s="1"/>
  <c r="F1662" i="2" s="1"/>
  <c r="A1663" i="2"/>
  <c r="G1662" i="2" a="1"/>
  <c r="G1662" i="2" s="1"/>
  <c r="H1662" i="2" s="1"/>
  <c r="I1662" i="2" a="1"/>
  <c r="I1662" i="2" s="1"/>
  <c r="J1662" i="2" s="1"/>
  <c r="B1662" i="2"/>
  <c r="K1662" i="2" a="1"/>
  <c r="K1662" i="2" s="1"/>
  <c r="L1662" i="2" s="1"/>
  <c r="C1663" i="2" l="1" a="1"/>
  <c r="C1663" i="2" s="1"/>
  <c r="D1663" i="2" s="1"/>
  <c r="E1663" i="2" a="1"/>
  <c r="E1663" i="2" s="1"/>
  <c r="F1663" i="2" s="1"/>
  <c r="I1663" i="2" a="1"/>
  <c r="I1663" i="2" s="1"/>
  <c r="J1663" i="2" s="1"/>
  <c r="B1663" i="2"/>
  <c r="K1663" i="2" a="1"/>
  <c r="K1663" i="2" s="1"/>
  <c r="L1663" i="2" s="1"/>
  <c r="A1664" i="2"/>
  <c r="G1663" i="2" a="1"/>
  <c r="G1663" i="2" s="1"/>
  <c r="H1663" i="2" s="1"/>
  <c r="C1664" i="2" l="1" a="1"/>
  <c r="C1664" i="2" s="1"/>
  <c r="D1664" i="2" s="1"/>
  <c r="E1664" i="2" a="1"/>
  <c r="E1664" i="2" s="1"/>
  <c r="F1664" i="2" s="1"/>
  <c r="A1665" i="2"/>
  <c r="G1664" i="2" a="1"/>
  <c r="G1664" i="2" s="1"/>
  <c r="H1664" i="2" s="1"/>
  <c r="B1664" i="2"/>
  <c r="K1664" i="2" a="1"/>
  <c r="K1664" i="2" s="1"/>
  <c r="L1664" i="2" s="1"/>
  <c r="I1664" i="2" a="1"/>
  <c r="I1664" i="2" s="1"/>
  <c r="J1664" i="2" s="1"/>
  <c r="C1665" i="2" l="1" a="1"/>
  <c r="C1665" i="2" s="1"/>
  <c r="D1665" i="2" s="1"/>
  <c r="E1665" i="2" a="1"/>
  <c r="E1665" i="2" s="1"/>
  <c r="F1665" i="2" s="1"/>
  <c r="B1665" i="2"/>
  <c r="A1666" i="2"/>
  <c r="G1665" i="2" a="1"/>
  <c r="G1665" i="2" s="1"/>
  <c r="H1665" i="2" s="1"/>
  <c r="K1665" i="2" a="1"/>
  <c r="K1665" i="2" s="1"/>
  <c r="L1665" i="2" s="1"/>
  <c r="I1665" i="2" a="1"/>
  <c r="I1665" i="2" s="1"/>
  <c r="J1665" i="2" s="1"/>
  <c r="C1666" i="2" l="1" a="1"/>
  <c r="C1666" i="2" s="1"/>
  <c r="D1666" i="2" s="1"/>
  <c r="E1666" i="2" a="1"/>
  <c r="E1666" i="2" s="1"/>
  <c r="F1666" i="2" s="1"/>
  <c r="G1666" i="2" a="1"/>
  <c r="G1666" i="2" s="1"/>
  <c r="H1666" i="2" s="1"/>
  <c r="I1666" i="2" a="1"/>
  <c r="I1666" i="2" s="1"/>
  <c r="J1666" i="2" s="1"/>
  <c r="B1666" i="2"/>
  <c r="K1666" i="2" a="1"/>
  <c r="K1666" i="2" s="1"/>
  <c r="L1666" i="2" s="1"/>
  <c r="A1667" i="2"/>
  <c r="C1667" i="2" l="1" a="1"/>
  <c r="C1667" i="2" s="1"/>
  <c r="D1667" i="2" s="1"/>
  <c r="E1667" i="2" a="1"/>
  <c r="E1667" i="2" s="1"/>
  <c r="F1667" i="2" s="1"/>
  <c r="K1667" i="2" a="1"/>
  <c r="K1667" i="2" s="1"/>
  <c r="L1667" i="2" s="1"/>
  <c r="A1668" i="2"/>
  <c r="I1667" i="2" a="1"/>
  <c r="I1667" i="2" s="1"/>
  <c r="J1667" i="2" s="1"/>
  <c r="G1667" i="2" a="1"/>
  <c r="G1667" i="2" s="1"/>
  <c r="H1667" i="2" s="1"/>
  <c r="B1667" i="2"/>
  <c r="C1668" i="2" l="1" a="1"/>
  <c r="C1668" i="2" s="1"/>
  <c r="D1668" i="2" s="1"/>
  <c r="E1668" i="2" a="1"/>
  <c r="E1668" i="2" s="1"/>
  <c r="F1668" i="2" s="1"/>
  <c r="I1668" i="2" a="1"/>
  <c r="I1668" i="2" s="1"/>
  <c r="J1668" i="2" s="1"/>
  <c r="B1668" i="2"/>
  <c r="K1668" i="2" a="1"/>
  <c r="K1668" i="2" s="1"/>
  <c r="L1668" i="2" s="1"/>
  <c r="A1669" i="2"/>
  <c r="G1668" i="2" a="1"/>
  <c r="G1668" i="2" s="1"/>
  <c r="H1668" i="2" s="1"/>
  <c r="C1669" i="2" l="1" a="1"/>
  <c r="C1669" i="2" s="1"/>
  <c r="D1669" i="2" s="1"/>
  <c r="E1669" i="2" a="1"/>
  <c r="E1669" i="2" s="1"/>
  <c r="F1669" i="2" s="1"/>
  <c r="I1669" i="2" a="1"/>
  <c r="I1669" i="2" s="1"/>
  <c r="J1669" i="2" s="1"/>
  <c r="A1670" i="2"/>
  <c r="B1669" i="2"/>
  <c r="G1669" i="2" a="1"/>
  <c r="G1669" i="2" s="1"/>
  <c r="H1669" i="2" s="1"/>
  <c r="K1669" i="2" a="1"/>
  <c r="K1669" i="2" s="1"/>
  <c r="L1669" i="2" s="1"/>
  <c r="C1670" i="2" l="1" a="1"/>
  <c r="C1670" i="2" s="1"/>
  <c r="D1670" i="2" s="1"/>
  <c r="E1670" i="2" a="1"/>
  <c r="E1670" i="2" s="1"/>
  <c r="F1670" i="2" s="1"/>
  <c r="I1670" i="2" a="1"/>
  <c r="I1670" i="2" s="1"/>
  <c r="J1670" i="2" s="1"/>
  <c r="K1670" i="2" a="1"/>
  <c r="K1670" i="2" s="1"/>
  <c r="L1670" i="2" s="1"/>
  <c r="A1671" i="2"/>
  <c r="G1670" i="2" a="1"/>
  <c r="G1670" i="2" s="1"/>
  <c r="H1670" i="2" s="1"/>
  <c r="B1670" i="2"/>
  <c r="C1671" i="2" l="1" a="1"/>
  <c r="C1671" i="2" s="1"/>
  <c r="D1671" i="2" s="1"/>
  <c r="E1671" i="2" a="1"/>
  <c r="E1671" i="2" s="1"/>
  <c r="F1671" i="2" s="1"/>
  <c r="G1671" i="2" a="1"/>
  <c r="G1671" i="2" s="1"/>
  <c r="H1671" i="2" s="1"/>
  <c r="I1671" i="2" a="1"/>
  <c r="I1671" i="2" s="1"/>
  <c r="J1671" i="2" s="1"/>
  <c r="B1671" i="2"/>
  <c r="K1671" i="2" a="1"/>
  <c r="K1671" i="2" s="1"/>
  <c r="L1671" i="2" s="1"/>
  <c r="A1672" i="2"/>
  <c r="C1672" i="2" l="1" a="1"/>
  <c r="C1672" i="2" s="1"/>
  <c r="D1672" i="2" s="1"/>
  <c r="E1672" i="2" a="1"/>
  <c r="E1672" i="2" s="1"/>
  <c r="F1672" i="2" s="1"/>
  <c r="B1672" i="2"/>
  <c r="K1672" i="2" a="1"/>
  <c r="K1672" i="2" s="1"/>
  <c r="L1672" i="2" s="1"/>
  <c r="A1673" i="2"/>
  <c r="G1672" i="2" a="1"/>
  <c r="G1672" i="2" s="1"/>
  <c r="H1672" i="2" s="1"/>
  <c r="I1672" i="2" a="1"/>
  <c r="I1672" i="2" s="1"/>
  <c r="J1672" i="2" s="1"/>
  <c r="C1673" i="2" l="1" a="1"/>
  <c r="C1673" i="2" s="1"/>
  <c r="D1673" i="2" s="1"/>
  <c r="E1673" i="2" a="1"/>
  <c r="E1673" i="2" s="1"/>
  <c r="F1673" i="2" s="1"/>
  <c r="G1673" i="2" a="1"/>
  <c r="G1673" i="2" s="1"/>
  <c r="H1673" i="2" s="1"/>
  <c r="A1674" i="2"/>
  <c r="I1673" i="2" a="1"/>
  <c r="I1673" i="2" s="1"/>
  <c r="J1673" i="2" s="1"/>
  <c r="B1673" i="2"/>
  <c r="K1673" i="2" a="1"/>
  <c r="K1673" i="2" s="1"/>
  <c r="L1673" i="2" s="1"/>
  <c r="C1674" i="2" l="1" a="1"/>
  <c r="C1674" i="2" s="1"/>
  <c r="D1674" i="2" s="1"/>
  <c r="E1674" i="2" a="1"/>
  <c r="E1674" i="2" s="1"/>
  <c r="F1674" i="2" s="1"/>
  <c r="G1674" i="2" a="1"/>
  <c r="G1674" i="2" s="1"/>
  <c r="H1674" i="2" s="1"/>
  <c r="I1674" i="2" a="1"/>
  <c r="I1674" i="2" s="1"/>
  <c r="J1674" i="2" s="1"/>
  <c r="B1674" i="2"/>
  <c r="K1674" i="2" a="1"/>
  <c r="K1674" i="2" s="1"/>
  <c r="L1674" i="2" s="1"/>
  <c r="A1675" i="2"/>
  <c r="C1675" i="2" l="1" a="1"/>
  <c r="C1675" i="2" s="1"/>
  <c r="D1675" i="2" s="1"/>
  <c r="E1675" i="2" a="1"/>
  <c r="E1675" i="2" s="1"/>
  <c r="F1675" i="2" s="1"/>
  <c r="I1675" i="2" a="1"/>
  <c r="I1675" i="2" s="1"/>
  <c r="J1675" i="2" s="1"/>
  <c r="B1675" i="2"/>
  <c r="A1676" i="2"/>
  <c r="G1675" i="2" a="1"/>
  <c r="G1675" i="2" s="1"/>
  <c r="H1675" i="2" s="1"/>
  <c r="K1675" i="2" a="1"/>
  <c r="K1675" i="2" s="1"/>
  <c r="L1675" i="2" s="1"/>
  <c r="C1676" i="2" l="1" a="1"/>
  <c r="C1676" i="2" s="1"/>
  <c r="D1676" i="2" s="1"/>
  <c r="E1676" i="2" a="1"/>
  <c r="E1676" i="2" s="1"/>
  <c r="F1676" i="2" s="1"/>
  <c r="A1677" i="2"/>
  <c r="G1676" i="2" a="1"/>
  <c r="G1676" i="2" s="1"/>
  <c r="H1676" i="2" s="1"/>
  <c r="B1676" i="2"/>
  <c r="I1676" i="2" a="1"/>
  <c r="I1676" i="2" s="1"/>
  <c r="J1676" i="2" s="1"/>
  <c r="K1676" i="2" a="1"/>
  <c r="K1676" i="2" s="1"/>
  <c r="L1676" i="2" s="1"/>
  <c r="C1677" i="2" l="1" a="1"/>
  <c r="C1677" i="2" s="1"/>
  <c r="D1677" i="2" s="1"/>
  <c r="E1677" i="2" a="1"/>
  <c r="E1677" i="2" s="1"/>
  <c r="F1677" i="2" s="1"/>
  <c r="B1677" i="2"/>
  <c r="A1678" i="2"/>
  <c r="G1677" i="2" a="1"/>
  <c r="G1677" i="2" s="1"/>
  <c r="H1677" i="2" s="1"/>
  <c r="K1677" i="2" a="1"/>
  <c r="K1677" i="2" s="1"/>
  <c r="L1677" i="2" s="1"/>
  <c r="I1677" i="2" a="1"/>
  <c r="I1677" i="2" s="1"/>
  <c r="J1677" i="2" s="1"/>
  <c r="C1678" i="2" l="1" a="1"/>
  <c r="C1678" i="2" s="1"/>
  <c r="D1678" i="2" s="1"/>
  <c r="E1678" i="2" a="1"/>
  <c r="E1678" i="2" s="1"/>
  <c r="F1678" i="2" s="1"/>
  <c r="G1678" i="2" a="1"/>
  <c r="G1678" i="2" s="1"/>
  <c r="H1678" i="2" s="1"/>
  <c r="K1678" i="2" a="1"/>
  <c r="K1678" i="2" s="1"/>
  <c r="L1678" i="2" s="1"/>
  <c r="I1678" i="2" a="1"/>
  <c r="I1678" i="2" s="1"/>
  <c r="J1678" i="2" s="1"/>
  <c r="B1678" i="2"/>
  <c r="A1679" i="2"/>
  <c r="C1679" i="2" l="1" a="1"/>
  <c r="C1679" i="2" s="1"/>
  <c r="D1679" i="2" s="1"/>
  <c r="E1679" i="2" a="1"/>
  <c r="E1679" i="2" s="1"/>
  <c r="F1679" i="2" s="1"/>
  <c r="K1679" i="2" a="1"/>
  <c r="K1679" i="2" s="1"/>
  <c r="L1679" i="2" s="1"/>
  <c r="A1680" i="2"/>
  <c r="G1679" i="2" a="1"/>
  <c r="G1679" i="2" s="1"/>
  <c r="H1679" i="2" s="1"/>
  <c r="B1679" i="2"/>
  <c r="I1679" i="2" a="1"/>
  <c r="I1679" i="2" s="1"/>
  <c r="J1679" i="2" s="1"/>
  <c r="C1680" i="2" l="1" a="1"/>
  <c r="C1680" i="2" s="1"/>
  <c r="D1680" i="2" s="1"/>
  <c r="E1680" i="2" a="1"/>
  <c r="E1680" i="2" s="1"/>
  <c r="F1680" i="2" s="1"/>
  <c r="A1681" i="2"/>
  <c r="G1680" i="2" a="1"/>
  <c r="G1680" i="2" s="1"/>
  <c r="H1680" i="2" s="1"/>
  <c r="K1680" i="2" a="1"/>
  <c r="K1680" i="2" s="1"/>
  <c r="L1680" i="2" s="1"/>
  <c r="I1680" i="2" a="1"/>
  <c r="I1680" i="2" s="1"/>
  <c r="J1680" i="2" s="1"/>
  <c r="B1680" i="2"/>
  <c r="C1681" i="2" l="1" a="1"/>
  <c r="C1681" i="2" s="1"/>
  <c r="D1681" i="2" s="1"/>
  <c r="E1681" i="2" a="1"/>
  <c r="E1681" i="2" s="1"/>
  <c r="F1681" i="2" s="1"/>
  <c r="K1681" i="2" a="1"/>
  <c r="K1681" i="2" s="1"/>
  <c r="L1681" i="2" s="1"/>
  <c r="A1682" i="2"/>
  <c r="B1681" i="2"/>
  <c r="G1681" i="2" a="1"/>
  <c r="G1681" i="2" s="1"/>
  <c r="H1681" i="2" s="1"/>
  <c r="I1681" i="2" a="1"/>
  <c r="I1681" i="2" s="1"/>
  <c r="J1681" i="2" s="1"/>
  <c r="C1682" i="2" l="1" a="1"/>
  <c r="C1682" i="2" s="1"/>
  <c r="D1682" i="2" s="1"/>
  <c r="E1682" i="2" a="1"/>
  <c r="E1682" i="2" s="1"/>
  <c r="F1682" i="2" s="1"/>
  <c r="I1682" i="2" a="1"/>
  <c r="I1682" i="2" s="1"/>
  <c r="J1682" i="2" s="1"/>
  <c r="K1682" i="2" a="1"/>
  <c r="K1682" i="2" s="1"/>
  <c r="L1682" i="2" s="1"/>
  <c r="A1683" i="2"/>
  <c r="B1682" i="2"/>
  <c r="G1682" i="2" a="1"/>
  <c r="G1682" i="2" s="1"/>
  <c r="H1682" i="2" s="1"/>
  <c r="C1683" i="2" l="1" a="1"/>
  <c r="C1683" i="2" s="1"/>
  <c r="D1683" i="2" s="1"/>
  <c r="E1683" i="2" a="1"/>
  <c r="E1683" i="2" s="1"/>
  <c r="F1683" i="2" s="1"/>
  <c r="K1683" i="2" a="1"/>
  <c r="K1683" i="2" s="1"/>
  <c r="L1683" i="2" s="1"/>
  <c r="A1684" i="2"/>
  <c r="B1683" i="2"/>
  <c r="G1683" i="2" a="1"/>
  <c r="G1683" i="2" s="1"/>
  <c r="H1683" i="2" s="1"/>
  <c r="I1683" i="2" a="1"/>
  <c r="I1683" i="2" s="1"/>
  <c r="J1683" i="2" s="1"/>
  <c r="C1684" i="2" l="1" a="1"/>
  <c r="C1684" i="2" s="1"/>
  <c r="D1684" i="2" s="1"/>
  <c r="E1684" i="2" a="1"/>
  <c r="E1684" i="2" s="1"/>
  <c r="F1684" i="2" s="1"/>
  <c r="B1684" i="2"/>
  <c r="K1684" i="2" a="1"/>
  <c r="K1684" i="2" s="1"/>
  <c r="L1684" i="2" s="1"/>
  <c r="A1685" i="2"/>
  <c r="G1684" i="2" a="1"/>
  <c r="G1684" i="2" s="1"/>
  <c r="H1684" i="2" s="1"/>
  <c r="I1684" i="2" a="1"/>
  <c r="I1684" i="2" s="1"/>
  <c r="J1684" i="2" s="1"/>
  <c r="C1685" i="2" l="1" a="1"/>
  <c r="C1685" i="2" s="1"/>
  <c r="D1685" i="2" s="1"/>
  <c r="E1685" i="2" a="1"/>
  <c r="E1685" i="2" s="1"/>
  <c r="F1685" i="2" s="1"/>
  <c r="G1685" i="2" a="1"/>
  <c r="G1685" i="2" s="1"/>
  <c r="H1685" i="2" s="1"/>
  <c r="I1685" i="2" a="1"/>
  <c r="I1685" i="2" s="1"/>
  <c r="J1685" i="2" s="1"/>
  <c r="K1685" i="2" a="1"/>
  <c r="K1685" i="2" s="1"/>
  <c r="L1685" i="2" s="1"/>
  <c r="A1686" i="2"/>
  <c r="B1685" i="2"/>
  <c r="C1686" i="2" l="1" a="1"/>
  <c r="C1686" i="2" s="1"/>
  <c r="D1686" i="2" s="1"/>
  <c r="E1686" i="2" a="1"/>
  <c r="E1686" i="2" s="1"/>
  <c r="F1686" i="2" s="1"/>
  <c r="I1686" i="2" a="1"/>
  <c r="I1686" i="2" s="1"/>
  <c r="J1686" i="2" s="1"/>
  <c r="K1686" i="2" a="1"/>
  <c r="K1686" i="2" s="1"/>
  <c r="L1686" i="2" s="1"/>
  <c r="A1687" i="2"/>
  <c r="G1686" i="2" a="1"/>
  <c r="G1686" i="2" s="1"/>
  <c r="H1686" i="2" s="1"/>
  <c r="B1686" i="2"/>
  <c r="C1687" i="2" l="1" a="1"/>
  <c r="C1687" i="2" s="1"/>
  <c r="D1687" i="2" s="1"/>
  <c r="E1687" i="2" a="1"/>
  <c r="E1687" i="2" s="1"/>
  <c r="F1687" i="2" s="1"/>
  <c r="I1687" i="2" a="1"/>
  <c r="I1687" i="2" s="1"/>
  <c r="J1687" i="2" s="1"/>
  <c r="B1687" i="2"/>
  <c r="K1687" i="2" a="1"/>
  <c r="K1687" i="2" s="1"/>
  <c r="L1687" i="2" s="1"/>
  <c r="A1688" i="2"/>
  <c r="G1687" i="2" a="1"/>
  <c r="G1687" i="2" s="1"/>
  <c r="H1687" i="2" s="1"/>
  <c r="C1688" i="2" l="1" a="1"/>
  <c r="C1688" i="2" s="1"/>
  <c r="D1688" i="2" s="1"/>
  <c r="E1688" i="2" a="1"/>
  <c r="E1688" i="2" s="1"/>
  <c r="F1688" i="2" s="1"/>
  <c r="I1688" i="2" a="1"/>
  <c r="I1688" i="2" s="1"/>
  <c r="J1688" i="2" s="1"/>
  <c r="K1688" i="2" a="1"/>
  <c r="K1688" i="2" s="1"/>
  <c r="L1688" i="2" s="1"/>
  <c r="B1688" i="2"/>
  <c r="A1689" i="2"/>
  <c r="G1688" i="2" a="1"/>
  <c r="G1688" i="2" s="1"/>
  <c r="H1688" i="2" s="1"/>
  <c r="C1689" i="2" l="1" a="1"/>
  <c r="C1689" i="2" s="1"/>
  <c r="D1689" i="2" s="1"/>
  <c r="E1689" i="2" a="1"/>
  <c r="E1689" i="2" s="1"/>
  <c r="F1689" i="2" s="1"/>
  <c r="B1689" i="2"/>
  <c r="G1689" i="2" a="1"/>
  <c r="G1689" i="2" s="1"/>
  <c r="H1689" i="2" s="1"/>
  <c r="K1689" i="2" a="1"/>
  <c r="K1689" i="2" s="1"/>
  <c r="L1689" i="2" s="1"/>
  <c r="A1690" i="2"/>
  <c r="I1689" i="2" a="1"/>
  <c r="I1689" i="2" s="1"/>
  <c r="J1689" i="2" s="1"/>
  <c r="C1690" i="2" l="1" a="1"/>
  <c r="C1690" i="2" s="1"/>
  <c r="D1690" i="2" s="1"/>
  <c r="E1690" i="2" a="1"/>
  <c r="E1690" i="2" s="1"/>
  <c r="F1690" i="2" s="1"/>
  <c r="I1690" i="2" a="1"/>
  <c r="I1690" i="2" s="1"/>
  <c r="J1690" i="2" s="1"/>
  <c r="K1690" i="2" a="1"/>
  <c r="K1690" i="2" s="1"/>
  <c r="L1690" i="2" s="1"/>
  <c r="A1691" i="2"/>
  <c r="B1690" i="2"/>
  <c r="G1690" i="2" a="1"/>
  <c r="G1690" i="2" s="1"/>
  <c r="H1690" i="2" s="1"/>
  <c r="C1691" i="2" l="1" a="1"/>
  <c r="C1691" i="2" s="1"/>
  <c r="D1691" i="2" s="1"/>
  <c r="E1691" i="2" a="1"/>
  <c r="E1691" i="2" s="1"/>
  <c r="F1691" i="2" s="1"/>
  <c r="I1691" i="2" a="1"/>
  <c r="I1691" i="2" s="1"/>
  <c r="J1691" i="2" s="1"/>
  <c r="B1691" i="2"/>
  <c r="K1691" i="2" a="1"/>
  <c r="K1691" i="2" s="1"/>
  <c r="L1691" i="2" s="1"/>
  <c r="G1691" i="2" a="1"/>
  <c r="G1691" i="2" s="1"/>
  <c r="H1691" i="2" s="1"/>
  <c r="A1692" i="2"/>
  <c r="C1692" i="2" l="1" a="1"/>
  <c r="C1692" i="2" s="1"/>
  <c r="D1692" i="2" s="1"/>
  <c r="E1692" i="2" a="1"/>
  <c r="E1692" i="2" s="1"/>
  <c r="F1692" i="2" s="1"/>
  <c r="A1693" i="2"/>
  <c r="G1692" i="2" a="1"/>
  <c r="G1692" i="2" s="1"/>
  <c r="H1692" i="2" s="1"/>
  <c r="I1692" i="2" a="1"/>
  <c r="I1692" i="2" s="1"/>
  <c r="J1692" i="2" s="1"/>
  <c r="B1692" i="2"/>
  <c r="K1692" i="2" a="1"/>
  <c r="K1692" i="2" s="1"/>
  <c r="L1692" i="2" s="1"/>
  <c r="C1693" i="2" l="1" a="1"/>
  <c r="C1693" i="2" s="1"/>
  <c r="D1693" i="2" s="1"/>
  <c r="E1693" i="2" a="1"/>
  <c r="E1693" i="2" s="1"/>
  <c r="F1693" i="2" s="1"/>
  <c r="I1693" i="2" a="1"/>
  <c r="I1693" i="2" s="1"/>
  <c r="J1693" i="2" s="1"/>
  <c r="B1693" i="2"/>
  <c r="G1693" i="2" a="1"/>
  <c r="G1693" i="2" s="1"/>
  <c r="H1693" i="2" s="1"/>
  <c r="K1693" i="2" a="1"/>
  <c r="K1693" i="2" s="1"/>
  <c r="L1693" i="2" s="1"/>
  <c r="A1694" i="2"/>
  <c r="C1694" i="2" l="1" a="1"/>
  <c r="C1694" i="2" s="1"/>
  <c r="D1694" i="2" s="1"/>
  <c r="E1694" i="2" a="1"/>
  <c r="E1694" i="2" s="1"/>
  <c r="F1694" i="2" s="1"/>
  <c r="G1694" i="2" a="1"/>
  <c r="G1694" i="2" s="1"/>
  <c r="H1694" i="2" s="1"/>
  <c r="I1694" i="2" a="1"/>
  <c r="I1694" i="2" s="1"/>
  <c r="J1694" i="2" s="1"/>
  <c r="B1694" i="2"/>
  <c r="K1694" i="2" a="1"/>
  <c r="K1694" i="2" s="1"/>
  <c r="L1694" i="2" s="1"/>
  <c r="A1695" i="2"/>
  <c r="C1695" i="2" l="1" a="1"/>
  <c r="C1695" i="2" s="1"/>
  <c r="D1695" i="2" s="1"/>
  <c r="E1695" i="2" a="1"/>
  <c r="E1695" i="2" s="1"/>
  <c r="F1695" i="2" s="1"/>
  <c r="B1695" i="2"/>
  <c r="K1695" i="2" a="1"/>
  <c r="K1695" i="2" s="1"/>
  <c r="L1695" i="2" s="1"/>
  <c r="A1696" i="2"/>
  <c r="G1695" i="2" a="1"/>
  <c r="G1695" i="2" s="1"/>
  <c r="H1695" i="2" s="1"/>
  <c r="I1695" i="2" a="1"/>
  <c r="I1695" i="2" s="1"/>
  <c r="J1695" i="2" s="1"/>
  <c r="C1696" i="2" l="1" a="1"/>
  <c r="C1696" i="2" s="1"/>
  <c r="D1696" i="2" s="1"/>
  <c r="E1696" i="2" a="1"/>
  <c r="E1696" i="2" s="1"/>
  <c r="F1696" i="2" s="1"/>
  <c r="G1696" i="2" a="1"/>
  <c r="G1696" i="2" s="1"/>
  <c r="H1696" i="2" s="1"/>
  <c r="I1696" i="2" a="1"/>
  <c r="I1696" i="2" s="1"/>
  <c r="J1696" i="2" s="1"/>
  <c r="B1696" i="2"/>
  <c r="K1696" i="2" a="1"/>
  <c r="K1696" i="2" s="1"/>
  <c r="L1696" i="2" s="1"/>
  <c r="A1697" i="2"/>
  <c r="C1697" i="2" l="1" a="1"/>
  <c r="C1697" i="2" s="1"/>
  <c r="D1697" i="2" s="1"/>
  <c r="E1697" i="2" a="1"/>
  <c r="E1697" i="2" s="1"/>
  <c r="F1697" i="2" s="1"/>
  <c r="A1698" i="2"/>
  <c r="B1697" i="2"/>
  <c r="K1697" i="2" a="1"/>
  <c r="K1697" i="2" s="1"/>
  <c r="L1697" i="2" s="1"/>
  <c r="G1697" i="2" a="1"/>
  <c r="G1697" i="2" s="1"/>
  <c r="H1697" i="2" s="1"/>
  <c r="I1697" i="2" a="1"/>
  <c r="I1697" i="2" s="1"/>
  <c r="J1697" i="2" s="1"/>
  <c r="C1698" i="2" l="1" a="1"/>
  <c r="C1698" i="2" s="1"/>
  <c r="D1698" i="2" s="1"/>
  <c r="E1698" i="2" a="1"/>
  <c r="E1698" i="2" s="1"/>
  <c r="F1698" i="2" s="1"/>
  <c r="I1698" i="2" a="1"/>
  <c r="I1698" i="2" s="1"/>
  <c r="J1698" i="2" s="1"/>
  <c r="K1698" i="2" a="1"/>
  <c r="K1698" i="2" s="1"/>
  <c r="L1698" i="2" s="1"/>
  <c r="G1698" i="2" a="1"/>
  <c r="G1698" i="2" s="1"/>
  <c r="H1698" i="2" s="1"/>
  <c r="B1698" i="2"/>
  <c r="A1699" i="2"/>
  <c r="C1699" i="2" l="1" a="1"/>
  <c r="C1699" i="2" s="1"/>
  <c r="D1699" i="2" s="1"/>
  <c r="E1699" i="2" a="1"/>
  <c r="E1699" i="2" s="1"/>
  <c r="F1699" i="2" s="1"/>
  <c r="A1700" i="2"/>
  <c r="G1699" i="2" a="1"/>
  <c r="G1699" i="2" s="1"/>
  <c r="H1699" i="2" s="1"/>
  <c r="B1699" i="2"/>
  <c r="K1699" i="2" a="1"/>
  <c r="K1699" i="2" s="1"/>
  <c r="L1699" i="2" s="1"/>
  <c r="I1699" i="2" a="1"/>
  <c r="I1699" i="2" s="1"/>
  <c r="J1699" i="2" s="1"/>
  <c r="C1700" i="2" l="1" a="1"/>
  <c r="C1700" i="2" s="1"/>
  <c r="D1700" i="2" s="1"/>
  <c r="E1700" i="2" a="1"/>
  <c r="E1700" i="2" s="1"/>
  <c r="F1700" i="2" s="1"/>
  <c r="B1700" i="2"/>
  <c r="K1700" i="2" a="1"/>
  <c r="K1700" i="2" s="1"/>
  <c r="L1700" i="2" s="1"/>
  <c r="A1701" i="2"/>
  <c r="G1700" i="2" a="1"/>
  <c r="G1700" i="2" s="1"/>
  <c r="H1700" i="2" s="1"/>
  <c r="I1700" i="2" a="1"/>
  <c r="I1700" i="2" s="1"/>
  <c r="J1700" i="2" s="1"/>
  <c r="C1701" i="2" l="1" a="1"/>
  <c r="C1701" i="2" s="1"/>
  <c r="D1701" i="2" s="1"/>
  <c r="E1701" i="2" a="1"/>
  <c r="E1701" i="2" s="1"/>
  <c r="F1701" i="2" s="1"/>
  <c r="G1701" i="2" a="1"/>
  <c r="G1701" i="2" s="1"/>
  <c r="H1701" i="2" s="1"/>
  <c r="K1701" i="2" a="1"/>
  <c r="K1701" i="2" s="1"/>
  <c r="L1701" i="2" s="1"/>
  <c r="I1701" i="2" a="1"/>
  <c r="I1701" i="2" s="1"/>
  <c r="J1701" i="2" s="1"/>
  <c r="A1702" i="2"/>
  <c r="B1701" i="2"/>
  <c r="C1702" i="2" l="1" a="1"/>
  <c r="C1702" i="2" s="1"/>
  <c r="D1702" i="2" s="1"/>
  <c r="E1702" i="2" a="1"/>
  <c r="E1702" i="2" s="1"/>
  <c r="F1702" i="2" s="1"/>
  <c r="B1702" i="2"/>
  <c r="K1702" i="2" a="1"/>
  <c r="K1702" i="2" s="1"/>
  <c r="L1702" i="2" s="1"/>
  <c r="A1703" i="2"/>
  <c r="G1702" i="2" a="1"/>
  <c r="G1702" i="2" s="1"/>
  <c r="H1702" i="2" s="1"/>
  <c r="I1702" i="2" a="1"/>
  <c r="I1702" i="2" s="1"/>
  <c r="J1702" i="2" s="1"/>
  <c r="C1703" i="2" l="1" a="1"/>
  <c r="C1703" i="2" s="1"/>
  <c r="D1703" i="2" s="1"/>
  <c r="E1703" i="2" a="1"/>
  <c r="E1703" i="2" s="1"/>
  <c r="F1703" i="2" s="1"/>
  <c r="I1703" i="2" a="1"/>
  <c r="I1703" i="2" s="1"/>
  <c r="J1703" i="2" s="1"/>
  <c r="B1703" i="2"/>
  <c r="K1703" i="2" a="1"/>
  <c r="K1703" i="2" s="1"/>
  <c r="L1703" i="2" s="1"/>
  <c r="A1704" i="2"/>
  <c r="G1703" i="2" a="1"/>
  <c r="G1703" i="2" s="1"/>
  <c r="H1703" i="2" s="1"/>
  <c r="C1704" i="2" l="1" a="1"/>
  <c r="C1704" i="2" s="1"/>
  <c r="D1704" i="2" s="1"/>
  <c r="E1704" i="2" a="1"/>
  <c r="E1704" i="2" s="1"/>
  <c r="F1704" i="2" s="1"/>
  <c r="G1704" i="2" a="1"/>
  <c r="G1704" i="2" s="1"/>
  <c r="H1704" i="2" s="1"/>
  <c r="I1704" i="2" a="1"/>
  <c r="I1704" i="2" s="1"/>
  <c r="J1704" i="2" s="1"/>
  <c r="B1704" i="2"/>
  <c r="K1704" i="2" a="1"/>
  <c r="K1704" i="2" s="1"/>
  <c r="L1704" i="2" s="1"/>
  <c r="A1705" i="2"/>
  <c r="C1705" i="2" l="1" a="1"/>
  <c r="C1705" i="2" s="1"/>
  <c r="D1705" i="2" s="1"/>
  <c r="E1705" i="2" a="1"/>
  <c r="E1705" i="2" s="1"/>
  <c r="F1705" i="2" s="1"/>
  <c r="I1705" i="2" a="1"/>
  <c r="I1705" i="2" s="1"/>
  <c r="J1705" i="2" s="1"/>
  <c r="B1705" i="2"/>
  <c r="A1706" i="2"/>
  <c r="G1705" i="2" a="1"/>
  <c r="G1705" i="2" s="1"/>
  <c r="H1705" i="2" s="1"/>
  <c r="K1705" i="2" a="1"/>
  <c r="K1705" i="2" s="1"/>
  <c r="L1705" i="2" s="1"/>
  <c r="C1706" i="2" l="1" a="1"/>
  <c r="C1706" i="2" s="1"/>
  <c r="D1706" i="2" s="1"/>
  <c r="E1706" i="2" a="1"/>
  <c r="E1706" i="2" s="1"/>
  <c r="F1706" i="2" s="1"/>
  <c r="G1706" i="2" a="1"/>
  <c r="G1706" i="2" s="1"/>
  <c r="H1706" i="2" s="1"/>
  <c r="K1706" i="2" a="1"/>
  <c r="K1706" i="2" s="1"/>
  <c r="L1706" i="2" s="1"/>
  <c r="I1706" i="2" a="1"/>
  <c r="I1706" i="2" s="1"/>
  <c r="J1706" i="2" s="1"/>
  <c r="B1706" i="2"/>
  <c r="A1707" i="2"/>
  <c r="C1707" i="2" l="1" a="1"/>
  <c r="C1707" i="2" s="1"/>
  <c r="D1707" i="2" s="1"/>
  <c r="E1707" i="2" a="1"/>
  <c r="E1707" i="2" s="1"/>
  <c r="F1707" i="2" s="1"/>
  <c r="B1707" i="2"/>
  <c r="K1707" i="2" a="1"/>
  <c r="K1707" i="2" s="1"/>
  <c r="L1707" i="2" s="1"/>
  <c r="I1707" i="2" a="1"/>
  <c r="I1707" i="2" s="1"/>
  <c r="J1707" i="2" s="1"/>
  <c r="A1708" i="2"/>
  <c r="G1707" i="2" a="1"/>
  <c r="G1707" i="2" s="1"/>
  <c r="H1707" i="2" s="1"/>
  <c r="C1708" i="2" l="1" a="1"/>
  <c r="C1708" i="2" s="1"/>
  <c r="D1708" i="2" s="1"/>
  <c r="E1708" i="2" a="1"/>
  <c r="E1708" i="2" s="1"/>
  <c r="F1708" i="2" s="1"/>
  <c r="G1708" i="2" a="1"/>
  <c r="G1708" i="2" s="1"/>
  <c r="H1708" i="2" s="1"/>
  <c r="I1708" i="2" a="1"/>
  <c r="I1708" i="2" s="1"/>
  <c r="J1708" i="2" s="1"/>
  <c r="B1708" i="2"/>
  <c r="K1708" i="2" a="1"/>
  <c r="K1708" i="2" s="1"/>
  <c r="L1708" i="2" s="1"/>
  <c r="A1709" i="2"/>
  <c r="C1709" i="2" l="1" a="1"/>
  <c r="C1709" i="2" s="1"/>
  <c r="D1709" i="2" s="1"/>
  <c r="E1709" i="2" a="1"/>
  <c r="E1709" i="2" s="1"/>
  <c r="F1709" i="2" s="1"/>
  <c r="A1710" i="2"/>
  <c r="G1709" i="2" a="1"/>
  <c r="G1709" i="2" s="1"/>
  <c r="H1709" i="2" s="1"/>
  <c r="K1709" i="2" a="1"/>
  <c r="K1709" i="2" s="1"/>
  <c r="L1709" i="2" s="1"/>
  <c r="I1709" i="2" a="1"/>
  <c r="I1709" i="2" s="1"/>
  <c r="J1709" i="2" s="1"/>
  <c r="B1709" i="2"/>
  <c r="C1710" i="2" l="1" a="1"/>
  <c r="C1710" i="2" s="1"/>
  <c r="D1710" i="2" s="1"/>
  <c r="E1710" i="2" a="1"/>
  <c r="E1710" i="2" s="1"/>
  <c r="F1710" i="2" s="1"/>
  <c r="I1710" i="2" a="1"/>
  <c r="I1710" i="2" s="1"/>
  <c r="J1710" i="2" s="1"/>
  <c r="B1710" i="2"/>
  <c r="K1710" i="2" a="1"/>
  <c r="K1710" i="2" s="1"/>
  <c r="L1710" i="2" s="1"/>
  <c r="A1711" i="2"/>
  <c r="G1710" i="2" a="1"/>
  <c r="G1710" i="2" s="1"/>
  <c r="H1710" i="2" s="1"/>
  <c r="C1711" i="2" l="1" a="1"/>
  <c r="C1711" i="2" s="1"/>
  <c r="D1711" i="2" s="1"/>
  <c r="E1711" i="2" a="1"/>
  <c r="E1711" i="2" s="1"/>
  <c r="F1711" i="2" s="1"/>
  <c r="A1712" i="2"/>
  <c r="G1711" i="2" a="1"/>
  <c r="G1711" i="2" s="1"/>
  <c r="H1711" i="2" s="1"/>
  <c r="I1711" i="2" a="1"/>
  <c r="I1711" i="2" s="1"/>
  <c r="J1711" i="2" s="1"/>
  <c r="K1711" i="2" a="1"/>
  <c r="K1711" i="2" s="1"/>
  <c r="L1711" i="2" s="1"/>
  <c r="B1711" i="2"/>
  <c r="C1712" i="2" l="1" a="1"/>
  <c r="C1712" i="2" s="1"/>
  <c r="D1712" i="2" s="1"/>
  <c r="E1712" i="2" a="1"/>
  <c r="E1712" i="2" s="1"/>
  <c r="F1712" i="2" s="1"/>
  <c r="B1712" i="2"/>
  <c r="K1712" i="2" a="1"/>
  <c r="K1712" i="2" s="1"/>
  <c r="L1712" i="2" s="1"/>
  <c r="G1712" i="2" a="1"/>
  <c r="G1712" i="2" s="1"/>
  <c r="H1712" i="2" s="1"/>
  <c r="A1713" i="2"/>
  <c r="I1712" i="2" a="1"/>
  <c r="I1712" i="2" s="1"/>
  <c r="J1712" i="2" s="1"/>
  <c r="E1713" i="2" l="1" a="1"/>
  <c r="E1713" i="2" s="1"/>
  <c r="F1713" i="2" s="1"/>
  <c r="C1713" i="2" a="1"/>
  <c r="C1713" i="2" s="1"/>
  <c r="D1713" i="2" s="1"/>
  <c r="G1713" i="2" a="1"/>
  <c r="G1713" i="2" s="1"/>
  <c r="H1713" i="2" s="1"/>
  <c r="I1713" i="2" a="1"/>
  <c r="I1713" i="2" s="1"/>
  <c r="J1713" i="2" s="1"/>
  <c r="B1713" i="2"/>
  <c r="K1713" i="2" a="1"/>
  <c r="K1713" i="2" s="1"/>
  <c r="L1713" i="2" s="1"/>
  <c r="A1714" i="2"/>
  <c r="C1714" i="2" l="1" a="1"/>
  <c r="C1714" i="2" s="1"/>
  <c r="D1714" i="2" s="1"/>
  <c r="E1714" i="2" a="1"/>
  <c r="E1714" i="2" s="1"/>
  <c r="F1714" i="2" s="1"/>
  <c r="K1714" i="2" a="1"/>
  <c r="K1714" i="2" s="1"/>
  <c r="L1714" i="2" s="1"/>
  <c r="A1715" i="2"/>
  <c r="G1714" i="2" a="1"/>
  <c r="G1714" i="2" s="1"/>
  <c r="H1714" i="2" s="1"/>
  <c r="B1714" i="2"/>
  <c r="I1714" i="2" a="1"/>
  <c r="I1714" i="2" s="1"/>
  <c r="J1714" i="2" s="1"/>
  <c r="C1715" i="2" l="1" a="1"/>
  <c r="C1715" i="2" s="1"/>
  <c r="D1715" i="2" s="1"/>
  <c r="E1715" i="2" a="1"/>
  <c r="E1715" i="2" s="1"/>
  <c r="F1715" i="2" s="1"/>
  <c r="I1715" i="2" a="1"/>
  <c r="I1715" i="2" s="1"/>
  <c r="J1715" i="2" s="1"/>
  <c r="B1715" i="2"/>
  <c r="K1715" i="2" a="1"/>
  <c r="K1715" i="2" s="1"/>
  <c r="L1715" i="2" s="1"/>
  <c r="A1716" i="2"/>
  <c r="G1715" i="2" a="1"/>
  <c r="G1715" i="2" s="1"/>
  <c r="H1715" i="2" s="1"/>
  <c r="C1716" i="2" l="1" a="1"/>
  <c r="C1716" i="2" s="1"/>
  <c r="D1716" i="2" s="1"/>
  <c r="E1716" i="2" a="1"/>
  <c r="E1716" i="2" s="1"/>
  <c r="F1716" i="2" s="1"/>
  <c r="A1717" i="2"/>
  <c r="G1716" i="2" a="1"/>
  <c r="G1716" i="2" s="1"/>
  <c r="H1716" i="2" s="1"/>
  <c r="I1716" i="2" a="1"/>
  <c r="I1716" i="2" s="1"/>
  <c r="J1716" i="2" s="1"/>
  <c r="K1716" i="2" a="1"/>
  <c r="K1716" i="2" s="1"/>
  <c r="L1716" i="2" s="1"/>
  <c r="B1716" i="2"/>
  <c r="C1717" i="2" l="1" a="1"/>
  <c r="C1717" i="2" s="1"/>
  <c r="D1717" i="2" s="1"/>
  <c r="E1717" i="2" a="1"/>
  <c r="E1717" i="2" s="1"/>
  <c r="F1717" i="2" s="1"/>
  <c r="I1717" i="2" a="1"/>
  <c r="I1717" i="2" s="1"/>
  <c r="J1717" i="2" s="1"/>
  <c r="B1717" i="2"/>
  <c r="A1718" i="2"/>
  <c r="G1717" i="2" a="1"/>
  <c r="G1717" i="2" s="1"/>
  <c r="H1717" i="2" s="1"/>
  <c r="K1717" i="2" a="1"/>
  <c r="K1717" i="2" s="1"/>
  <c r="L1717" i="2" s="1"/>
  <c r="C1718" i="2" l="1" a="1"/>
  <c r="C1718" i="2" s="1"/>
  <c r="D1718" i="2" s="1"/>
  <c r="E1718" i="2" a="1"/>
  <c r="E1718" i="2" s="1"/>
  <c r="F1718" i="2" s="1"/>
  <c r="G1718" i="2" a="1"/>
  <c r="G1718" i="2" s="1"/>
  <c r="H1718" i="2" s="1"/>
  <c r="I1718" i="2" a="1"/>
  <c r="I1718" i="2" s="1"/>
  <c r="J1718" i="2" s="1"/>
  <c r="B1718" i="2"/>
  <c r="K1718" i="2" a="1"/>
  <c r="K1718" i="2" s="1"/>
  <c r="L1718" i="2" s="1"/>
  <c r="A1719" i="2"/>
  <c r="C1719" i="2" l="1" a="1"/>
  <c r="C1719" i="2" s="1"/>
  <c r="D1719" i="2" s="1"/>
  <c r="E1719" i="2" a="1"/>
  <c r="E1719" i="2" s="1"/>
  <c r="F1719" i="2" s="1"/>
  <c r="B1719" i="2"/>
  <c r="K1719" i="2" a="1"/>
  <c r="K1719" i="2" s="1"/>
  <c r="L1719" i="2" s="1"/>
  <c r="G1719" i="2" a="1"/>
  <c r="G1719" i="2" s="1"/>
  <c r="H1719" i="2" s="1"/>
  <c r="A1720" i="2"/>
  <c r="I1719" i="2" a="1"/>
  <c r="I1719" i="2" s="1"/>
  <c r="J1719" i="2" s="1"/>
  <c r="C1720" i="2" l="1" a="1"/>
  <c r="C1720" i="2" s="1"/>
  <c r="D1720" i="2" s="1"/>
  <c r="E1720" i="2" a="1"/>
  <c r="E1720" i="2" s="1"/>
  <c r="F1720" i="2" s="1"/>
  <c r="G1720" i="2" a="1"/>
  <c r="G1720" i="2" s="1"/>
  <c r="H1720" i="2" s="1"/>
  <c r="I1720" i="2" a="1"/>
  <c r="I1720" i="2" s="1"/>
  <c r="J1720" i="2" s="1"/>
  <c r="B1720" i="2"/>
  <c r="K1720" i="2" a="1"/>
  <c r="K1720" i="2" s="1"/>
  <c r="L1720" i="2" s="1"/>
  <c r="A1721" i="2"/>
  <c r="C1721" i="2" l="1" a="1"/>
  <c r="C1721" i="2" s="1"/>
  <c r="D1721" i="2" s="1"/>
  <c r="E1721" i="2" a="1"/>
  <c r="E1721" i="2" s="1"/>
  <c r="F1721" i="2" s="1"/>
  <c r="A1722" i="2"/>
  <c r="B1721" i="2"/>
  <c r="K1721" i="2" a="1"/>
  <c r="K1721" i="2" s="1"/>
  <c r="L1721" i="2" s="1"/>
  <c r="G1721" i="2" a="1"/>
  <c r="G1721" i="2" s="1"/>
  <c r="H1721" i="2" s="1"/>
  <c r="I1721" i="2" a="1"/>
  <c r="I1721" i="2" s="1"/>
  <c r="J1721" i="2" s="1"/>
  <c r="C1722" i="2" l="1" a="1"/>
  <c r="C1722" i="2" s="1"/>
  <c r="D1722" i="2" s="1"/>
  <c r="E1722" i="2" a="1"/>
  <c r="E1722" i="2" s="1"/>
  <c r="F1722" i="2" s="1"/>
  <c r="I1722" i="2" a="1"/>
  <c r="I1722" i="2" s="1"/>
  <c r="J1722" i="2" s="1"/>
  <c r="B1722" i="2"/>
  <c r="K1722" i="2" a="1"/>
  <c r="K1722" i="2" s="1"/>
  <c r="L1722" i="2" s="1"/>
  <c r="A1723" i="2"/>
  <c r="G1722" i="2" a="1"/>
  <c r="G1722" i="2" s="1"/>
  <c r="H1722" i="2" s="1"/>
  <c r="C1723" i="2" l="1" a="1"/>
  <c r="C1723" i="2" s="1"/>
  <c r="D1723" i="2" s="1"/>
  <c r="E1723" i="2" a="1"/>
  <c r="E1723" i="2" s="1"/>
  <c r="F1723" i="2" s="1"/>
  <c r="A1724" i="2"/>
  <c r="G1723" i="2" a="1"/>
  <c r="G1723" i="2" s="1"/>
  <c r="H1723" i="2" s="1"/>
  <c r="I1723" i="2" a="1"/>
  <c r="I1723" i="2" s="1"/>
  <c r="J1723" i="2" s="1"/>
  <c r="B1723" i="2"/>
  <c r="K1723" i="2" a="1"/>
  <c r="K1723" i="2" s="1"/>
  <c r="L1723" i="2" s="1"/>
  <c r="C1724" i="2" l="1" a="1"/>
  <c r="C1724" i="2" s="1"/>
  <c r="D1724" i="2" s="1"/>
  <c r="E1724" i="2" a="1"/>
  <c r="E1724" i="2" s="1"/>
  <c r="F1724" i="2" s="1"/>
  <c r="B1724" i="2"/>
  <c r="K1724" i="2" a="1"/>
  <c r="K1724" i="2" s="1"/>
  <c r="L1724" i="2" s="1"/>
  <c r="G1724" i="2" a="1"/>
  <c r="G1724" i="2" s="1"/>
  <c r="H1724" i="2" s="1"/>
  <c r="A1725" i="2"/>
  <c r="I1724" i="2" a="1"/>
  <c r="I1724" i="2" s="1"/>
  <c r="J1724" i="2" s="1"/>
  <c r="C1725" i="2" l="1" a="1"/>
  <c r="C1725" i="2" s="1"/>
  <c r="D1725" i="2" s="1"/>
  <c r="E1725" i="2" a="1"/>
  <c r="E1725" i="2" s="1"/>
  <c r="F1725" i="2" s="1"/>
  <c r="G1725" i="2" a="1"/>
  <c r="G1725" i="2" s="1"/>
  <c r="H1725" i="2" s="1"/>
  <c r="I1725" i="2" a="1"/>
  <c r="I1725" i="2" s="1"/>
  <c r="J1725" i="2" s="1"/>
  <c r="B1725" i="2"/>
  <c r="K1725" i="2" a="1"/>
  <c r="K1725" i="2" s="1"/>
  <c r="L1725" i="2" s="1"/>
  <c r="A1726" i="2"/>
  <c r="C1726" i="2" l="1" a="1"/>
  <c r="C1726" i="2" s="1"/>
  <c r="D1726" i="2" s="1"/>
  <c r="E1726" i="2" a="1"/>
  <c r="E1726" i="2" s="1"/>
  <c r="F1726" i="2" s="1"/>
  <c r="G1726" i="2" a="1"/>
  <c r="G1726" i="2" s="1"/>
  <c r="H1726" i="2" s="1"/>
  <c r="K1726" i="2" a="1"/>
  <c r="K1726" i="2" s="1"/>
  <c r="L1726" i="2" s="1"/>
  <c r="A1727" i="2"/>
  <c r="I1726" i="2" a="1"/>
  <c r="I1726" i="2" s="1"/>
  <c r="J1726" i="2" s="1"/>
  <c r="B1726" i="2"/>
  <c r="C1727" i="2" l="1" a="1"/>
  <c r="C1727" i="2" s="1"/>
  <c r="D1727" i="2" s="1"/>
  <c r="E1727" i="2" a="1"/>
  <c r="E1727" i="2" s="1"/>
  <c r="F1727" i="2" s="1"/>
  <c r="I1727" i="2" a="1"/>
  <c r="I1727" i="2" s="1"/>
  <c r="J1727" i="2" s="1"/>
  <c r="B1727" i="2"/>
  <c r="A1728" i="2"/>
  <c r="G1727" i="2" a="1"/>
  <c r="G1727" i="2" s="1"/>
  <c r="H1727" i="2" s="1"/>
  <c r="K1727" i="2" a="1"/>
  <c r="K1727" i="2" s="1"/>
  <c r="L1727" i="2" s="1"/>
  <c r="C1728" i="2" l="1" a="1"/>
  <c r="C1728" i="2" s="1"/>
  <c r="D1728" i="2" s="1"/>
  <c r="E1728" i="2" a="1"/>
  <c r="E1728" i="2" s="1"/>
  <c r="F1728" i="2" s="1"/>
  <c r="A1729" i="2"/>
  <c r="G1728" i="2" a="1"/>
  <c r="G1728" i="2" s="1"/>
  <c r="H1728" i="2" s="1"/>
  <c r="I1728" i="2" a="1"/>
  <c r="I1728" i="2" s="1"/>
  <c r="J1728" i="2" s="1"/>
  <c r="B1728" i="2"/>
  <c r="K1728" i="2" a="1"/>
  <c r="K1728" i="2" s="1"/>
  <c r="L1728" i="2" s="1"/>
  <c r="C1729" i="2" l="1" a="1"/>
  <c r="C1729" i="2" s="1"/>
  <c r="D1729" i="2" s="1"/>
  <c r="E1729" i="2" a="1"/>
  <c r="E1729" i="2" s="1"/>
  <c r="F1729" i="2" s="1"/>
  <c r="I1729" i="2" a="1"/>
  <c r="I1729" i="2" s="1"/>
  <c r="J1729" i="2" s="1"/>
  <c r="B1729" i="2"/>
  <c r="G1729" i="2" a="1"/>
  <c r="G1729" i="2" s="1"/>
  <c r="H1729" i="2" s="1"/>
  <c r="K1729" i="2" a="1"/>
  <c r="K1729" i="2" s="1"/>
  <c r="L1729" i="2" s="1"/>
  <c r="A1730" i="2"/>
  <c r="C1730" i="2" l="1" a="1"/>
  <c r="C1730" i="2" s="1"/>
  <c r="D1730" i="2" s="1"/>
  <c r="E1730" i="2" a="1"/>
  <c r="E1730" i="2" s="1"/>
  <c r="F1730" i="2" s="1"/>
  <c r="G1730" i="2" a="1"/>
  <c r="G1730" i="2" s="1"/>
  <c r="H1730" i="2" s="1"/>
  <c r="K1730" i="2" a="1"/>
  <c r="K1730" i="2" s="1"/>
  <c r="L1730" i="2" s="1"/>
  <c r="B1730" i="2"/>
  <c r="I1730" i="2" a="1"/>
  <c r="I1730" i="2" s="1"/>
  <c r="J1730" i="2" s="1"/>
  <c r="A1731" i="2"/>
  <c r="C1731" i="2" l="1" a="1"/>
  <c r="C1731" i="2" s="1"/>
  <c r="D1731" i="2" s="1"/>
  <c r="E1731" i="2" a="1"/>
  <c r="E1731" i="2" s="1"/>
  <c r="F1731" i="2" s="1"/>
  <c r="B1731" i="2"/>
  <c r="A1732" i="2"/>
  <c r="G1731" i="2" a="1"/>
  <c r="G1731" i="2" s="1"/>
  <c r="H1731" i="2" s="1"/>
  <c r="I1731" i="2" a="1"/>
  <c r="I1731" i="2" s="1"/>
  <c r="J1731" i="2" s="1"/>
  <c r="K1731" i="2" a="1"/>
  <c r="K1731" i="2" s="1"/>
  <c r="L1731" i="2" s="1"/>
  <c r="C1732" i="2" l="1" a="1"/>
  <c r="C1732" i="2" s="1"/>
  <c r="D1732" i="2" s="1"/>
  <c r="E1732" i="2" a="1"/>
  <c r="E1732" i="2" s="1"/>
  <c r="F1732" i="2" s="1"/>
  <c r="G1732" i="2" a="1"/>
  <c r="G1732" i="2" s="1"/>
  <c r="H1732" i="2" s="1"/>
  <c r="K1732" i="2" a="1"/>
  <c r="K1732" i="2" s="1"/>
  <c r="L1732" i="2" s="1"/>
  <c r="A1733" i="2"/>
  <c r="B1732" i="2"/>
  <c r="I1732" i="2" a="1"/>
  <c r="I1732" i="2" s="1"/>
  <c r="J1732" i="2" s="1"/>
  <c r="C1733" i="2" l="1" a="1"/>
  <c r="C1733" i="2" s="1"/>
  <c r="D1733" i="2" s="1"/>
  <c r="E1733" i="2" a="1"/>
  <c r="E1733" i="2" s="1"/>
  <c r="F1733" i="2" s="1"/>
  <c r="B1733" i="2"/>
  <c r="G1733" i="2" a="1"/>
  <c r="G1733" i="2" s="1"/>
  <c r="H1733" i="2" s="1"/>
  <c r="A1734" i="2"/>
  <c r="K1733" i="2" a="1"/>
  <c r="K1733" i="2" s="1"/>
  <c r="L1733" i="2" s="1"/>
  <c r="I1733" i="2" a="1"/>
  <c r="I1733" i="2" s="1"/>
  <c r="J1733" i="2" s="1"/>
  <c r="C1734" i="2" l="1" a="1"/>
  <c r="C1734" i="2" s="1"/>
  <c r="D1734" i="2" s="1"/>
  <c r="E1734" i="2" a="1"/>
  <c r="E1734" i="2" s="1"/>
  <c r="F1734" i="2" s="1"/>
  <c r="K1734" i="2" a="1"/>
  <c r="K1734" i="2" s="1"/>
  <c r="L1734" i="2" s="1"/>
  <c r="G1734" i="2" a="1"/>
  <c r="G1734" i="2" s="1"/>
  <c r="H1734" i="2" s="1"/>
  <c r="B1734" i="2"/>
  <c r="A1735" i="2"/>
  <c r="I1734" i="2" a="1"/>
  <c r="I1734" i="2" s="1"/>
  <c r="J1734" i="2" s="1"/>
  <c r="C1735" i="2" l="1" a="1"/>
  <c r="C1735" i="2" s="1"/>
  <c r="D1735" i="2" s="1"/>
  <c r="E1735" i="2" a="1"/>
  <c r="E1735" i="2" s="1"/>
  <c r="F1735" i="2" s="1"/>
  <c r="A1736" i="2"/>
  <c r="I1735" i="2" a="1"/>
  <c r="I1735" i="2" s="1"/>
  <c r="J1735" i="2" s="1"/>
  <c r="K1735" i="2" a="1"/>
  <c r="K1735" i="2" s="1"/>
  <c r="L1735" i="2" s="1"/>
  <c r="B1735" i="2"/>
  <c r="G1735" i="2" a="1"/>
  <c r="G1735" i="2" s="1"/>
  <c r="H1735" i="2" s="1"/>
  <c r="C1736" i="2" l="1" a="1"/>
  <c r="C1736" i="2" s="1"/>
  <c r="D1736" i="2" s="1"/>
  <c r="E1736" i="2" a="1"/>
  <c r="E1736" i="2" s="1"/>
  <c r="F1736" i="2" s="1"/>
  <c r="G1736" i="2" a="1"/>
  <c r="G1736" i="2" s="1"/>
  <c r="H1736" i="2" s="1"/>
  <c r="I1736" i="2" a="1"/>
  <c r="I1736" i="2" s="1"/>
  <c r="J1736" i="2" s="1"/>
  <c r="A1737" i="2"/>
  <c r="K1736" i="2" a="1"/>
  <c r="K1736" i="2" s="1"/>
  <c r="L1736" i="2" s="1"/>
  <c r="B1736" i="2"/>
  <c r="C1737" i="2" l="1" a="1"/>
  <c r="C1737" i="2" s="1"/>
  <c r="D1737" i="2" s="1"/>
  <c r="E1737" i="2" a="1"/>
  <c r="E1737" i="2" s="1"/>
  <c r="F1737" i="2" s="1"/>
  <c r="B1737" i="2"/>
  <c r="K1737" i="2" a="1"/>
  <c r="K1737" i="2" s="1"/>
  <c r="L1737" i="2" s="1"/>
  <c r="A1738" i="2"/>
  <c r="I1737" i="2" a="1"/>
  <c r="I1737" i="2" s="1"/>
  <c r="J1737" i="2" s="1"/>
  <c r="G1737" i="2" a="1"/>
  <c r="G1737" i="2" s="1"/>
  <c r="H1737" i="2" s="1"/>
  <c r="C1738" i="2" l="1" a="1"/>
  <c r="C1738" i="2" s="1"/>
  <c r="D1738" i="2" s="1"/>
  <c r="E1738" i="2" a="1"/>
  <c r="E1738" i="2" s="1"/>
  <c r="F1738" i="2" s="1"/>
  <c r="I1738" i="2" a="1"/>
  <c r="I1738" i="2" s="1"/>
  <c r="J1738" i="2" s="1"/>
  <c r="K1738" i="2" a="1"/>
  <c r="K1738" i="2" s="1"/>
  <c r="L1738" i="2" s="1"/>
  <c r="A1739" i="2"/>
  <c r="G1738" i="2" a="1"/>
  <c r="G1738" i="2" s="1"/>
  <c r="H1738" i="2" s="1"/>
  <c r="B1738" i="2"/>
  <c r="C1739" i="2" l="1" a="1"/>
  <c r="C1739" i="2" s="1"/>
  <c r="D1739" i="2" s="1"/>
  <c r="E1739" i="2" a="1"/>
  <c r="E1739" i="2" s="1"/>
  <c r="F1739" i="2" s="1"/>
  <c r="G1739" i="2" a="1"/>
  <c r="G1739" i="2" s="1"/>
  <c r="H1739" i="2" s="1"/>
  <c r="I1739" i="2" a="1"/>
  <c r="I1739" i="2" s="1"/>
  <c r="J1739" i="2" s="1"/>
  <c r="B1739" i="2"/>
  <c r="K1739" i="2" a="1"/>
  <c r="K1739" i="2" s="1"/>
  <c r="L1739" i="2" s="1"/>
  <c r="A1740" i="2"/>
  <c r="C1740" i="2" l="1" a="1"/>
  <c r="C1740" i="2" s="1"/>
  <c r="D1740" i="2" s="1"/>
  <c r="E1740" i="2" a="1"/>
  <c r="E1740" i="2" s="1"/>
  <c r="F1740" i="2" s="1"/>
  <c r="B1740" i="2"/>
  <c r="K1740" i="2" a="1"/>
  <c r="K1740" i="2" s="1"/>
  <c r="L1740" i="2" s="1"/>
  <c r="G1740" i="2" a="1"/>
  <c r="G1740" i="2" s="1"/>
  <c r="H1740" i="2" s="1"/>
  <c r="A1741" i="2"/>
  <c r="I1740" i="2" a="1"/>
  <c r="I1740" i="2" s="1"/>
  <c r="J1740" i="2" s="1"/>
  <c r="C1741" i="2" l="1" a="1"/>
  <c r="C1741" i="2" s="1"/>
  <c r="D1741" i="2" s="1"/>
  <c r="E1741" i="2" a="1"/>
  <c r="E1741" i="2" s="1"/>
  <c r="F1741" i="2" s="1"/>
  <c r="G1741" i="2" a="1"/>
  <c r="G1741" i="2" s="1"/>
  <c r="H1741" i="2" s="1"/>
  <c r="K1741" i="2" a="1"/>
  <c r="K1741" i="2" s="1"/>
  <c r="L1741" i="2" s="1"/>
  <c r="I1741" i="2" a="1"/>
  <c r="I1741" i="2" s="1"/>
  <c r="J1741" i="2" s="1"/>
  <c r="B1741" i="2"/>
  <c r="A1742" i="2"/>
  <c r="C1742" i="2" l="1" a="1"/>
  <c r="C1742" i="2" s="1"/>
  <c r="D1742" i="2" s="1"/>
  <c r="E1742" i="2" a="1"/>
  <c r="E1742" i="2" s="1"/>
  <c r="F1742" i="2" s="1"/>
  <c r="A1743" i="2"/>
  <c r="G1742" i="2" a="1"/>
  <c r="G1742" i="2" s="1"/>
  <c r="H1742" i="2" s="1"/>
  <c r="B1742" i="2"/>
  <c r="I1742" i="2" a="1"/>
  <c r="I1742" i="2" s="1"/>
  <c r="J1742" i="2" s="1"/>
  <c r="K1742" i="2" a="1"/>
  <c r="K1742" i="2" s="1"/>
  <c r="L1742" i="2" s="1"/>
  <c r="C1743" i="2" l="1" a="1"/>
  <c r="C1743" i="2" s="1"/>
  <c r="D1743" i="2" s="1"/>
  <c r="E1743" i="2" a="1"/>
  <c r="E1743" i="2" s="1"/>
  <c r="F1743" i="2" s="1"/>
  <c r="I1743" i="2" a="1"/>
  <c r="I1743" i="2" s="1"/>
  <c r="J1743" i="2" s="1"/>
  <c r="B1743" i="2"/>
  <c r="K1743" i="2" a="1"/>
  <c r="K1743" i="2" s="1"/>
  <c r="L1743" i="2" s="1"/>
  <c r="G1743" i="2" a="1"/>
  <c r="G1743" i="2" s="1"/>
  <c r="H1743" i="2" s="1"/>
  <c r="A1744" i="2"/>
  <c r="C1744" i="2" l="1" a="1"/>
  <c r="C1744" i="2" s="1"/>
  <c r="D1744" i="2" s="1"/>
  <c r="E1744" i="2" a="1"/>
  <c r="E1744" i="2" s="1"/>
  <c r="F1744" i="2" s="1"/>
  <c r="A1745" i="2"/>
  <c r="G1744" i="2" a="1"/>
  <c r="G1744" i="2" s="1"/>
  <c r="H1744" i="2" s="1"/>
  <c r="B1744" i="2"/>
  <c r="I1744" i="2" a="1"/>
  <c r="I1744" i="2" s="1"/>
  <c r="J1744" i="2" s="1"/>
  <c r="K1744" i="2" a="1"/>
  <c r="K1744" i="2" s="1"/>
  <c r="L1744" i="2" s="1"/>
  <c r="C1745" i="2" l="1" a="1"/>
  <c r="C1745" i="2" s="1"/>
  <c r="D1745" i="2" s="1"/>
  <c r="E1745" i="2" a="1"/>
  <c r="E1745" i="2" s="1"/>
  <c r="F1745" i="2" s="1"/>
  <c r="B1745" i="2"/>
  <c r="I1745" i="2" a="1"/>
  <c r="I1745" i="2" s="1"/>
  <c r="J1745" i="2" s="1"/>
  <c r="K1745" i="2" a="1"/>
  <c r="K1745" i="2" s="1"/>
  <c r="L1745" i="2" s="1"/>
  <c r="G1745" i="2" a="1"/>
  <c r="G1745" i="2" s="1"/>
  <c r="H1745" i="2" s="1"/>
  <c r="A1746" i="2"/>
  <c r="C1746" i="2" l="1" a="1"/>
  <c r="C1746" i="2" s="1"/>
  <c r="D1746" i="2" s="1"/>
  <c r="E1746" i="2" a="1"/>
  <c r="E1746" i="2" s="1"/>
  <c r="F1746" i="2" s="1"/>
  <c r="G1746" i="2" a="1"/>
  <c r="G1746" i="2" s="1"/>
  <c r="H1746" i="2" s="1"/>
  <c r="K1746" i="2" a="1"/>
  <c r="K1746" i="2" s="1"/>
  <c r="L1746" i="2" s="1"/>
  <c r="A1747" i="2"/>
  <c r="I1746" i="2" a="1"/>
  <c r="I1746" i="2" s="1"/>
  <c r="J1746" i="2" s="1"/>
  <c r="B1746" i="2"/>
  <c r="C1747" i="2" l="1" a="1"/>
  <c r="C1747" i="2" s="1"/>
  <c r="D1747" i="2" s="1"/>
  <c r="E1747" i="2" a="1"/>
  <c r="E1747" i="2" s="1"/>
  <c r="F1747" i="2" s="1"/>
  <c r="K1747" i="2" a="1"/>
  <c r="K1747" i="2" s="1"/>
  <c r="L1747" i="2" s="1"/>
  <c r="A1748" i="2"/>
  <c r="I1747" i="2" a="1"/>
  <c r="I1747" i="2" s="1"/>
  <c r="J1747" i="2" s="1"/>
  <c r="G1747" i="2" a="1"/>
  <c r="G1747" i="2" s="1"/>
  <c r="H1747" i="2" s="1"/>
  <c r="B1747" i="2"/>
  <c r="C1748" i="2" l="1" a="1"/>
  <c r="C1748" i="2" s="1"/>
  <c r="D1748" i="2" s="1"/>
  <c r="E1748" i="2" a="1"/>
  <c r="E1748" i="2" s="1"/>
  <c r="F1748" i="2" s="1"/>
  <c r="I1748" i="2" a="1"/>
  <c r="I1748" i="2" s="1"/>
  <c r="J1748" i="2" s="1"/>
  <c r="B1748" i="2"/>
  <c r="K1748" i="2" a="1"/>
  <c r="K1748" i="2" s="1"/>
  <c r="L1748" i="2" s="1"/>
  <c r="G1748" i="2" a="1"/>
  <c r="G1748" i="2" s="1"/>
  <c r="H1748" i="2" s="1"/>
  <c r="A1749" i="2"/>
  <c r="C1749" i="2" l="1" a="1"/>
  <c r="C1749" i="2" s="1"/>
  <c r="D1749" i="2" s="1"/>
  <c r="E1749" i="2" a="1"/>
  <c r="E1749" i="2" s="1"/>
  <c r="F1749" i="2" s="1"/>
  <c r="I1749" i="2" a="1"/>
  <c r="I1749" i="2" s="1"/>
  <c r="J1749" i="2" s="1"/>
  <c r="A1750" i="2"/>
  <c r="G1749" i="2" a="1"/>
  <c r="G1749" i="2" s="1"/>
  <c r="H1749" i="2" s="1"/>
  <c r="K1749" i="2" a="1"/>
  <c r="K1749" i="2" s="1"/>
  <c r="L1749" i="2" s="1"/>
  <c r="B1749" i="2"/>
  <c r="C1750" i="2" l="1" a="1"/>
  <c r="C1750" i="2" s="1"/>
  <c r="D1750" i="2" s="1"/>
  <c r="E1750" i="2" a="1"/>
  <c r="E1750" i="2" s="1"/>
  <c r="F1750" i="2" s="1"/>
  <c r="I1750" i="2" a="1"/>
  <c r="I1750" i="2" s="1"/>
  <c r="J1750" i="2" s="1"/>
  <c r="K1750" i="2" a="1"/>
  <c r="K1750" i="2" s="1"/>
  <c r="L1750" i="2" s="1"/>
  <c r="G1750" i="2" a="1"/>
  <c r="G1750" i="2" s="1"/>
  <c r="H1750" i="2" s="1"/>
  <c r="B1750" i="2"/>
  <c r="A1751" i="2"/>
  <c r="C1751" i="2" l="1" a="1"/>
  <c r="C1751" i="2" s="1"/>
  <c r="D1751" i="2" s="1"/>
  <c r="E1751" i="2" a="1"/>
  <c r="E1751" i="2" s="1"/>
  <c r="F1751" i="2" s="1"/>
  <c r="G1751" i="2" a="1"/>
  <c r="G1751" i="2" s="1"/>
  <c r="H1751" i="2" s="1"/>
  <c r="I1751" i="2" a="1"/>
  <c r="I1751" i="2" s="1"/>
  <c r="J1751" i="2" s="1"/>
  <c r="B1751" i="2"/>
  <c r="K1751" i="2" a="1"/>
  <c r="K1751" i="2" s="1"/>
  <c r="L1751" i="2" s="1"/>
  <c r="A1752" i="2"/>
  <c r="C1752" i="2" l="1" a="1"/>
  <c r="C1752" i="2" s="1"/>
  <c r="D1752" i="2" s="1"/>
  <c r="E1752" i="2" a="1"/>
  <c r="E1752" i="2" s="1"/>
  <c r="F1752" i="2" s="1"/>
  <c r="B1752" i="2"/>
  <c r="K1752" i="2" a="1"/>
  <c r="K1752" i="2" s="1"/>
  <c r="L1752" i="2" s="1"/>
  <c r="A1753" i="2"/>
  <c r="G1752" i="2" a="1"/>
  <c r="G1752" i="2" s="1"/>
  <c r="H1752" i="2" s="1"/>
  <c r="I1752" i="2" a="1"/>
  <c r="I1752" i="2" s="1"/>
  <c r="J1752" i="2" s="1"/>
  <c r="C1753" i="2" l="1" a="1"/>
  <c r="C1753" i="2" s="1"/>
  <c r="D1753" i="2" s="1"/>
  <c r="E1753" i="2" a="1"/>
  <c r="E1753" i="2" s="1"/>
  <c r="F1753" i="2" s="1"/>
  <c r="G1753" i="2" a="1"/>
  <c r="G1753" i="2" s="1"/>
  <c r="H1753" i="2" s="1"/>
  <c r="I1753" i="2" a="1"/>
  <c r="I1753" i="2" s="1"/>
  <c r="J1753" i="2" s="1"/>
  <c r="K1753" i="2" a="1"/>
  <c r="K1753" i="2" s="1"/>
  <c r="L1753" i="2" s="1"/>
  <c r="B1753" i="2"/>
  <c r="A1754" i="2"/>
  <c r="C1754" i="2" l="1" a="1"/>
  <c r="C1754" i="2" s="1"/>
  <c r="D1754" i="2" s="1"/>
  <c r="E1754" i="2" a="1"/>
  <c r="E1754" i="2" s="1"/>
  <c r="F1754" i="2" s="1"/>
  <c r="I1754" i="2" a="1"/>
  <c r="I1754" i="2" s="1"/>
  <c r="J1754" i="2" s="1"/>
  <c r="A1755" i="2"/>
  <c r="G1754" i="2" a="1"/>
  <c r="G1754" i="2" s="1"/>
  <c r="H1754" i="2" s="1"/>
  <c r="B1754" i="2"/>
  <c r="K1754" i="2" a="1"/>
  <c r="K1754" i="2" s="1"/>
  <c r="L1754" i="2" s="1"/>
  <c r="C1755" i="2" l="1" a="1"/>
  <c r="C1755" i="2" s="1"/>
  <c r="D1755" i="2" s="1"/>
  <c r="E1755" i="2" a="1"/>
  <c r="E1755" i="2" s="1"/>
  <c r="F1755" i="2" s="1"/>
  <c r="I1755" i="2" a="1"/>
  <c r="I1755" i="2" s="1"/>
  <c r="J1755" i="2" s="1"/>
  <c r="B1755" i="2"/>
  <c r="K1755" i="2" a="1"/>
  <c r="K1755" i="2" s="1"/>
  <c r="L1755" i="2" s="1"/>
  <c r="G1755" i="2" a="1"/>
  <c r="G1755" i="2" s="1"/>
  <c r="H1755" i="2" s="1"/>
  <c r="A1756" i="2"/>
  <c r="C1756" i="2" l="1" a="1"/>
  <c r="C1756" i="2" s="1"/>
  <c r="D1756" i="2" s="1"/>
  <c r="E1756" i="2" a="1"/>
  <c r="E1756" i="2" s="1"/>
  <c r="F1756" i="2" s="1"/>
  <c r="A1757" i="2"/>
  <c r="G1756" i="2" a="1"/>
  <c r="G1756" i="2" s="1"/>
  <c r="H1756" i="2" s="1"/>
  <c r="I1756" i="2" a="1"/>
  <c r="I1756" i="2" s="1"/>
  <c r="J1756" i="2" s="1"/>
  <c r="B1756" i="2"/>
  <c r="K1756" i="2" a="1"/>
  <c r="K1756" i="2" s="1"/>
  <c r="L1756" i="2" s="1"/>
  <c r="C1757" i="2" l="1" a="1"/>
  <c r="C1757" i="2" s="1"/>
  <c r="D1757" i="2" s="1"/>
  <c r="E1757" i="2" a="1"/>
  <c r="E1757" i="2" s="1"/>
  <c r="F1757" i="2" s="1"/>
  <c r="B1757" i="2"/>
  <c r="G1757" i="2" a="1"/>
  <c r="G1757" i="2" s="1"/>
  <c r="H1757" i="2" s="1"/>
  <c r="K1757" i="2" a="1"/>
  <c r="K1757" i="2" s="1"/>
  <c r="L1757" i="2" s="1"/>
  <c r="A1758" i="2"/>
  <c r="I1757" i="2" a="1"/>
  <c r="I1757" i="2" s="1"/>
  <c r="J1757" i="2" s="1"/>
  <c r="C1758" i="2" l="1" a="1"/>
  <c r="C1758" i="2" s="1"/>
  <c r="D1758" i="2" s="1"/>
  <c r="E1758" i="2" a="1"/>
  <c r="E1758" i="2" s="1"/>
  <c r="F1758" i="2" s="1"/>
  <c r="G1758" i="2" a="1"/>
  <c r="G1758" i="2" s="1"/>
  <c r="H1758" i="2" s="1"/>
  <c r="I1758" i="2" a="1"/>
  <c r="I1758" i="2" s="1"/>
  <c r="J1758" i="2" s="1"/>
  <c r="B1758" i="2"/>
  <c r="K1758" i="2" a="1"/>
  <c r="K1758" i="2" s="1"/>
  <c r="L1758" i="2" s="1"/>
  <c r="A1759" i="2"/>
  <c r="C1759" i="2" l="1" a="1"/>
  <c r="C1759" i="2" s="1"/>
  <c r="D1759" i="2" s="1"/>
  <c r="E1759" i="2" a="1"/>
  <c r="E1759" i="2" s="1"/>
  <c r="F1759" i="2" s="1"/>
  <c r="K1759" i="2" a="1"/>
  <c r="K1759" i="2" s="1"/>
  <c r="L1759" i="2" s="1"/>
  <c r="A1760" i="2"/>
  <c r="G1759" i="2" a="1"/>
  <c r="G1759" i="2" s="1"/>
  <c r="H1759" i="2" s="1"/>
  <c r="B1759" i="2"/>
  <c r="I1759" i="2" a="1"/>
  <c r="I1759" i="2" s="1"/>
  <c r="J1759" i="2" s="1"/>
  <c r="C1760" i="2" l="1" a="1"/>
  <c r="C1760" i="2" s="1"/>
  <c r="D1760" i="2" s="1"/>
  <c r="E1760" i="2" a="1"/>
  <c r="E1760" i="2" s="1"/>
  <c r="F1760" i="2" s="1"/>
  <c r="I1760" i="2" a="1"/>
  <c r="I1760" i="2" s="1"/>
  <c r="J1760" i="2" s="1"/>
  <c r="B1760" i="2"/>
  <c r="K1760" i="2" a="1"/>
  <c r="K1760" i="2" s="1"/>
  <c r="L1760" i="2" s="1"/>
  <c r="A1761" i="2"/>
  <c r="G1760" i="2" a="1"/>
  <c r="G1760" i="2" s="1"/>
  <c r="H1760" i="2" s="1"/>
  <c r="E1761" i="2" l="1" a="1"/>
  <c r="E1761" i="2" s="1"/>
  <c r="F1761" i="2" s="1"/>
  <c r="C1761" i="2" a="1"/>
  <c r="C1761" i="2" s="1"/>
  <c r="D1761" i="2" s="1"/>
  <c r="I1761" i="2" a="1"/>
  <c r="I1761" i="2" s="1"/>
  <c r="J1761" i="2" s="1"/>
  <c r="A1762" i="2"/>
  <c r="G1761" i="2" a="1"/>
  <c r="G1761" i="2" s="1"/>
  <c r="H1761" i="2" s="1"/>
  <c r="B1761" i="2"/>
  <c r="K1761" i="2" a="1"/>
  <c r="K1761" i="2" s="1"/>
  <c r="L1761" i="2" s="1"/>
  <c r="C1762" i="2" l="1" a="1"/>
  <c r="C1762" i="2" s="1"/>
  <c r="D1762" i="2" s="1"/>
  <c r="E1762" i="2" a="1"/>
  <c r="E1762" i="2" s="1"/>
  <c r="F1762" i="2" s="1"/>
  <c r="I1762" i="2" a="1"/>
  <c r="I1762" i="2" s="1"/>
  <c r="J1762" i="2" s="1"/>
  <c r="K1762" i="2" a="1"/>
  <c r="K1762" i="2" s="1"/>
  <c r="L1762" i="2" s="1"/>
  <c r="G1762" i="2" a="1"/>
  <c r="G1762" i="2" s="1"/>
  <c r="H1762" i="2" s="1"/>
  <c r="B1762" i="2"/>
  <c r="A1763" i="2"/>
  <c r="C1763" i="2" l="1" a="1"/>
  <c r="C1763" i="2" s="1"/>
  <c r="D1763" i="2" s="1"/>
  <c r="E1763" i="2" a="1"/>
  <c r="E1763" i="2" s="1"/>
  <c r="F1763" i="2" s="1"/>
  <c r="G1763" i="2" a="1"/>
  <c r="G1763" i="2" s="1"/>
  <c r="H1763" i="2" s="1"/>
  <c r="I1763" i="2" a="1"/>
  <c r="I1763" i="2" s="1"/>
  <c r="J1763" i="2" s="1"/>
  <c r="B1763" i="2"/>
  <c r="K1763" i="2" a="1"/>
  <c r="K1763" i="2" s="1"/>
  <c r="L1763" i="2" s="1"/>
  <c r="A1764" i="2"/>
  <c r="C1764" i="2" l="1" a="1"/>
  <c r="C1764" i="2" s="1"/>
  <c r="D1764" i="2" s="1"/>
  <c r="E1764" i="2" a="1"/>
  <c r="E1764" i="2" s="1"/>
  <c r="F1764" i="2" s="1"/>
  <c r="B1764" i="2"/>
  <c r="K1764" i="2" a="1"/>
  <c r="K1764" i="2" s="1"/>
  <c r="L1764" i="2" s="1"/>
  <c r="G1764" i="2" a="1"/>
  <c r="G1764" i="2" s="1"/>
  <c r="H1764" i="2" s="1"/>
  <c r="A1765" i="2"/>
  <c r="I1764" i="2" a="1"/>
  <c r="I1764" i="2" s="1"/>
  <c r="J1764" i="2" s="1"/>
  <c r="C1765" i="2" l="1" a="1"/>
  <c r="C1765" i="2" s="1"/>
  <c r="D1765" i="2" s="1"/>
  <c r="E1765" i="2" a="1"/>
  <c r="E1765" i="2" s="1"/>
  <c r="F1765" i="2" s="1"/>
  <c r="G1765" i="2" a="1"/>
  <c r="G1765" i="2" s="1"/>
  <c r="H1765" i="2" s="1"/>
  <c r="I1765" i="2" a="1"/>
  <c r="I1765" i="2" s="1"/>
  <c r="J1765" i="2" s="1"/>
  <c r="B1765" i="2"/>
  <c r="K1765" i="2" a="1"/>
  <c r="K1765" i="2" s="1"/>
  <c r="L1765" i="2" s="1"/>
  <c r="A1766" i="2"/>
  <c r="C1766" i="2" l="1" a="1"/>
  <c r="C1766" i="2" s="1"/>
  <c r="D1766" i="2" s="1"/>
  <c r="E1766" i="2" a="1"/>
  <c r="E1766" i="2" s="1"/>
  <c r="F1766" i="2" s="1"/>
  <c r="A1767" i="2"/>
  <c r="G1766" i="2" a="1"/>
  <c r="G1766" i="2" s="1"/>
  <c r="H1766" i="2" s="1"/>
  <c r="B1766" i="2"/>
  <c r="I1766" i="2" a="1"/>
  <c r="I1766" i="2" s="1"/>
  <c r="J1766" i="2" s="1"/>
  <c r="K1766" i="2" a="1"/>
  <c r="K1766" i="2" s="1"/>
  <c r="L1766" i="2" s="1"/>
  <c r="C1767" i="2" l="1" a="1"/>
  <c r="C1767" i="2" s="1"/>
  <c r="D1767" i="2" s="1"/>
  <c r="E1767" i="2" a="1"/>
  <c r="E1767" i="2" s="1"/>
  <c r="F1767" i="2" s="1"/>
  <c r="I1767" i="2" a="1"/>
  <c r="I1767" i="2" s="1"/>
  <c r="J1767" i="2" s="1"/>
  <c r="B1767" i="2"/>
  <c r="K1767" i="2" a="1"/>
  <c r="K1767" i="2" s="1"/>
  <c r="L1767" i="2" s="1"/>
  <c r="A1768" i="2"/>
  <c r="G1767" i="2" a="1"/>
  <c r="G1767" i="2" s="1"/>
  <c r="H1767" i="2" s="1"/>
  <c r="C1768" i="2" l="1" a="1"/>
  <c r="C1768" i="2" s="1"/>
  <c r="D1768" i="2" s="1"/>
  <c r="E1768" i="2" a="1"/>
  <c r="E1768" i="2" s="1"/>
  <c r="F1768" i="2" s="1"/>
  <c r="A1769" i="2"/>
  <c r="G1768" i="2" a="1"/>
  <c r="G1768" i="2" s="1"/>
  <c r="H1768" i="2" s="1"/>
  <c r="I1768" i="2" a="1"/>
  <c r="I1768" i="2" s="1"/>
  <c r="J1768" i="2" s="1"/>
  <c r="K1768" i="2" a="1"/>
  <c r="K1768" i="2" s="1"/>
  <c r="L1768" i="2" s="1"/>
  <c r="B1768" i="2"/>
  <c r="C1769" i="2" l="1" a="1"/>
  <c r="C1769" i="2" s="1"/>
  <c r="D1769" i="2" s="1"/>
  <c r="E1769" i="2" a="1"/>
  <c r="E1769" i="2" s="1"/>
  <c r="F1769" i="2" s="1"/>
  <c r="B1769" i="2"/>
  <c r="K1769" i="2" a="1"/>
  <c r="K1769" i="2" s="1"/>
  <c r="L1769" i="2" s="1"/>
  <c r="I1769" i="2" a="1"/>
  <c r="I1769" i="2" s="1"/>
  <c r="J1769" i="2" s="1"/>
  <c r="G1769" i="2" a="1"/>
  <c r="G1769" i="2" s="1"/>
  <c r="H1769" i="2" s="1"/>
  <c r="A1770" i="2"/>
  <c r="C1770" i="2" l="1" a="1"/>
  <c r="C1770" i="2" s="1"/>
  <c r="D1770" i="2" s="1"/>
  <c r="E1770" i="2" a="1"/>
  <c r="E1770" i="2" s="1"/>
  <c r="F1770" i="2" s="1"/>
  <c r="G1770" i="2" a="1"/>
  <c r="G1770" i="2" s="1"/>
  <c r="H1770" i="2" s="1"/>
  <c r="I1770" i="2" a="1"/>
  <c r="I1770" i="2" s="1"/>
  <c r="J1770" i="2" s="1"/>
  <c r="B1770" i="2"/>
  <c r="K1770" i="2" a="1"/>
  <c r="K1770" i="2" s="1"/>
  <c r="L1770" i="2" s="1"/>
  <c r="A1771" i="2"/>
  <c r="C1771" i="2" l="1" a="1"/>
  <c r="C1771" i="2" s="1"/>
  <c r="D1771" i="2" s="1"/>
  <c r="E1771" i="2" a="1"/>
  <c r="E1771" i="2" s="1"/>
  <c r="F1771" i="2" s="1"/>
  <c r="K1771" i="2" a="1"/>
  <c r="K1771" i="2" s="1"/>
  <c r="L1771" i="2" s="1"/>
  <c r="A1772" i="2"/>
  <c r="I1771" i="2" a="1"/>
  <c r="I1771" i="2" s="1"/>
  <c r="J1771" i="2" s="1"/>
  <c r="G1771" i="2" a="1"/>
  <c r="G1771" i="2" s="1"/>
  <c r="H1771" i="2" s="1"/>
  <c r="B1771" i="2"/>
  <c r="C1772" i="2" l="1" a="1"/>
  <c r="C1772" i="2" s="1"/>
  <c r="D1772" i="2" s="1"/>
  <c r="E1772" i="2" a="1"/>
  <c r="E1772" i="2" s="1"/>
  <c r="F1772" i="2" s="1"/>
  <c r="I1772" i="2" a="1"/>
  <c r="I1772" i="2" s="1"/>
  <c r="J1772" i="2" s="1"/>
  <c r="B1772" i="2"/>
  <c r="G1772" i="2" a="1"/>
  <c r="G1772" i="2" s="1"/>
  <c r="H1772" i="2" s="1"/>
  <c r="K1772" i="2" a="1"/>
  <c r="K1772" i="2" s="1"/>
  <c r="L1772" i="2" s="1"/>
  <c r="A1773" i="2"/>
  <c r="C1773" i="2" l="1" a="1"/>
  <c r="C1773" i="2" s="1"/>
  <c r="D1773" i="2" s="1"/>
  <c r="E1773" i="2" a="1"/>
  <c r="E1773" i="2" s="1"/>
  <c r="F1773" i="2" s="1"/>
  <c r="G1773" i="2" a="1"/>
  <c r="G1773" i="2" s="1"/>
  <c r="H1773" i="2" s="1"/>
  <c r="I1773" i="2" a="1"/>
  <c r="I1773" i="2" s="1"/>
  <c r="J1773" i="2" s="1"/>
  <c r="B1773" i="2"/>
  <c r="A1774" i="2"/>
  <c r="K1773" i="2" a="1"/>
  <c r="K1773" i="2" s="1"/>
  <c r="L1773" i="2" s="1"/>
  <c r="C1774" i="2" l="1" a="1"/>
  <c r="C1774" i="2" s="1"/>
  <c r="D1774" i="2" s="1"/>
  <c r="E1774" i="2" a="1"/>
  <c r="E1774" i="2" s="1"/>
  <c r="F1774" i="2" s="1"/>
  <c r="I1774" i="2" a="1"/>
  <c r="I1774" i="2" s="1"/>
  <c r="J1774" i="2" s="1"/>
  <c r="K1774" i="2" a="1"/>
  <c r="K1774" i="2" s="1"/>
  <c r="L1774" i="2" s="1"/>
  <c r="A1775" i="2"/>
  <c r="B1774" i="2"/>
  <c r="G1774" i="2" a="1"/>
  <c r="G1774" i="2" s="1"/>
  <c r="H1774" i="2" s="1"/>
  <c r="C1775" i="2" l="1" a="1"/>
  <c r="C1775" i="2" s="1"/>
  <c r="D1775" i="2" s="1"/>
  <c r="E1775" i="2" a="1"/>
  <c r="E1775" i="2" s="1"/>
  <c r="F1775" i="2" s="1"/>
  <c r="G1775" i="2" a="1"/>
  <c r="G1775" i="2" s="1"/>
  <c r="H1775" i="2" s="1"/>
  <c r="B1775" i="2"/>
  <c r="A1776" i="2"/>
  <c r="K1775" i="2" a="1"/>
  <c r="K1775" i="2" s="1"/>
  <c r="L1775" i="2" s="1"/>
  <c r="I1775" i="2" a="1"/>
  <c r="I1775" i="2" s="1"/>
  <c r="J1775" i="2" s="1"/>
  <c r="C1776" i="2" l="1" a="1"/>
  <c r="C1776" i="2" s="1"/>
  <c r="D1776" i="2" s="1"/>
  <c r="E1776" i="2" a="1"/>
  <c r="E1776" i="2" s="1"/>
  <c r="F1776" i="2" s="1"/>
  <c r="B1776" i="2"/>
  <c r="A1777" i="2"/>
  <c r="G1776" i="2" a="1"/>
  <c r="G1776" i="2" s="1"/>
  <c r="H1776" i="2" s="1"/>
  <c r="I1776" i="2" a="1"/>
  <c r="I1776" i="2" s="1"/>
  <c r="J1776" i="2" s="1"/>
  <c r="K1776" i="2" a="1"/>
  <c r="K1776" i="2" s="1"/>
  <c r="L1776" i="2" s="1"/>
  <c r="C1777" i="2" l="1" a="1"/>
  <c r="C1777" i="2" s="1"/>
  <c r="D1777" i="2" s="1"/>
  <c r="E1777" i="2" a="1"/>
  <c r="E1777" i="2" s="1"/>
  <c r="F1777" i="2" s="1"/>
  <c r="G1777" i="2" a="1"/>
  <c r="G1777" i="2" s="1"/>
  <c r="H1777" i="2" s="1"/>
  <c r="K1777" i="2" a="1"/>
  <c r="K1777" i="2" s="1"/>
  <c r="L1777" i="2" s="1"/>
  <c r="I1777" i="2" a="1"/>
  <c r="I1777" i="2" s="1"/>
  <c r="J1777" i="2" s="1"/>
  <c r="B1777" i="2"/>
  <c r="A1778" i="2"/>
  <c r="C1778" i="2" l="1" a="1"/>
  <c r="C1778" i="2" s="1"/>
  <c r="D1778" i="2" s="1"/>
  <c r="E1778" i="2" a="1"/>
  <c r="E1778" i="2" s="1"/>
  <c r="F1778" i="2" s="1"/>
  <c r="B1778" i="2"/>
  <c r="G1778" i="2" a="1"/>
  <c r="G1778" i="2" s="1"/>
  <c r="H1778" i="2" s="1"/>
  <c r="A1779" i="2"/>
  <c r="K1778" i="2" a="1"/>
  <c r="K1778" i="2" s="1"/>
  <c r="L1778" i="2" s="1"/>
  <c r="I1778" i="2" a="1"/>
  <c r="I1778" i="2" s="1"/>
  <c r="J1778" i="2" s="1"/>
  <c r="C1779" i="2" l="1" a="1"/>
  <c r="C1779" i="2" s="1"/>
  <c r="D1779" i="2" s="1"/>
  <c r="E1779" i="2" a="1"/>
  <c r="E1779" i="2" s="1"/>
  <c r="F1779" i="2" s="1"/>
  <c r="B1779" i="2"/>
  <c r="K1779" i="2" a="1"/>
  <c r="K1779" i="2" s="1"/>
  <c r="L1779" i="2" s="1"/>
  <c r="G1779" i="2" a="1"/>
  <c r="G1779" i="2" s="1"/>
  <c r="H1779" i="2" s="1"/>
  <c r="A1780" i="2"/>
  <c r="I1779" i="2" a="1"/>
  <c r="I1779" i="2" s="1"/>
  <c r="J1779" i="2" s="1"/>
  <c r="C1780" i="2" l="1" a="1"/>
  <c r="C1780" i="2" s="1"/>
  <c r="D1780" i="2" s="1"/>
  <c r="E1780" i="2" a="1"/>
  <c r="E1780" i="2" s="1"/>
  <c r="F1780" i="2" s="1"/>
  <c r="G1780" i="2" a="1"/>
  <c r="G1780" i="2" s="1"/>
  <c r="H1780" i="2" s="1"/>
  <c r="B1780" i="2"/>
  <c r="A1781" i="2"/>
  <c r="I1780" i="2" a="1"/>
  <c r="I1780" i="2" s="1"/>
  <c r="J1780" i="2" s="1"/>
  <c r="K1780" i="2" a="1"/>
  <c r="K1780" i="2" s="1"/>
  <c r="L1780" i="2" s="1"/>
  <c r="C1781" i="2" l="1" a="1"/>
  <c r="C1781" i="2" s="1"/>
  <c r="D1781" i="2" s="1"/>
  <c r="E1781" i="2" a="1"/>
  <c r="E1781" i="2" s="1"/>
  <c r="F1781" i="2" s="1"/>
  <c r="K1781" i="2" a="1"/>
  <c r="K1781" i="2" s="1"/>
  <c r="L1781" i="2" s="1"/>
  <c r="B1781" i="2"/>
  <c r="A1782" i="2"/>
  <c r="G1781" i="2" a="1"/>
  <c r="G1781" i="2" s="1"/>
  <c r="H1781" i="2" s="1"/>
  <c r="I1781" i="2" a="1"/>
  <c r="I1781" i="2" s="1"/>
  <c r="J1781" i="2" s="1"/>
  <c r="C1782" i="2" l="1" a="1"/>
  <c r="C1782" i="2" s="1"/>
  <c r="D1782" i="2" s="1"/>
  <c r="E1782" i="2" a="1"/>
  <c r="E1782" i="2" s="1"/>
  <c r="F1782" i="2" s="1"/>
  <c r="I1782" i="2" a="1"/>
  <c r="I1782" i="2" s="1"/>
  <c r="J1782" i="2" s="1"/>
  <c r="B1782" i="2"/>
  <c r="K1782" i="2" a="1"/>
  <c r="K1782" i="2" s="1"/>
  <c r="L1782" i="2" s="1"/>
  <c r="A1783" i="2"/>
  <c r="G1782" i="2" a="1"/>
  <c r="G1782" i="2" s="1"/>
  <c r="H1782" i="2" s="1"/>
  <c r="C1783" i="2" l="1" a="1"/>
  <c r="C1783" i="2" s="1"/>
  <c r="D1783" i="2" s="1"/>
  <c r="E1783" i="2" a="1"/>
  <c r="E1783" i="2" s="1"/>
  <c r="F1783" i="2" s="1"/>
  <c r="G1783" i="2" a="1"/>
  <c r="G1783" i="2" s="1"/>
  <c r="H1783" i="2" s="1"/>
  <c r="I1783" i="2" a="1"/>
  <c r="I1783" i="2" s="1"/>
  <c r="J1783" i="2" s="1"/>
  <c r="B1783" i="2"/>
  <c r="K1783" i="2" a="1"/>
  <c r="K1783" i="2" s="1"/>
  <c r="L1783" i="2" s="1"/>
  <c r="A1784" i="2"/>
  <c r="C1784" i="2" l="1" a="1"/>
  <c r="C1784" i="2" s="1"/>
  <c r="D1784" i="2" s="1"/>
  <c r="E1784" i="2" a="1"/>
  <c r="E1784" i="2" s="1"/>
  <c r="F1784" i="2" s="1"/>
  <c r="B1784" i="2"/>
  <c r="A1785" i="2"/>
  <c r="G1784" i="2" a="1"/>
  <c r="G1784" i="2" s="1"/>
  <c r="H1784" i="2" s="1"/>
  <c r="I1784" i="2" a="1"/>
  <c r="I1784" i="2" s="1"/>
  <c r="J1784" i="2" s="1"/>
  <c r="K1784" i="2" a="1"/>
  <c r="K1784" i="2" s="1"/>
  <c r="L1784" i="2" s="1"/>
  <c r="C1785" i="2" l="1" a="1"/>
  <c r="C1785" i="2" s="1"/>
  <c r="D1785" i="2" s="1"/>
  <c r="E1785" i="2" a="1"/>
  <c r="E1785" i="2" s="1"/>
  <c r="F1785" i="2" s="1"/>
  <c r="G1785" i="2" a="1"/>
  <c r="G1785" i="2" s="1"/>
  <c r="H1785" i="2" s="1"/>
  <c r="K1785" i="2" a="1"/>
  <c r="K1785" i="2" s="1"/>
  <c r="L1785" i="2" s="1"/>
  <c r="B1785" i="2"/>
  <c r="A1786" i="2"/>
  <c r="I1785" i="2" a="1"/>
  <c r="I1785" i="2" s="1"/>
  <c r="J1785" i="2" s="1"/>
  <c r="C1786" i="2" l="1" a="1"/>
  <c r="C1786" i="2" s="1"/>
  <c r="D1786" i="2" s="1"/>
  <c r="E1786" i="2" a="1"/>
  <c r="E1786" i="2" s="1"/>
  <c r="F1786" i="2" s="1"/>
  <c r="G1786" i="2" a="1"/>
  <c r="G1786" i="2" s="1"/>
  <c r="H1786" i="2" s="1"/>
  <c r="K1786" i="2" a="1"/>
  <c r="K1786" i="2" s="1"/>
  <c r="L1786" i="2" s="1"/>
  <c r="A1787" i="2"/>
  <c r="I1786" i="2" a="1"/>
  <c r="I1786" i="2" s="1"/>
  <c r="J1786" i="2" s="1"/>
  <c r="B1786" i="2"/>
  <c r="C1787" i="2" l="1" a="1"/>
  <c r="C1787" i="2" s="1"/>
  <c r="D1787" i="2" s="1"/>
  <c r="E1787" i="2" a="1"/>
  <c r="E1787" i="2" s="1"/>
  <c r="F1787" i="2" s="1"/>
  <c r="A1788" i="2"/>
  <c r="G1787" i="2" a="1"/>
  <c r="G1787" i="2" s="1"/>
  <c r="H1787" i="2" s="1"/>
  <c r="I1787" i="2" a="1"/>
  <c r="I1787" i="2" s="1"/>
  <c r="J1787" i="2" s="1"/>
  <c r="B1787" i="2"/>
  <c r="K1787" i="2" a="1"/>
  <c r="K1787" i="2" s="1"/>
  <c r="L1787" i="2" s="1"/>
  <c r="C1788" i="2" l="1" a="1"/>
  <c r="C1788" i="2" s="1"/>
  <c r="D1788" i="2" s="1"/>
  <c r="E1788" i="2" a="1"/>
  <c r="E1788" i="2" s="1"/>
  <c r="F1788" i="2" s="1"/>
  <c r="I1788" i="2" a="1"/>
  <c r="I1788" i="2" s="1"/>
  <c r="J1788" i="2" s="1"/>
  <c r="B1788" i="2"/>
  <c r="K1788" i="2" a="1"/>
  <c r="K1788" i="2" s="1"/>
  <c r="L1788" i="2" s="1"/>
  <c r="G1788" i="2" a="1"/>
  <c r="G1788" i="2" s="1"/>
  <c r="H1788" i="2" s="1"/>
  <c r="A1789" i="2"/>
  <c r="C1789" i="2" l="1" a="1"/>
  <c r="C1789" i="2" s="1"/>
  <c r="D1789" i="2" s="1"/>
  <c r="E1789" i="2" a="1"/>
  <c r="E1789" i="2" s="1"/>
  <c r="F1789" i="2" s="1"/>
  <c r="B1789" i="2"/>
  <c r="A1790" i="2"/>
  <c r="G1789" i="2" a="1"/>
  <c r="G1789" i="2" s="1"/>
  <c r="H1789" i="2" s="1"/>
  <c r="K1789" i="2" a="1"/>
  <c r="K1789" i="2" s="1"/>
  <c r="L1789" i="2" s="1"/>
  <c r="I1789" i="2" a="1"/>
  <c r="I1789" i="2" s="1"/>
  <c r="J1789" i="2" s="1"/>
  <c r="C1790" i="2" l="1" a="1"/>
  <c r="C1790" i="2" s="1"/>
  <c r="D1790" i="2" s="1"/>
  <c r="E1790" i="2" a="1"/>
  <c r="E1790" i="2" s="1"/>
  <c r="F1790" i="2" s="1"/>
  <c r="B1790" i="2"/>
  <c r="K1790" i="2" a="1"/>
  <c r="K1790" i="2" s="1"/>
  <c r="L1790" i="2" s="1"/>
  <c r="I1790" i="2" a="1"/>
  <c r="I1790" i="2" s="1"/>
  <c r="J1790" i="2" s="1"/>
  <c r="A1791" i="2"/>
  <c r="G1790" i="2" a="1"/>
  <c r="G1790" i="2" s="1"/>
  <c r="H1790" i="2" s="1"/>
  <c r="C1791" i="2" l="1" a="1"/>
  <c r="C1791" i="2" s="1"/>
  <c r="D1791" i="2" s="1"/>
  <c r="E1791" i="2" a="1"/>
  <c r="E1791" i="2" s="1"/>
  <c r="F1791" i="2" s="1"/>
  <c r="G1791" i="2" a="1"/>
  <c r="G1791" i="2" s="1"/>
  <c r="H1791" i="2" s="1"/>
  <c r="I1791" i="2" a="1"/>
  <c r="I1791" i="2" s="1"/>
  <c r="J1791" i="2" s="1"/>
  <c r="B1791" i="2"/>
  <c r="K1791" i="2" a="1"/>
  <c r="K1791" i="2" s="1"/>
  <c r="L1791" i="2" s="1"/>
  <c r="A1792" i="2"/>
  <c r="C1792" i="2" l="1" a="1"/>
  <c r="C1792" i="2" s="1"/>
  <c r="D1792" i="2" s="1"/>
  <c r="E1792" i="2" a="1"/>
  <c r="E1792" i="2" s="1"/>
  <c r="F1792" i="2" s="1"/>
  <c r="K1792" i="2" a="1"/>
  <c r="K1792" i="2" s="1"/>
  <c r="L1792" i="2" s="1"/>
  <c r="A1793" i="2"/>
  <c r="G1792" i="2" a="1"/>
  <c r="G1792" i="2" s="1"/>
  <c r="H1792" i="2" s="1"/>
  <c r="I1792" i="2" a="1"/>
  <c r="I1792" i="2" s="1"/>
  <c r="J1792" i="2" s="1"/>
  <c r="B1792" i="2"/>
  <c r="C1793" i="2" l="1" a="1"/>
  <c r="C1793" i="2" s="1"/>
  <c r="D1793" i="2" s="1"/>
  <c r="E1793" i="2" a="1"/>
  <c r="E1793" i="2" s="1"/>
  <c r="F1793" i="2" s="1"/>
  <c r="I1793" i="2" a="1"/>
  <c r="I1793" i="2" s="1"/>
  <c r="J1793" i="2" s="1"/>
  <c r="G1793" i="2" a="1"/>
  <c r="G1793" i="2" s="1"/>
  <c r="H1793" i="2" s="1"/>
  <c r="B1793" i="2"/>
  <c r="K1793" i="2" a="1"/>
  <c r="K1793" i="2" s="1"/>
  <c r="L1793" i="2" s="1"/>
  <c r="A1794" i="2"/>
  <c r="C1794" i="2" l="1" a="1"/>
  <c r="C1794" i="2" s="1"/>
  <c r="D1794" i="2" s="1"/>
  <c r="E1794" i="2" a="1"/>
  <c r="E1794" i="2" s="1"/>
  <c r="F1794" i="2" s="1"/>
  <c r="A1795" i="2"/>
  <c r="G1794" i="2" a="1"/>
  <c r="G1794" i="2" s="1"/>
  <c r="H1794" i="2" s="1"/>
  <c r="K1794" i="2" a="1"/>
  <c r="K1794" i="2" s="1"/>
  <c r="L1794" i="2" s="1"/>
  <c r="I1794" i="2" a="1"/>
  <c r="I1794" i="2" s="1"/>
  <c r="J1794" i="2" s="1"/>
  <c r="B1794" i="2"/>
  <c r="C1795" i="2" l="1" a="1"/>
  <c r="C1795" i="2" s="1"/>
  <c r="D1795" i="2" s="1"/>
  <c r="E1795" i="2" a="1"/>
  <c r="E1795" i="2" s="1"/>
  <c r="F1795" i="2" s="1"/>
  <c r="I1795" i="2" a="1"/>
  <c r="I1795" i="2" s="1"/>
  <c r="J1795" i="2" s="1"/>
  <c r="B1795" i="2"/>
  <c r="K1795" i="2" a="1"/>
  <c r="K1795" i="2" s="1"/>
  <c r="L1795" i="2" s="1"/>
  <c r="A1796" i="2"/>
  <c r="G1795" i="2" a="1"/>
  <c r="G1795" i="2" s="1"/>
  <c r="H1795" i="2" s="1"/>
  <c r="C1796" i="2" l="1" a="1"/>
  <c r="C1796" i="2" s="1"/>
  <c r="D1796" i="2" s="1"/>
  <c r="E1796" i="2" a="1"/>
  <c r="E1796" i="2" s="1"/>
  <c r="F1796" i="2" s="1"/>
  <c r="G1796" i="2" a="1"/>
  <c r="G1796" i="2" s="1"/>
  <c r="H1796" i="2" s="1"/>
  <c r="I1796" i="2" a="1"/>
  <c r="I1796" i="2" s="1"/>
  <c r="J1796" i="2" s="1"/>
  <c r="B1796" i="2"/>
  <c r="K1796" i="2" a="1"/>
  <c r="K1796" i="2" s="1"/>
  <c r="L1796" i="2" s="1"/>
  <c r="A1797" i="2"/>
  <c r="C1797" i="2" l="1" a="1"/>
  <c r="C1797" i="2" s="1"/>
  <c r="D1797" i="2" s="1"/>
  <c r="E1797" i="2" a="1"/>
  <c r="E1797" i="2" s="1"/>
  <c r="F1797" i="2" s="1"/>
  <c r="B1797" i="2"/>
  <c r="K1797" i="2" a="1"/>
  <c r="K1797" i="2" s="1"/>
  <c r="L1797" i="2" s="1"/>
  <c r="I1797" i="2" a="1"/>
  <c r="I1797" i="2" s="1"/>
  <c r="J1797" i="2" s="1"/>
  <c r="A1798" i="2"/>
  <c r="G1797" i="2" a="1"/>
  <c r="G1797" i="2" s="1"/>
  <c r="H1797" i="2" s="1"/>
  <c r="C1798" i="2" l="1" a="1"/>
  <c r="C1798" i="2" s="1"/>
  <c r="D1798" i="2" s="1"/>
  <c r="E1798" i="2" a="1"/>
  <c r="E1798" i="2" s="1"/>
  <c r="F1798" i="2" s="1"/>
  <c r="G1798" i="2" a="1"/>
  <c r="G1798" i="2" s="1"/>
  <c r="H1798" i="2" s="1"/>
  <c r="I1798" i="2" a="1"/>
  <c r="I1798" i="2" s="1"/>
  <c r="J1798" i="2" s="1"/>
  <c r="B1798" i="2"/>
  <c r="K1798" i="2" a="1"/>
  <c r="K1798" i="2" s="1"/>
  <c r="L1798" i="2" s="1"/>
  <c r="A1799" i="2"/>
  <c r="C1799" i="2" l="1" a="1"/>
  <c r="C1799" i="2" s="1"/>
  <c r="D1799" i="2" s="1"/>
  <c r="E1799" i="2" a="1"/>
  <c r="E1799" i="2" s="1"/>
  <c r="F1799" i="2" s="1"/>
  <c r="A1800" i="2"/>
  <c r="G1799" i="2" a="1"/>
  <c r="G1799" i="2" s="1"/>
  <c r="H1799" i="2" s="1"/>
  <c r="I1799" i="2" a="1"/>
  <c r="I1799" i="2" s="1"/>
  <c r="J1799" i="2" s="1"/>
  <c r="B1799" i="2"/>
  <c r="K1799" i="2" a="1"/>
  <c r="K1799" i="2" s="1"/>
  <c r="L1799" i="2" s="1"/>
  <c r="C1800" i="2" l="1" a="1"/>
  <c r="C1800" i="2" s="1"/>
  <c r="D1800" i="2" s="1"/>
  <c r="E1800" i="2" a="1"/>
  <c r="E1800" i="2" s="1"/>
  <c r="F1800" i="2" s="1"/>
  <c r="I1800" i="2" a="1"/>
  <c r="I1800" i="2" s="1"/>
  <c r="J1800" i="2" s="1"/>
  <c r="B1800" i="2"/>
  <c r="K1800" i="2" a="1"/>
  <c r="K1800" i="2" s="1"/>
  <c r="L1800" i="2" s="1"/>
  <c r="A1801" i="2"/>
  <c r="G1800" i="2" a="1"/>
  <c r="G1800" i="2" s="1"/>
  <c r="H1800" i="2" s="1"/>
  <c r="C1801" i="2" l="1" a="1"/>
  <c r="C1801" i="2" s="1"/>
  <c r="D1801" i="2" s="1"/>
  <c r="E1801" i="2" a="1"/>
  <c r="E1801" i="2" s="1"/>
  <c r="F1801" i="2" s="1"/>
  <c r="I1801" i="2" a="1"/>
  <c r="I1801" i="2" s="1"/>
  <c r="J1801" i="2" s="1"/>
  <c r="A1802" i="2"/>
  <c r="G1801" i="2" a="1"/>
  <c r="G1801" i="2" s="1"/>
  <c r="H1801" i="2" s="1"/>
  <c r="B1801" i="2"/>
  <c r="K1801" i="2" a="1"/>
  <c r="K1801" i="2" s="1"/>
  <c r="L1801" i="2" s="1"/>
  <c r="C1802" i="2" l="1" a="1"/>
  <c r="C1802" i="2" s="1"/>
  <c r="D1802" i="2" s="1"/>
  <c r="E1802" i="2" a="1"/>
  <c r="E1802" i="2" s="1"/>
  <c r="F1802" i="2" s="1"/>
  <c r="B1802" i="2"/>
  <c r="I1802" i="2" a="1"/>
  <c r="I1802" i="2" s="1"/>
  <c r="J1802" i="2" s="1"/>
  <c r="K1802" i="2" a="1"/>
  <c r="K1802" i="2" s="1"/>
  <c r="L1802" i="2" s="1"/>
  <c r="A1803" i="2"/>
  <c r="G1802" i="2" a="1"/>
  <c r="G1802" i="2" s="1"/>
  <c r="H1802" i="2" s="1"/>
  <c r="C1803" i="2" l="1" a="1"/>
  <c r="C1803" i="2" s="1"/>
  <c r="D1803" i="2" s="1"/>
  <c r="E1803" i="2" a="1"/>
  <c r="E1803" i="2" s="1"/>
  <c r="F1803" i="2" s="1"/>
  <c r="G1803" i="2" a="1"/>
  <c r="G1803" i="2" s="1"/>
  <c r="H1803" i="2" s="1"/>
  <c r="I1803" i="2" a="1"/>
  <c r="I1803" i="2" s="1"/>
  <c r="J1803" i="2" s="1"/>
  <c r="B1803" i="2"/>
  <c r="K1803" i="2" a="1"/>
  <c r="K1803" i="2" s="1"/>
  <c r="L1803" i="2" s="1"/>
  <c r="A1804" i="2"/>
  <c r="C1804" i="2" l="1" a="1"/>
  <c r="C1804" i="2" s="1"/>
  <c r="D1804" i="2" s="1"/>
  <c r="E1804" i="2" a="1"/>
  <c r="E1804" i="2" s="1"/>
  <c r="F1804" i="2" s="1"/>
  <c r="K1804" i="2" a="1"/>
  <c r="K1804" i="2" s="1"/>
  <c r="L1804" i="2" s="1"/>
  <c r="A1805" i="2"/>
  <c r="G1804" i="2" a="1"/>
  <c r="G1804" i="2" s="1"/>
  <c r="H1804" i="2" s="1"/>
  <c r="B1804" i="2"/>
  <c r="I1804" i="2" a="1"/>
  <c r="I1804" i="2" s="1"/>
  <c r="J1804" i="2" s="1"/>
  <c r="C1805" i="2" l="1" a="1"/>
  <c r="C1805" i="2" s="1"/>
  <c r="D1805" i="2" s="1"/>
  <c r="E1805" i="2" a="1"/>
  <c r="E1805" i="2" s="1"/>
  <c r="F1805" i="2" s="1"/>
  <c r="I1805" i="2" a="1"/>
  <c r="I1805" i="2" s="1"/>
  <c r="J1805" i="2" s="1"/>
  <c r="K1805" i="2" a="1"/>
  <c r="K1805" i="2" s="1"/>
  <c r="L1805" i="2" s="1"/>
  <c r="G1805" i="2" a="1"/>
  <c r="G1805" i="2" s="1"/>
  <c r="H1805" i="2" s="1"/>
  <c r="B1805" i="2"/>
  <c r="A1806" i="2"/>
  <c r="C1806" i="2" l="1" a="1"/>
  <c r="C1806" i="2" s="1"/>
  <c r="D1806" i="2" s="1"/>
  <c r="E1806" i="2" a="1"/>
  <c r="E1806" i="2" s="1"/>
  <c r="F1806" i="2" s="1"/>
  <c r="B1806" i="2"/>
  <c r="A1807" i="2"/>
  <c r="G1806" i="2" a="1"/>
  <c r="G1806" i="2" s="1"/>
  <c r="H1806" i="2" s="1"/>
  <c r="I1806" i="2" a="1"/>
  <c r="I1806" i="2" s="1"/>
  <c r="J1806" i="2" s="1"/>
  <c r="K1806" i="2" a="1"/>
  <c r="K1806" i="2" s="1"/>
  <c r="L1806" i="2" s="1"/>
  <c r="C1807" i="2" l="1" a="1"/>
  <c r="C1807" i="2" s="1"/>
  <c r="D1807" i="2" s="1"/>
  <c r="E1807" i="2" a="1"/>
  <c r="E1807" i="2" s="1"/>
  <c r="F1807" i="2" s="1"/>
  <c r="I1807" i="2" a="1"/>
  <c r="I1807" i="2" s="1"/>
  <c r="J1807" i="2" s="1"/>
  <c r="B1807" i="2"/>
  <c r="K1807" i="2" a="1"/>
  <c r="K1807" i="2" s="1"/>
  <c r="L1807" i="2" s="1"/>
  <c r="G1807" i="2" a="1"/>
  <c r="G1807" i="2" s="1"/>
  <c r="H1807" i="2" s="1"/>
  <c r="A1808" i="2"/>
  <c r="C1808" i="2" l="1" a="1"/>
  <c r="C1808" i="2" s="1"/>
  <c r="D1808" i="2" s="1"/>
  <c r="E1808" i="2" a="1"/>
  <c r="E1808" i="2" s="1"/>
  <c r="F1808" i="2" s="1"/>
  <c r="G1808" i="2" a="1"/>
  <c r="G1808" i="2" s="1"/>
  <c r="H1808" i="2" s="1"/>
  <c r="I1808" i="2" a="1"/>
  <c r="I1808" i="2" s="1"/>
  <c r="J1808" i="2" s="1"/>
  <c r="B1808" i="2"/>
  <c r="K1808" i="2" a="1"/>
  <c r="K1808" i="2" s="1"/>
  <c r="L1808" i="2" s="1"/>
  <c r="A1809" i="2"/>
  <c r="C1809" i="2" l="1" a="1"/>
  <c r="C1809" i="2" s="1"/>
  <c r="D1809" i="2" s="1"/>
  <c r="E1809" i="2" a="1"/>
  <c r="E1809" i="2" s="1"/>
  <c r="F1809" i="2" s="1"/>
  <c r="B1809" i="2"/>
  <c r="K1809" i="2" a="1"/>
  <c r="K1809" i="2" s="1"/>
  <c r="L1809" i="2" s="1"/>
  <c r="A1810" i="2"/>
  <c r="I1809" i="2" a="1"/>
  <c r="I1809" i="2" s="1"/>
  <c r="J1809" i="2" s="1"/>
  <c r="G1809" i="2" a="1"/>
  <c r="G1809" i="2" s="1"/>
  <c r="H1809" i="2" s="1"/>
  <c r="C1810" i="2" l="1" a="1"/>
  <c r="C1810" i="2" s="1"/>
  <c r="D1810" i="2" s="1"/>
  <c r="E1810" i="2" a="1"/>
  <c r="E1810" i="2" s="1"/>
  <c r="F1810" i="2" s="1"/>
  <c r="G1810" i="2" a="1"/>
  <c r="G1810" i="2" s="1"/>
  <c r="H1810" i="2" s="1"/>
  <c r="I1810" i="2" a="1"/>
  <c r="I1810" i="2" s="1"/>
  <c r="J1810" i="2" s="1"/>
  <c r="B1810" i="2"/>
  <c r="K1810" i="2" a="1"/>
  <c r="K1810" i="2" s="1"/>
  <c r="L1810" i="2" s="1"/>
  <c r="A1811" i="2"/>
  <c r="C1811" i="2" l="1" a="1"/>
  <c r="C1811" i="2" s="1"/>
  <c r="D1811" i="2" s="1"/>
  <c r="E1811" i="2" a="1"/>
  <c r="E1811" i="2" s="1"/>
  <c r="F1811" i="2" s="1"/>
  <c r="A1812" i="2"/>
  <c r="G1811" i="2" a="1"/>
  <c r="G1811" i="2" s="1"/>
  <c r="H1811" i="2" s="1"/>
  <c r="I1811" i="2" a="1"/>
  <c r="I1811" i="2" s="1"/>
  <c r="J1811" i="2" s="1"/>
  <c r="B1811" i="2"/>
  <c r="K1811" i="2" a="1"/>
  <c r="K1811" i="2" s="1"/>
  <c r="L1811" i="2" s="1"/>
  <c r="C1812" i="2" l="1" a="1"/>
  <c r="C1812" i="2" s="1"/>
  <c r="D1812" i="2" s="1"/>
  <c r="E1812" i="2" a="1"/>
  <c r="E1812" i="2" s="1"/>
  <c r="F1812" i="2" s="1"/>
  <c r="I1812" i="2" a="1"/>
  <c r="I1812" i="2" s="1"/>
  <c r="J1812" i="2" s="1"/>
  <c r="B1812" i="2"/>
  <c r="K1812" i="2" a="1"/>
  <c r="K1812" i="2" s="1"/>
  <c r="L1812" i="2" s="1"/>
  <c r="G1812" i="2" a="1"/>
  <c r="G1812" i="2" s="1"/>
  <c r="H1812" i="2" s="1"/>
  <c r="A1813" i="2"/>
  <c r="C1813" i="2" l="1" a="1"/>
  <c r="C1813" i="2" s="1"/>
  <c r="D1813" i="2" s="1"/>
  <c r="E1813" i="2" a="1"/>
  <c r="E1813" i="2" s="1"/>
  <c r="F1813" i="2" s="1"/>
  <c r="I1813" i="2" a="1"/>
  <c r="I1813" i="2" s="1"/>
  <c r="J1813" i="2" s="1"/>
  <c r="A1814" i="2"/>
  <c r="G1813" i="2" a="1"/>
  <c r="G1813" i="2" s="1"/>
  <c r="H1813" i="2" s="1"/>
  <c r="B1813" i="2"/>
  <c r="K1813" i="2" a="1"/>
  <c r="K1813" i="2" s="1"/>
  <c r="L1813" i="2" s="1"/>
  <c r="C1814" i="2" l="1" a="1"/>
  <c r="C1814" i="2" s="1"/>
  <c r="D1814" i="2" s="1"/>
  <c r="E1814" i="2" a="1"/>
  <c r="E1814" i="2" s="1"/>
  <c r="F1814" i="2" s="1"/>
  <c r="B1814" i="2"/>
  <c r="K1814" i="2" a="1"/>
  <c r="K1814" i="2" s="1"/>
  <c r="L1814" i="2" s="1"/>
  <c r="I1814" i="2" a="1"/>
  <c r="I1814" i="2" s="1"/>
  <c r="J1814" i="2" s="1"/>
  <c r="A1815" i="2"/>
  <c r="G1814" i="2" a="1"/>
  <c r="G1814" i="2" s="1"/>
  <c r="H1814" i="2" s="1"/>
  <c r="C1815" i="2" l="1" a="1"/>
  <c r="C1815" i="2" s="1"/>
  <c r="D1815" i="2" s="1"/>
  <c r="E1815" i="2" a="1"/>
  <c r="E1815" i="2" s="1"/>
  <c r="F1815" i="2" s="1"/>
  <c r="G1815" i="2" a="1"/>
  <c r="G1815" i="2" s="1"/>
  <c r="H1815" i="2" s="1"/>
  <c r="I1815" i="2" a="1"/>
  <c r="I1815" i="2" s="1"/>
  <c r="J1815" i="2" s="1"/>
  <c r="B1815" i="2"/>
  <c r="K1815" i="2" a="1"/>
  <c r="K1815" i="2" s="1"/>
  <c r="L1815" i="2" s="1"/>
  <c r="A1816" i="2"/>
  <c r="C1816" i="2" l="1" a="1"/>
  <c r="C1816" i="2" s="1"/>
  <c r="D1816" i="2" s="1"/>
  <c r="E1816" i="2" a="1"/>
  <c r="E1816" i="2" s="1"/>
  <c r="F1816" i="2" s="1"/>
  <c r="K1816" i="2" a="1"/>
  <c r="K1816" i="2" s="1"/>
  <c r="L1816" i="2" s="1"/>
  <c r="A1817" i="2"/>
  <c r="I1816" i="2" a="1"/>
  <c r="I1816" i="2" s="1"/>
  <c r="J1816" i="2" s="1"/>
  <c r="G1816" i="2" a="1"/>
  <c r="G1816" i="2" s="1"/>
  <c r="H1816" i="2" s="1"/>
  <c r="B1816" i="2"/>
  <c r="C1817" i="2" l="1" a="1"/>
  <c r="C1817" i="2" s="1"/>
  <c r="D1817" i="2" s="1"/>
  <c r="E1817" i="2" a="1"/>
  <c r="E1817" i="2" s="1"/>
  <c r="F1817" i="2" s="1"/>
  <c r="I1817" i="2" a="1"/>
  <c r="I1817" i="2" s="1"/>
  <c r="J1817" i="2" s="1"/>
  <c r="B1817" i="2"/>
  <c r="K1817" i="2" a="1"/>
  <c r="K1817" i="2" s="1"/>
  <c r="L1817" i="2" s="1"/>
  <c r="G1817" i="2" a="1"/>
  <c r="G1817" i="2" s="1"/>
  <c r="H1817" i="2" s="1"/>
  <c r="A1818" i="2"/>
  <c r="C1818" i="2" l="1" a="1"/>
  <c r="C1818" i="2" s="1"/>
  <c r="D1818" i="2" s="1"/>
  <c r="E1818" i="2" a="1"/>
  <c r="E1818" i="2" s="1"/>
  <c r="F1818" i="2" s="1"/>
  <c r="K1818" i="2" a="1"/>
  <c r="K1818" i="2" s="1"/>
  <c r="L1818" i="2" s="1"/>
  <c r="A1819" i="2"/>
  <c r="G1818" i="2" a="1"/>
  <c r="G1818" i="2" s="1"/>
  <c r="H1818" i="2" s="1"/>
  <c r="I1818" i="2" a="1"/>
  <c r="I1818" i="2" s="1"/>
  <c r="J1818" i="2" s="1"/>
  <c r="B1818" i="2"/>
  <c r="C1819" i="2" l="1" a="1"/>
  <c r="C1819" i="2" s="1"/>
  <c r="D1819" i="2" s="1"/>
  <c r="E1819" i="2" a="1"/>
  <c r="E1819" i="2" s="1"/>
  <c r="F1819" i="2" s="1"/>
  <c r="I1819" i="2" a="1"/>
  <c r="I1819" i="2" s="1"/>
  <c r="J1819" i="2" s="1"/>
  <c r="B1819" i="2"/>
  <c r="K1819" i="2" a="1"/>
  <c r="K1819" i="2" s="1"/>
  <c r="L1819" i="2" s="1"/>
  <c r="A1820" i="2"/>
  <c r="G1819" i="2" a="1"/>
  <c r="G1819" i="2" s="1"/>
  <c r="H1819" i="2" s="1"/>
  <c r="C1820" i="2" l="1" a="1"/>
  <c r="C1820" i="2" s="1"/>
  <c r="D1820" i="2" s="1"/>
  <c r="E1820" i="2" a="1"/>
  <c r="E1820" i="2" s="1"/>
  <c r="F1820" i="2" s="1"/>
  <c r="G1820" i="2" a="1"/>
  <c r="G1820" i="2" s="1"/>
  <c r="H1820" i="2" s="1"/>
  <c r="I1820" i="2" a="1"/>
  <c r="I1820" i="2" s="1"/>
  <c r="J1820" i="2" s="1"/>
  <c r="B1820" i="2"/>
  <c r="K1820" i="2" a="1"/>
  <c r="K1820" i="2" s="1"/>
  <c r="L1820" i="2" s="1"/>
  <c r="A1821" i="2"/>
  <c r="C1821" i="2" l="1" a="1"/>
  <c r="C1821" i="2" s="1"/>
  <c r="D1821" i="2" s="1"/>
  <c r="E1821" i="2" a="1"/>
  <c r="E1821" i="2" s="1"/>
  <c r="F1821" i="2" s="1"/>
  <c r="B1821" i="2"/>
  <c r="K1821" i="2" a="1"/>
  <c r="K1821" i="2" s="1"/>
  <c r="L1821" i="2" s="1"/>
  <c r="I1821" i="2" a="1"/>
  <c r="I1821" i="2" s="1"/>
  <c r="J1821" i="2" s="1"/>
  <c r="A1822" i="2"/>
  <c r="G1821" i="2" a="1"/>
  <c r="G1821" i="2" s="1"/>
  <c r="H1821" i="2" s="1"/>
  <c r="C1822" i="2" l="1" a="1"/>
  <c r="C1822" i="2" s="1"/>
  <c r="D1822" i="2" s="1"/>
  <c r="E1822" i="2" a="1"/>
  <c r="E1822" i="2" s="1"/>
  <c r="F1822" i="2" s="1"/>
  <c r="G1822" i="2" a="1"/>
  <c r="G1822" i="2" s="1"/>
  <c r="H1822" i="2" s="1"/>
  <c r="I1822" i="2" a="1"/>
  <c r="I1822" i="2" s="1"/>
  <c r="J1822" i="2" s="1"/>
  <c r="B1822" i="2"/>
  <c r="K1822" i="2" a="1"/>
  <c r="K1822" i="2" s="1"/>
  <c r="L1822" i="2" s="1"/>
  <c r="A1823" i="2"/>
  <c r="C1823" i="2" l="1" a="1"/>
  <c r="C1823" i="2" s="1"/>
  <c r="D1823" i="2" s="1"/>
  <c r="E1823" i="2" a="1"/>
  <c r="E1823" i="2" s="1"/>
  <c r="F1823" i="2" s="1"/>
  <c r="G1823" i="2" a="1"/>
  <c r="G1823" i="2" s="1"/>
  <c r="H1823" i="2" s="1"/>
  <c r="I1823" i="2" a="1"/>
  <c r="I1823" i="2" s="1"/>
  <c r="J1823" i="2" s="1"/>
  <c r="A1824" i="2"/>
  <c r="B1823" i="2"/>
  <c r="K1823" i="2" a="1"/>
  <c r="K1823" i="2" s="1"/>
  <c r="L1823" i="2" s="1"/>
  <c r="C1824" i="2" l="1" a="1"/>
  <c r="C1824" i="2" s="1"/>
  <c r="D1824" i="2" s="1"/>
  <c r="E1824" i="2" a="1"/>
  <c r="E1824" i="2" s="1"/>
  <c r="F1824" i="2" s="1"/>
  <c r="I1824" i="2" a="1"/>
  <c r="I1824" i="2" s="1"/>
  <c r="J1824" i="2" s="1"/>
  <c r="B1824" i="2"/>
  <c r="K1824" i="2" a="1"/>
  <c r="K1824" i="2" s="1"/>
  <c r="L1824" i="2" s="1"/>
  <c r="G1824" i="2" a="1"/>
  <c r="G1824" i="2" s="1"/>
  <c r="H1824" i="2" s="1"/>
  <c r="A1825" i="2"/>
  <c r="C1825" i="2" l="1" a="1"/>
  <c r="C1825" i="2" s="1"/>
  <c r="D1825" i="2" s="1"/>
  <c r="E1825" i="2" a="1"/>
  <c r="E1825" i="2" s="1"/>
  <c r="F1825" i="2" s="1"/>
  <c r="G1825" i="2" a="1"/>
  <c r="G1825" i="2" s="1"/>
  <c r="H1825" i="2" s="1"/>
  <c r="B1825" i="2"/>
  <c r="A1826" i="2"/>
  <c r="I1825" i="2" a="1"/>
  <c r="I1825" i="2" s="1"/>
  <c r="J1825" i="2" s="1"/>
  <c r="K1825" i="2" a="1"/>
  <c r="K1825" i="2" s="1"/>
  <c r="L1825" i="2" s="1"/>
  <c r="C1826" i="2" l="1" a="1"/>
  <c r="C1826" i="2" s="1"/>
  <c r="D1826" i="2" s="1"/>
  <c r="E1826" i="2" a="1"/>
  <c r="E1826" i="2" s="1"/>
  <c r="F1826" i="2" s="1"/>
  <c r="B1826" i="2"/>
  <c r="G1826" i="2" a="1"/>
  <c r="G1826" i="2" s="1"/>
  <c r="H1826" i="2" s="1"/>
  <c r="K1826" i="2" a="1"/>
  <c r="K1826" i="2" s="1"/>
  <c r="L1826" i="2" s="1"/>
  <c r="A1827" i="2"/>
  <c r="I1826" i="2" a="1"/>
  <c r="I1826" i="2" s="1"/>
  <c r="J1826" i="2" s="1"/>
  <c r="C1827" i="2" l="1" a="1"/>
  <c r="C1827" i="2" s="1"/>
  <c r="D1827" i="2" s="1"/>
  <c r="E1827" i="2" a="1"/>
  <c r="E1827" i="2" s="1"/>
  <c r="F1827" i="2" s="1"/>
  <c r="G1827" i="2" a="1"/>
  <c r="G1827" i="2" s="1"/>
  <c r="H1827" i="2" s="1"/>
  <c r="I1827" i="2" a="1"/>
  <c r="I1827" i="2" s="1"/>
  <c r="J1827" i="2" s="1"/>
  <c r="A1828" i="2"/>
  <c r="B1827" i="2"/>
  <c r="K1827" i="2" a="1"/>
  <c r="K1827" i="2" s="1"/>
  <c r="L1827" i="2" s="1"/>
  <c r="C1828" i="2" l="1" a="1"/>
  <c r="C1828" i="2" s="1"/>
  <c r="D1828" i="2" s="1"/>
  <c r="E1828" i="2" a="1"/>
  <c r="E1828" i="2" s="1"/>
  <c r="F1828" i="2" s="1"/>
  <c r="K1828" i="2" a="1"/>
  <c r="K1828" i="2" s="1"/>
  <c r="L1828" i="2" s="1"/>
  <c r="B1828" i="2"/>
  <c r="A1829" i="2"/>
  <c r="G1828" i="2" a="1"/>
  <c r="G1828" i="2" s="1"/>
  <c r="H1828" i="2" s="1"/>
  <c r="I1828" i="2" a="1"/>
  <c r="I1828" i="2" s="1"/>
  <c r="J1828" i="2" s="1"/>
  <c r="C1829" i="2" l="1" a="1"/>
  <c r="C1829" i="2" s="1"/>
  <c r="D1829" i="2" s="1"/>
  <c r="E1829" i="2" a="1"/>
  <c r="E1829" i="2" s="1"/>
  <c r="F1829" i="2" s="1"/>
  <c r="B1829" i="2"/>
  <c r="I1829" i="2" a="1"/>
  <c r="I1829" i="2" s="1"/>
  <c r="J1829" i="2" s="1"/>
  <c r="K1829" i="2" a="1"/>
  <c r="K1829" i="2" s="1"/>
  <c r="L1829" i="2" s="1"/>
  <c r="A1830" i="2"/>
  <c r="G1829" i="2" a="1"/>
  <c r="G1829" i="2" s="1"/>
  <c r="H1829" i="2" s="1"/>
  <c r="C1830" i="2" l="1" a="1"/>
  <c r="C1830" i="2" s="1"/>
  <c r="D1830" i="2" s="1"/>
  <c r="E1830" i="2" a="1"/>
  <c r="E1830" i="2" s="1"/>
  <c r="F1830" i="2" s="1"/>
  <c r="G1830" i="2" a="1"/>
  <c r="G1830" i="2" s="1"/>
  <c r="H1830" i="2" s="1"/>
  <c r="I1830" i="2" a="1"/>
  <c r="I1830" i="2" s="1"/>
  <c r="J1830" i="2" s="1"/>
  <c r="K1830" i="2" a="1"/>
  <c r="K1830" i="2" s="1"/>
  <c r="L1830" i="2" s="1"/>
  <c r="B1830" i="2"/>
  <c r="A1831" i="2"/>
  <c r="C1831" i="2" l="1" a="1"/>
  <c r="C1831" i="2" s="1"/>
  <c r="D1831" i="2" s="1"/>
  <c r="E1831" i="2" a="1"/>
  <c r="E1831" i="2" s="1"/>
  <c r="F1831" i="2" s="1"/>
  <c r="A1832" i="2"/>
  <c r="G1831" i="2" a="1"/>
  <c r="G1831" i="2" s="1"/>
  <c r="H1831" i="2" s="1"/>
  <c r="B1831" i="2"/>
  <c r="K1831" i="2" a="1"/>
  <c r="K1831" i="2" s="1"/>
  <c r="L1831" i="2" s="1"/>
  <c r="I1831" i="2" a="1"/>
  <c r="I1831" i="2" s="1"/>
  <c r="J1831" i="2" s="1"/>
  <c r="C1832" i="2" l="1" a="1"/>
  <c r="C1832" i="2" s="1"/>
  <c r="D1832" i="2" s="1"/>
  <c r="E1832" i="2" a="1"/>
  <c r="E1832" i="2" s="1"/>
  <c r="F1832" i="2" s="1"/>
  <c r="B1832" i="2"/>
  <c r="K1832" i="2" a="1"/>
  <c r="K1832" i="2" s="1"/>
  <c r="L1832" i="2" s="1"/>
  <c r="A1833" i="2"/>
  <c r="G1832" i="2" a="1"/>
  <c r="G1832" i="2" s="1"/>
  <c r="H1832" i="2" s="1"/>
  <c r="I1832" i="2" a="1"/>
  <c r="I1832" i="2" s="1"/>
  <c r="J1832" i="2" s="1"/>
  <c r="C1833" i="2" l="1" a="1"/>
  <c r="C1833" i="2" s="1"/>
  <c r="D1833" i="2" s="1"/>
  <c r="E1833" i="2" a="1"/>
  <c r="E1833" i="2" s="1"/>
  <c r="F1833" i="2" s="1"/>
  <c r="I1833" i="2" a="1"/>
  <c r="I1833" i="2" s="1"/>
  <c r="J1833" i="2" s="1"/>
  <c r="B1833" i="2"/>
  <c r="K1833" i="2" a="1"/>
  <c r="K1833" i="2" s="1"/>
  <c r="L1833" i="2" s="1"/>
  <c r="G1833" i="2" a="1"/>
  <c r="G1833" i="2" s="1"/>
  <c r="H1833" i="2" s="1"/>
  <c r="A1834" i="2"/>
  <c r="C1834" i="2" l="1" a="1"/>
  <c r="C1834" i="2" s="1"/>
  <c r="D1834" i="2" s="1"/>
  <c r="E1834" i="2" a="1"/>
  <c r="E1834" i="2" s="1"/>
  <c r="F1834" i="2" s="1"/>
  <c r="B1834" i="2"/>
  <c r="A1835" i="2"/>
  <c r="G1834" i="2" a="1"/>
  <c r="G1834" i="2" s="1"/>
  <c r="H1834" i="2" s="1"/>
  <c r="I1834" i="2" a="1"/>
  <c r="I1834" i="2" s="1"/>
  <c r="J1834" i="2" s="1"/>
  <c r="K1834" i="2" a="1"/>
  <c r="K1834" i="2" s="1"/>
  <c r="L1834" i="2" s="1"/>
  <c r="C1835" i="2" l="1" a="1"/>
  <c r="C1835" i="2" s="1"/>
  <c r="D1835" i="2" s="1"/>
  <c r="E1835" i="2" a="1"/>
  <c r="E1835" i="2" s="1"/>
  <c r="F1835" i="2" s="1"/>
  <c r="I1835" i="2" a="1"/>
  <c r="I1835" i="2" s="1"/>
  <c r="J1835" i="2" s="1"/>
  <c r="B1835" i="2"/>
  <c r="K1835" i="2" a="1"/>
  <c r="K1835" i="2" s="1"/>
  <c r="L1835" i="2" s="1"/>
  <c r="A1836" i="2"/>
  <c r="G1835" i="2" a="1"/>
  <c r="G1835" i="2" s="1"/>
  <c r="H1835" i="2" s="1"/>
  <c r="C1836" i="2" l="1" a="1"/>
  <c r="C1836" i="2" s="1"/>
  <c r="D1836" i="2" s="1"/>
  <c r="E1836" i="2" a="1"/>
  <c r="E1836" i="2" s="1"/>
  <c r="F1836" i="2" s="1"/>
  <c r="G1836" i="2" a="1"/>
  <c r="G1836" i="2" s="1"/>
  <c r="H1836" i="2" s="1"/>
  <c r="A1837" i="2"/>
  <c r="I1836" i="2" a="1"/>
  <c r="I1836" i="2" s="1"/>
  <c r="J1836" i="2" s="1"/>
  <c r="B1836" i="2"/>
  <c r="K1836" i="2" a="1"/>
  <c r="K1836" i="2" s="1"/>
  <c r="L1836" i="2" s="1"/>
  <c r="C1837" i="2" l="1" a="1"/>
  <c r="C1837" i="2" s="1"/>
  <c r="D1837" i="2" s="1"/>
  <c r="E1837" i="2" a="1"/>
  <c r="E1837" i="2" s="1"/>
  <c r="F1837" i="2" s="1"/>
  <c r="B1837" i="2"/>
  <c r="K1837" i="2" a="1"/>
  <c r="K1837" i="2" s="1"/>
  <c r="L1837" i="2" s="1"/>
  <c r="A1838" i="2"/>
  <c r="I1837" i="2" a="1"/>
  <c r="I1837" i="2" s="1"/>
  <c r="J1837" i="2" s="1"/>
  <c r="G1837" i="2" a="1"/>
  <c r="G1837" i="2" s="1"/>
  <c r="H1837" i="2" s="1"/>
  <c r="C1838" i="2" l="1" a="1"/>
  <c r="C1838" i="2" s="1"/>
  <c r="D1838" i="2" s="1"/>
  <c r="E1838" i="2" a="1"/>
  <c r="E1838" i="2" s="1"/>
  <c r="F1838" i="2" s="1"/>
  <c r="G1838" i="2" a="1"/>
  <c r="G1838" i="2" s="1"/>
  <c r="H1838" i="2" s="1"/>
  <c r="I1838" i="2" a="1"/>
  <c r="I1838" i="2" s="1"/>
  <c r="J1838" i="2" s="1"/>
  <c r="B1838" i="2"/>
  <c r="K1838" i="2" a="1"/>
  <c r="K1838" i="2" s="1"/>
  <c r="L1838" i="2" s="1"/>
  <c r="A1839" i="2"/>
  <c r="C1839" i="2" l="1" a="1"/>
  <c r="C1839" i="2" s="1"/>
  <c r="D1839" i="2" s="1"/>
  <c r="E1839" i="2" a="1"/>
  <c r="E1839" i="2" s="1"/>
  <c r="F1839" i="2" s="1"/>
  <c r="B1839" i="2"/>
  <c r="A1840" i="2"/>
  <c r="K1839" i="2" a="1"/>
  <c r="K1839" i="2" s="1"/>
  <c r="L1839" i="2" s="1"/>
  <c r="G1839" i="2" a="1"/>
  <c r="G1839" i="2" s="1"/>
  <c r="H1839" i="2" s="1"/>
  <c r="I1839" i="2" a="1"/>
  <c r="I1839" i="2" s="1"/>
  <c r="J1839" i="2" s="1"/>
  <c r="C1840" i="2" l="1" a="1"/>
  <c r="C1840" i="2" s="1"/>
  <c r="D1840" i="2" s="1"/>
  <c r="E1840" i="2" a="1"/>
  <c r="E1840" i="2" s="1"/>
  <c r="F1840" i="2" s="1"/>
  <c r="I1840" i="2" a="1"/>
  <c r="I1840" i="2" s="1"/>
  <c r="J1840" i="2" s="1"/>
  <c r="B1840" i="2"/>
  <c r="K1840" i="2" a="1"/>
  <c r="K1840" i="2" s="1"/>
  <c r="L1840" i="2" s="1"/>
  <c r="A1841" i="2"/>
  <c r="G1840" i="2" a="1"/>
  <c r="G1840" i="2" s="1"/>
  <c r="H1840" i="2" s="1"/>
  <c r="C1841" i="2" l="1" a="1"/>
  <c r="C1841" i="2" s="1"/>
  <c r="D1841" i="2" s="1"/>
  <c r="E1841" i="2" a="1"/>
  <c r="E1841" i="2" s="1"/>
  <c r="F1841" i="2" s="1"/>
  <c r="A1842" i="2"/>
  <c r="G1841" i="2" a="1"/>
  <c r="G1841" i="2" s="1"/>
  <c r="H1841" i="2" s="1"/>
  <c r="I1841" i="2" a="1"/>
  <c r="I1841" i="2" s="1"/>
  <c r="J1841" i="2" s="1"/>
  <c r="B1841" i="2"/>
  <c r="K1841" i="2" a="1"/>
  <c r="K1841" i="2" s="1"/>
  <c r="L1841" i="2" s="1"/>
  <c r="C1842" i="2" l="1" a="1"/>
  <c r="C1842" i="2" s="1"/>
  <c r="D1842" i="2" s="1"/>
  <c r="E1842" i="2" a="1"/>
  <c r="E1842" i="2" s="1"/>
  <c r="F1842" i="2" s="1"/>
  <c r="B1842" i="2"/>
  <c r="A1843" i="2"/>
  <c r="I1842" i="2" a="1"/>
  <c r="I1842" i="2" s="1"/>
  <c r="J1842" i="2" s="1"/>
  <c r="K1842" i="2" a="1"/>
  <c r="K1842" i="2" s="1"/>
  <c r="L1842" i="2" s="1"/>
  <c r="G1842" i="2" a="1"/>
  <c r="G1842" i="2" s="1"/>
  <c r="H1842" i="2" s="1"/>
  <c r="C1843" i="2" l="1" a="1"/>
  <c r="C1843" i="2" s="1"/>
  <c r="D1843" i="2" s="1"/>
  <c r="E1843" i="2" a="1"/>
  <c r="E1843" i="2" s="1"/>
  <c r="F1843" i="2" s="1"/>
  <c r="G1843" i="2" a="1"/>
  <c r="G1843" i="2" s="1"/>
  <c r="H1843" i="2" s="1"/>
  <c r="I1843" i="2" a="1"/>
  <c r="I1843" i="2" s="1"/>
  <c r="J1843" i="2" s="1"/>
  <c r="B1843" i="2"/>
  <c r="K1843" i="2" a="1"/>
  <c r="K1843" i="2" s="1"/>
  <c r="L1843" i="2" s="1"/>
  <c r="A1844" i="2"/>
  <c r="C1844" i="2" l="1" a="1"/>
  <c r="C1844" i="2" s="1"/>
  <c r="D1844" i="2" s="1"/>
  <c r="E1844" i="2" a="1"/>
  <c r="E1844" i="2" s="1"/>
  <c r="F1844" i="2" s="1"/>
  <c r="K1844" i="2" a="1"/>
  <c r="K1844" i="2" s="1"/>
  <c r="L1844" i="2" s="1"/>
  <c r="A1845" i="2"/>
  <c r="B1844" i="2"/>
  <c r="I1844" i="2" a="1"/>
  <c r="I1844" i="2" s="1"/>
  <c r="J1844" i="2" s="1"/>
  <c r="G1844" i="2" a="1"/>
  <c r="G1844" i="2" s="1"/>
  <c r="H1844" i="2" s="1"/>
  <c r="C1845" i="2" l="1" a="1"/>
  <c r="C1845" i="2" s="1"/>
  <c r="D1845" i="2" s="1"/>
  <c r="E1845" i="2" a="1"/>
  <c r="E1845" i="2" s="1"/>
  <c r="F1845" i="2" s="1"/>
  <c r="I1845" i="2" a="1"/>
  <c r="I1845" i="2" s="1"/>
  <c r="J1845" i="2" s="1"/>
  <c r="G1845" i="2" a="1"/>
  <c r="G1845" i="2" s="1"/>
  <c r="H1845" i="2" s="1"/>
  <c r="B1845" i="2"/>
  <c r="K1845" i="2" a="1"/>
  <c r="K1845" i="2" s="1"/>
  <c r="L1845" i="2" s="1"/>
  <c r="A1846" i="2"/>
  <c r="C1846" i="2" l="1" a="1"/>
  <c r="C1846" i="2" s="1"/>
  <c r="D1846" i="2" s="1"/>
  <c r="E1846" i="2" a="1"/>
  <c r="E1846" i="2" s="1"/>
  <c r="F1846" i="2" s="1"/>
  <c r="I1846" i="2" a="1"/>
  <c r="I1846" i="2" s="1"/>
  <c r="J1846" i="2" s="1"/>
  <c r="A1847" i="2"/>
  <c r="B1846" i="2"/>
  <c r="G1846" i="2" a="1"/>
  <c r="G1846" i="2" s="1"/>
  <c r="H1846" i="2" s="1"/>
  <c r="K1846" i="2" a="1"/>
  <c r="K1846" i="2" s="1"/>
  <c r="L1846" i="2" s="1"/>
  <c r="C1847" i="2" l="1" a="1"/>
  <c r="C1847" i="2" s="1"/>
  <c r="D1847" i="2" s="1"/>
  <c r="E1847" i="2" a="1"/>
  <c r="E1847" i="2" s="1"/>
  <c r="F1847" i="2" s="1"/>
  <c r="I1847" i="2" a="1"/>
  <c r="I1847" i="2" s="1"/>
  <c r="J1847" i="2" s="1"/>
  <c r="K1847" i="2" a="1"/>
  <c r="K1847" i="2" s="1"/>
  <c r="L1847" i="2" s="1"/>
  <c r="A1848" i="2"/>
  <c r="B1847" i="2"/>
  <c r="G1847" i="2" a="1"/>
  <c r="G1847" i="2" s="1"/>
  <c r="H1847" i="2" s="1"/>
  <c r="C1848" i="2" l="1" a="1"/>
  <c r="C1848" i="2" s="1"/>
  <c r="D1848" i="2" s="1"/>
  <c r="E1848" i="2" a="1"/>
  <c r="E1848" i="2" s="1"/>
  <c r="F1848" i="2" s="1"/>
  <c r="G1848" i="2" a="1"/>
  <c r="G1848" i="2" s="1"/>
  <c r="H1848" i="2" s="1"/>
  <c r="I1848" i="2" a="1"/>
  <c r="I1848" i="2" s="1"/>
  <c r="J1848" i="2" s="1"/>
  <c r="K1848" i="2" a="1"/>
  <c r="K1848" i="2" s="1"/>
  <c r="L1848" i="2" s="1"/>
  <c r="A1849" i="2"/>
  <c r="B1848" i="2"/>
  <c r="C1849" i="2" l="1" a="1"/>
  <c r="C1849" i="2" s="1"/>
  <c r="D1849" i="2" s="1"/>
  <c r="E1849" i="2" a="1"/>
  <c r="E1849" i="2" s="1"/>
  <c r="F1849" i="2" s="1"/>
  <c r="B1849" i="2"/>
  <c r="K1849" i="2" a="1"/>
  <c r="K1849" i="2" s="1"/>
  <c r="L1849" i="2" s="1"/>
  <c r="A1850" i="2"/>
  <c r="G1849" i="2" a="1"/>
  <c r="G1849" i="2" s="1"/>
  <c r="H1849" i="2" s="1"/>
  <c r="I1849" i="2" a="1"/>
  <c r="I1849" i="2" s="1"/>
  <c r="J1849" i="2" s="1"/>
  <c r="C1850" i="2" l="1" a="1"/>
  <c r="C1850" i="2" s="1"/>
  <c r="D1850" i="2" s="1"/>
  <c r="E1850" i="2" a="1"/>
  <c r="E1850" i="2" s="1"/>
  <c r="F1850" i="2" s="1"/>
  <c r="G1850" i="2" a="1"/>
  <c r="G1850" i="2" s="1"/>
  <c r="H1850" i="2" s="1"/>
  <c r="B1850" i="2"/>
  <c r="K1850" i="2" a="1"/>
  <c r="K1850" i="2" s="1"/>
  <c r="L1850" i="2" s="1"/>
  <c r="I1850" i="2" a="1"/>
  <c r="I1850" i="2" s="1"/>
  <c r="J1850" i="2" s="1"/>
  <c r="A1851" i="2"/>
  <c r="C1851" i="2" l="1" a="1"/>
  <c r="C1851" i="2" s="1"/>
  <c r="D1851" i="2" s="1"/>
  <c r="E1851" i="2" a="1"/>
  <c r="E1851" i="2" s="1"/>
  <c r="F1851" i="2" s="1"/>
  <c r="G1851" i="2" a="1"/>
  <c r="G1851" i="2" s="1"/>
  <c r="H1851" i="2" s="1"/>
  <c r="I1851" i="2" a="1"/>
  <c r="I1851" i="2" s="1"/>
  <c r="J1851" i="2" s="1"/>
  <c r="K1851" i="2" a="1"/>
  <c r="K1851" i="2" s="1"/>
  <c r="L1851" i="2" s="1"/>
  <c r="B185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<sst xmlns="http://schemas.openxmlformats.org/spreadsheetml/2006/main" count="22" uniqueCount="12">
  <si>
    <t>Zalaegerszeg</t>
  </si>
  <si>
    <t>Kislakas</t>
  </si>
  <si>
    <t>Gáz</t>
  </si>
  <si>
    <t>Villany</t>
  </si>
  <si>
    <t>Víz</t>
  </si>
  <si>
    <t>Nextdate</t>
  </si>
  <si>
    <t>Nextvalue</t>
  </si>
  <si>
    <t>Nap</t>
  </si>
  <si>
    <t>Rate</t>
  </si>
  <si>
    <t>Mero</t>
  </si>
  <si>
    <t>Datum</t>
  </si>
  <si>
    <t>Gaz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</si>
</sst>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14" fontId="2" fillId="0" borderId="0" xfId="1" applyNumberFormat="1"/>
    <xf numFmtId="1" fontId="2" fillId="0" borderId="0" xfId="1" applyNumberFormat="1"/>
    <xf numFmtId="0" fontId="2" fillId="0" borderId="0" xfId="1"/>
    <xf numFmtId="14" fontId="2" fillId="0" borderId="1" xfId="1" applyNumberFormat="1" applyBorder="1" applyAlignment="1">
      <alignment horizontal="center"/>
    </xf>
    <xf numFmtId="0" fontId="2" fillId="0" borderId="0" xfId="1" applyAlignment="1">
      <alignment horizontal="center"/>
    </xf>
    <xf numFmtId="0" fontId="2" fillId="0" borderId="2" xfId="1" applyBorder="1" applyAlignment="1">
      <alignment horizontal="center"/>
    </xf>
    <xf numFmtId="14" fontId="2" fillId="0" borderId="0" xfId="1" applyNumberFormat="1" applyAlignment="1">
      <alignment horizontal="center"/>
    </xf>
    <xf numFmtId="22" fontId="2" fillId="0" borderId="0" xfId="1" applyNumberFormat="1"/>
    <xf numFmtId="1" fontId="2" fillId="0" borderId="0" xfId="1" applyNumberFormat="1" applyAlignment="1">
      <alignment wrapText="1"/>
    </xf>
    <xf numFmtId="14" fontId="2" fillId="2" borderId="1" xfId="1" applyNumberFormat="1" applyFill="1" applyBorder="1"/>
    <xf numFmtId="0" fontId="2" fillId="2" borderId="0" xfId="1" applyFill="1"/>
    <xf numFmtId="0" fontId="2" fillId="2" borderId="2" xfId="1" applyFill="1" applyBorder="1"/>
    <xf numFmtId="14" fontId="2" fillId="2" borderId="0" xfId="1" applyNumberFormat="1" applyFill="1"/>
    <xf numFmtId="0" fontId="2" fillId="0" borderId="1" xfId="1" applyBorder="1"/>
    <xf numFmtId="0" fontId="2" fillId="0" borderId="2" xfId="1" applyBorder="1"/>
    <xf numFmtId="1" fontId="2" fillId="0" borderId="2" xfId="1" applyNumberFormat="1" applyBorder="1"/>
    <xf numFmtId="14" fontId="2" fillId="0" borderId="1" xfId="1" applyNumberFormat="1" applyBorder="1"/>
    <xf numFmtId="0" fontId="2" fillId="0" borderId="3" xfId="1" applyBorder="1"/>
    <xf numFmtId="14" fontId="0" fillId="0" borderId="0" xfId="0" applyNumberFormat="1"/>
    <xf numFmtId="2" fontId="0" fillId="0" borderId="0" xfId="0" applyNumberFormat="1"/>
    <xf numFmtId="0" fontId="1" fillId="0" borderId="0" xfId="1" applyFont="1"/>
    <xf numFmtId="14" fontId="1" fillId="0" borderId="0" xfId="1" applyNumberFormat="1" applyFont="1"/>
    <xf numFmtId="14" fontId="2" fillId="0" borderId="1" xfId="1" applyNumberFormat="1" applyBorder="1" applyAlignment="1">
      <alignment horizontal="center"/>
    </xf>
    <xf numFmtId="14" fontId="2" fillId="0" borderId="0" xfId="1" applyNumberFormat="1" applyAlignment="1">
      <alignment horizontal="center"/>
    </xf>
    <xf numFmtId="14" fontId="2" fillId="0" borderId="2" xfId="1" applyNumberFormat="1" applyBorder="1" applyAlignment="1">
      <alignment horizontal="center"/>
    </xf>
    <xf numFmtId="1" fontId="2" fillId="0" borderId="1" xfId="1" applyNumberFormat="1" applyBorder="1" applyAlignment="1">
      <alignment horizontal="center"/>
    </xf>
    <xf numFmtId="1" fontId="2" fillId="0" borderId="0" xfId="1" applyNumberFormat="1" applyAlignment="1">
      <alignment horizontal="center"/>
    </xf>
  </cellXfs>
  <cellStyles count="2">
    <cellStyle name="Normal" xfId="0" builtinId="0"/>
    <cellStyle name="Normal 2" xfId="1" xr:uid="{67E10A7B-E77A-42A1-A74D-DAEAE969A7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82680668809614"/>
          <c:y val="2.7777777777777776E-2"/>
          <c:w val="0.78825072477731162"/>
          <c:h val="0.9467938903470399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Merok_rendes!$D$1:$D$3</c:f>
              <c:strCache>
                <c:ptCount val="3"/>
                <c:pt idx="0">
                  <c:v>Zalaegerszeg</c:v>
                </c:pt>
                <c:pt idx="1">
                  <c:v>Gáz</c:v>
                </c:pt>
                <c:pt idx="2">
                  <c:v>Nextvalue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Merok_rendes!$A$4:$A$1535</c:f>
              <c:numCache>
                <c:formatCode>m/d/yyyy\ h:mm</c:formatCode>
                <c:ptCount val="1532"/>
                <c:pt idx="0">
                  <c:v>43362</c:v>
                </c:pt>
                <c:pt idx="1">
                  <c:v>43363</c:v>
                </c:pt>
                <c:pt idx="2">
                  <c:v>43364</c:v>
                </c:pt>
                <c:pt idx="3">
                  <c:v>43365</c:v>
                </c:pt>
                <c:pt idx="4">
                  <c:v>43366</c:v>
                </c:pt>
                <c:pt idx="5">
                  <c:v>43367</c:v>
                </c:pt>
                <c:pt idx="6">
                  <c:v>43368</c:v>
                </c:pt>
                <c:pt idx="7">
                  <c:v>43369</c:v>
                </c:pt>
                <c:pt idx="8">
                  <c:v>43370</c:v>
                </c:pt>
                <c:pt idx="9">
                  <c:v>43371</c:v>
                </c:pt>
                <c:pt idx="10">
                  <c:v>43372</c:v>
                </c:pt>
                <c:pt idx="11">
                  <c:v>43373</c:v>
                </c:pt>
                <c:pt idx="12">
                  <c:v>43374</c:v>
                </c:pt>
                <c:pt idx="13">
                  <c:v>43375</c:v>
                </c:pt>
                <c:pt idx="14">
                  <c:v>43376</c:v>
                </c:pt>
                <c:pt idx="15">
                  <c:v>43377</c:v>
                </c:pt>
                <c:pt idx="16">
                  <c:v>43378</c:v>
                </c:pt>
                <c:pt idx="17">
                  <c:v>43379</c:v>
                </c:pt>
                <c:pt idx="18">
                  <c:v>43380</c:v>
                </c:pt>
                <c:pt idx="19">
                  <c:v>43381</c:v>
                </c:pt>
                <c:pt idx="20">
                  <c:v>43382</c:v>
                </c:pt>
                <c:pt idx="21">
                  <c:v>43383</c:v>
                </c:pt>
                <c:pt idx="22">
                  <c:v>43384</c:v>
                </c:pt>
                <c:pt idx="23">
                  <c:v>43385</c:v>
                </c:pt>
                <c:pt idx="24">
                  <c:v>43386</c:v>
                </c:pt>
                <c:pt idx="25">
                  <c:v>43387</c:v>
                </c:pt>
                <c:pt idx="26">
                  <c:v>43388</c:v>
                </c:pt>
                <c:pt idx="27">
                  <c:v>43389</c:v>
                </c:pt>
                <c:pt idx="28">
                  <c:v>43390</c:v>
                </c:pt>
                <c:pt idx="29">
                  <c:v>43391</c:v>
                </c:pt>
                <c:pt idx="30">
                  <c:v>43392</c:v>
                </c:pt>
                <c:pt idx="31">
                  <c:v>43393</c:v>
                </c:pt>
                <c:pt idx="32">
                  <c:v>43394</c:v>
                </c:pt>
                <c:pt idx="33">
                  <c:v>43395</c:v>
                </c:pt>
                <c:pt idx="34">
                  <c:v>43396</c:v>
                </c:pt>
                <c:pt idx="35">
                  <c:v>43397</c:v>
                </c:pt>
                <c:pt idx="36">
                  <c:v>43398</c:v>
                </c:pt>
                <c:pt idx="37">
                  <c:v>43399</c:v>
                </c:pt>
                <c:pt idx="38">
                  <c:v>43400</c:v>
                </c:pt>
                <c:pt idx="39">
                  <c:v>43401</c:v>
                </c:pt>
                <c:pt idx="40">
                  <c:v>43402</c:v>
                </c:pt>
                <c:pt idx="41">
                  <c:v>43403</c:v>
                </c:pt>
                <c:pt idx="42">
                  <c:v>43404</c:v>
                </c:pt>
                <c:pt idx="43">
                  <c:v>43405</c:v>
                </c:pt>
                <c:pt idx="44">
                  <c:v>43406</c:v>
                </c:pt>
                <c:pt idx="45">
                  <c:v>43407</c:v>
                </c:pt>
                <c:pt idx="46">
                  <c:v>43408</c:v>
                </c:pt>
                <c:pt idx="47">
                  <c:v>43409</c:v>
                </c:pt>
                <c:pt idx="48">
                  <c:v>43410</c:v>
                </c:pt>
                <c:pt idx="49">
                  <c:v>43411</c:v>
                </c:pt>
                <c:pt idx="50">
                  <c:v>43412</c:v>
                </c:pt>
                <c:pt idx="51">
                  <c:v>43413</c:v>
                </c:pt>
                <c:pt idx="52">
                  <c:v>43414</c:v>
                </c:pt>
                <c:pt idx="53">
                  <c:v>43415</c:v>
                </c:pt>
                <c:pt idx="54">
                  <c:v>43416</c:v>
                </c:pt>
                <c:pt idx="55">
                  <c:v>43417</c:v>
                </c:pt>
                <c:pt idx="56">
                  <c:v>43418</c:v>
                </c:pt>
                <c:pt idx="57">
                  <c:v>43419</c:v>
                </c:pt>
                <c:pt idx="58">
                  <c:v>43420</c:v>
                </c:pt>
                <c:pt idx="59">
                  <c:v>43421</c:v>
                </c:pt>
                <c:pt idx="60">
                  <c:v>43422</c:v>
                </c:pt>
                <c:pt idx="61">
                  <c:v>43423</c:v>
                </c:pt>
                <c:pt idx="62">
                  <c:v>43424</c:v>
                </c:pt>
                <c:pt idx="63">
                  <c:v>43425</c:v>
                </c:pt>
                <c:pt idx="64">
                  <c:v>43426</c:v>
                </c:pt>
                <c:pt idx="65">
                  <c:v>43427</c:v>
                </c:pt>
                <c:pt idx="66">
                  <c:v>43428</c:v>
                </c:pt>
                <c:pt idx="67">
                  <c:v>43429</c:v>
                </c:pt>
                <c:pt idx="68">
                  <c:v>43430</c:v>
                </c:pt>
                <c:pt idx="69">
                  <c:v>43431</c:v>
                </c:pt>
                <c:pt idx="70">
                  <c:v>43432</c:v>
                </c:pt>
                <c:pt idx="71">
                  <c:v>43433</c:v>
                </c:pt>
                <c:pt idx="72">
                  <c:v>43434</c:v>
                </c:pt>
                <c:pt idx="73">
                  <c:v>43435</c:v>
                </c:pt>
                <c:pt idx="74">
                  <c:v>43436</c:v>
                </c:pt>
                <c:pt idx="75">
                  <c:v>43437</c:v>
                </c:pt>
                <c:pt idx="76">
                  <c:v>43438</c:v>
                </c:pt>
                <c:pt idx="77">
                  <c:v>43439</c:v>
                </c:pt>
                <c:pt idx="78">
                  <c:v>43440</c:v>
                </c:pt>
                <c:pt idx="79">
                  <c:v>43441</c:v>
                </c:pt>
                <c:pt idx="80">
                  <c:v>43442</c:v>
                </c:pt>
                <c:pt idx="81">
                  <c:v>43443</c:v>
                </c:pt>
                <c:pt idx="82">
                  <c:v>43444</c:v>
                </c:pt>
                <c:pt idx="83">
                  <c:v>43445</c:v>
                </c:pt>
                <c:pt idx="84">
                  <c:v>43446</c:v>
                </c:pt>
                <c:pt idx="85">
                  <c:v>43447</c:v>
                </c:pt>
                <c:pt idx="86">
                  <c:v>43448</c:v>
                </c:pt>
                <c:pt idx="87">
                  <c:v>43449</c:v>
                </c:pt>
                <c:pt idx="88">
                  <c:v>43450</c:v>
                </c:pt>
                <c:pt idx="89">
                  <c:v>43451</c:v>
                </c:pt>
                <c:pt idx="90">
                  <c:v>43452</c:v>
                </c:pt>
                <c:pt idx="91">
                  <c:v>43453</c:v>
                </c:pt>
                <c:pt idx="92">
                  <c:v>43454</c:v>
                </c:pt>
                <c:pt idx="93">
                  <c:v>43455</c:v>
                </c:pt>
                <c:pt idx="94">
                  <c:v>43456</c:v>
                </c:pt>
                <c:pt idx="95">
                  <c:v>43457</c:v>
                </c:pt>
                <c:pt idx="96">
                  <c:v>43458</c:v>
                </c:pt>
                <c:pt idx="97">
                  <c:v>43459</c:v>
                </c:pt>
                <c:pt idx="98">
                  <c:v>43460</c:v>
                </c:pt>
                <c:pt idx="99">
                  <c:v>43461</c:v>
                </c:pt>
                <c:pt idx="100">
                  <c:v>43462</c:v>
                </c:pt>
                <c:pt idx="101">
                  <c:v>43463</c:v>
                </c:pt>
                <c:pt idx="102">
                  <c:v>43464</c:v>
                </c:pt>
                <c:pt idx="103">
                  <c:v>43465</c:v>
                </c:pt>
                <c:pt idx="104">
                  <c:v>43466</c:v>
                </c:pt>
                <c:pt idx="105">
                  <c:v>43467</c:v>
                </c:pt>
                <c:pt idx="106">
                  <c:v>43468</c:v>
                </c:pt>
                <c:pt idx="107">
                  <c:v>43469</c:v>
                </c:pt>
                <c:pt idx="108">
                  <c:v>43470</c:v>
                </c:pt>
                <c:pt idx="109">
                  <c:v>43471</c:v>
                </c:pt>
                <c:pt idx="110">
                  <c:v>43472</c:v>
                </c:pt>
                <c:pt idx="111">
                  <c:v>43473</c:v>
                </c:pt>
                <c:pt idx="112">
                  <c:v>43474</c:v>
                </c:pt>
                <c:pt idx="113">
                  <c:v>43475</c:v>
                </c:pt>
                <c:pt idx="114">
                  <c:v>43476</c:v>
                </c:pt>
                <c:pt idx="115">
                  <c:v>43477</c:v>
                </c:pt>
                <c:pt idx="116">
                  <c:v>43478</c:v>
                </c:pt>
                <c:pt idx="117">
                  <c:v>43479</c:v>
                </c:pt>
                <c:pt idx="118">
                  <c:v>43480</c:v>
                </c:pt>
                <c:pt idx="119">
                  <c:v>43481</c:v>
                </c:pt>
                <c:pt idx="120">
                  <c:v>43482</c:v>
                </c:pt>
                <c:pt idx="121">
                  <c:v>43483</c:v>
                </c:pt>
                <c:pt idx="122">
                  <c:v>43484</c:v>
                </c:pt>
                <c:pt idx="123">
                  <c:v>43485</c:v>
                </c:pt>
                <c:pt idx="124">
                  <c:v>43486</c:v>
                </c:pt>
                <c:pt idx="125">
                  <c:v>43487</c:v>
                </c:pt>
                <c:pt idx="126">
                  <c:v>43488</c:v>
                </c:pt>
                <c:pt idx="127">
                  <c:v>43489</c:v>
                </c:pt>
                <c:pt idx="128">
                  <c:v>43490</c:v>
                </c:pt>
                <c:pt idx="129">
                  <c:v>43491</c:v>
                </c:pt>
                <c:pt idx="130">
                  <c:v>43492</c:v>
                </c:pt>
                <c:pt idx="131">
                  <c:v>43493</c:v>
                </c:pt>
                <c:pt idx="132">
                  <c:v>43494</c:v>
                </c:pt>
                <c:pt idx="133">
                  <c:v>43495</c:v>
                </c:pt>
                <c:pt idx="134">
                  <c:v>43496</c:v>
                </c:pt>
                <c:pt idx="135">
                  <c:v>43497</c:v>
                </c:pt>
                <c:pt idx="136">
                  <c:v>43498</c:v>
                </c:pt>
                <c:pt idx="137">
                  <c:v>43499</c:v>
                </c:pt>
                <c:pt idx="138">
                  <c:v>43500</c:v>
                </c:pt>
                <c:pt idx="139">
                  <c:v>43501</c:v>
                </c:pt>
                <c:pt idx="140">
                  <c:v>43502</c:v>
                </c:pt>
                <c:pt idx="141">
                  <c:v>43503</c:v>
                </c:pt>
                <c:pt idx="142">
                  <c:v>43504</c:v>
                </c:pt>
                <c:pt idx="143">
                  <c:v>43505</c:v>
                </c:pt>
                <c:pt idx="144">
                  <c:v>43506</c:v>
                </c:pt>
                <c:pt idx="145">
                  <c:v>43507</c:v>
                </c:pt>
                <c:pt idx="146">
                  <c:v>43508</c:v>
                </c:pt>
                <c:pt idx="147">
                  <c:v>43509</c:v>
                </c:pt>
                <c:pt idx="148">
                  <c:v>43510</c:v>
                </c:pt>
                <c:pt idx="149">
                  <c:v>43511</c:v>
                </c:pt>
                <c:pt idx="150">
                  <c:v>43512</c:v>
                </c:pt>
                <c:pt idx="151">
                  <c:v>43513</c:v>
                </c:pt>
                <c:pt idx="152">
                  <c:v>43514</c:v>
                </c:pt>
                <c:pt idx="153">
                  <c:v>43515</c:v>
                </c:pt>
                <c:pt idx="154">
                  <c:v>43516</c:v>
                </c:pt>
                <c:pt idx="155">
                  <c:v>43517</c:v>
                </c:pt>
                <c:pt idx="156">
                  <c:v>43518</c:v>
                </c:pt>
                <c:pt idx="157">
                  <c:v>43519</c:v>
                </c:pt>
                <c:pt idx="158">
                  <c:v>43520</c:v>
                </c:pt>
                <c:pt idx="159">
                  <c:v>43521</c:v>
                </c:pt>
                <c:pt idx="160">
                  <c:v>43522</c:v>
                </c:pt>
                <c:pt idx="161">
                  <c:v>43523</c:v>
                </c:pt>
                <c:pt idx="162">
                  <c:v>43524</c:v>
                </c:pt>
                <c:pt idx="163">
                  <c:v>43525</c:v>
                </c:pt>
                <c:pt idx="164">
                  <c:v>43526</c:v>
                </c:pt>
                <c:pt idx="165">
                  <c:v>43527</c:v>
                </c:pt>
                <c:pt idx="166">
                  <c:v>43528</c:v>
                </c:pt>
                <c:pt idx="167">
                  <c:v>43529</c:v>
                </c:pt>
                <c:pt idx="168">
                  <c:v>43530</c:v>
                </c:pt>
                <c:pt idx="169">
                  <c:v>43531</c:v>
                </c:pt>
                <c:pt idx="170">
                  <c:v>43532</c:v>
                </c:pt>
                <c:pt idx="171">
                  <c:v>43533</c:v>
                </c:pt>
                <c:pt idx="172">
                  <c:v>43534</c:v>
                </c:pt>
                <c:pt idx="173">
                  <c:v>43535</c:v>
                </c:pt>
                <c:pt idx="174">
                  <c:v>43536</c:v>
                </c:pt>
                <c:pt idx="175">
                  <c:v>43537</c:v>
                </c:pt>
                <c:pt idx="176">
                  <c:v>43538</c:v>
                </c:pt>
                <c:pt idx="177">
                  <c:v>43539</c:v>
                </c:pt>
                <c:pt idx="178">
                  <c:v>43540</c:v>
                </c:pt>
                <c:pt idx="179">
                  <c:v>43541</c:v>
                </c:pt>
                <c:pt idx="180">
                  <c:v>43542</c:v>
                </c:pt>
                <c:pt idx="181">
                  <c:v>43543</c:v>
                </c:pt>
                <c:pt idx="182">
                  <c:v>43544</c:v>
                </c:pt>
                <c:pt idx="183">
                  <c:v>43545</c:v>
                </c:pt>
                <c:pt idx="184">
                  <c:v>43546</c:v>
                </c:pt>
                <c:pt idx="185">
                  <c:v>43547</c:v>
                </c:pt>
                <c:pt idx="186">
                  <c:v>43548</c:v>
                </c:pt>
                <c:pt idx="187">
                  <c:v>43549</c:v>
                </c:pt>
                <c:pt idx="188">
                  <c:v>43550</c:v>
                </c:pt>
                <c:pt idx="189">
                  <c:v>43551</c:v>
                </c:pt>
                <c:pt idx="190">
                  <c:v>43552</c:v>
                </c:pt>
                <c:pt idx="191">
                  <c:v>43553</c:v>
                </c:pt>
                <c:pt idx="192">
                  <c:v>43554</c:v>
                </c:pt>
                <c:pt idx="193">
                  <c:v>43555</c:v>
                </c:pt>
                <c:pt idx="194">
                  <c:v>43556</c:v>
                </c:pt>
                <c:pt idx="195">
                  <c:v>43557</c:v>
                </c:pt>
                <c:pt idx="196">
                  <c:v>43558</c:v>
                </c:pt>
                <c:pt idx="197">
                  <c:v>43559</c:v>
                </c:pt>
                <c:pt idx="198">
                  <c:v>43560</c:v>
                </c:pt>
                <c:pt idx="199">
                  <c:v>43561</c:v>
                </c:pt>
                <c:pt idx="200">
                  <c:v>43562</c:v>
                </c:pt>
                <c:pt idx="201">
                  <c:v>43563</c:v>
                </c:pt>
                <c:pt idx="202">
                  <c:v>43564</c:v>
                </c:pt>
                <c:pt idx="203">
                  <c:v>43565</c:v>
                </c:pt>
                <c:pt idx="204">
                  <c:v>43566</c:v>
                </c:pt>
                <c:pt idx="205">
                  <c:v>43567</c:v>
                </c:pt>
                <c:pt idx="206">
                  <c:v>43568</c:v>
                </c:pt>
                <c:pt idx="207">
                  <c:v>43569</c:v>
                </c:pt>
                <c:pt idx="208">
                  <c:v>43570</c:v>
                </c:pt>
                <c:pt idx="209">
                  <c:v>43571</c:v>
                </c:pt>
                <c:pt idx="210">
                  <c:v>43572</c:v>
                </c:pt>
                <c:pt idx="211">
                  <c:v>43573</c:v>
                </c:pt>
                <c:pt idx="212">
                  <c:v>43574</c:v>
                </c:pt>
                <c:pt idx="213">
                  <c:v>43575</c:v>
                </c:pt>
                <c:pt idx="214">
                  <c:v>43576</c:v>
                </c:pt>
                <c:pt idx="215">
                  <c:v>43577</c:v>
                </c:pt>
                <c:pt idx="216">
                  <c:v>43578</c:v>
                </c:pt>
                <c:pt idx="217">
                  <c:v>43579</c:v>
                </c:pt>
                <c:pt idx="218">
                  <c:v>43580</c:v>
                </c:pt>
                <c:pt idx="219">
                  <c:v>43581</c:v>
                </c:pt>
                <c:pt idx="220">
                  <c:v>43582</c:v>
                </c:pt>
                <c:pt idx="221">
                  <c:v>43583</c:v>
                </c:pt>
                <c:pt idx="222">
                  <c:v>43584</c:v>
                </c:pt>
                <c:pt idx="223">
                  <c:v>43585</c:v>
                </c:pt>
                <c:pt idx="224">
                  <c:v>43586</c:v>
                </c:pt>
                <c:pt idx="225">
                  <c:v>43587</c:v>
                </c:pt>
                <c:pt idx="226">
                  <c:v>43588</c:v>
                </c:pt>
                <c:pt idx="227">
                  <c:v>43589</c:v>
                </c:pt>
                <c:pt idx="228">
                  <c:v>43590</c:v>
                </c:pt>
                <c:pt idx="229">
                  <c:v>43591</c:v>
                </c:pt>
                <c:pt idx="230">
                  <c:v>43592</c:v>
                </c:pt>
                <c:pt idx="231">
                  <c:v>43593</c:v>
                </c:pt>
                <c:pt idx="232">
                  <c:v>43594</c:v>
                </c:pt>
                <c:pt idx="233">
                  <c:v>43595</c:v>
                </c:pt>
                <c:pt idx="234">
                  <c:v>43596</c:v>
                </c:pt>
                <c:pt idx="235">
                  <c:v>43597</c:v>
                </c:pt>
                <c:pt idx="236">
                  <c:v>43598</c:v>
                </c:pt>
                <c:pt idx="237">
                  <c:v>43599</c:v>
                </c:pt>
                <c:pt idx="238">
                  <c:v>43600</c:v>
                </c:pt>
                <c:pt idx="239">
                  <c:v>43601</c:v>
                </c:pt>
                <c:pt idx="240">
                  <c:v>43602</c:v>
                </c:pt>
                <c:pt idx="241">
                  <c:v>43603</c:v>
                </c:pt>
                <c:pt idx="242">
                  <c:v>43604</c:v>
                </c:pt>
                <c:pt idx="243">
                  <c:v>43605</c:v>
                </c:pt>
                <c:pt idx="244">
                  <c:v>43606</c:v>
                </c:pt>
                <c:pt idx="245">
                  <c:v>43607</c:v>
                </c:pt>
                <c:pt idx="246">
                  <c:v>43608</c:v>
                </c:pt>
                <c:pt idx="247">
                  <c:v>43609</c:v>
                </c:pt>
                <c:pt idx="248">
                  <c:v>43610</c:v>
                </c:pt>
                <c:pt idx="249">
                  <c:v>43611</c:v>
                </c:pt>
                <c:pt idx="250">
                  <c:v>43612</c:v>
                </c:pt>
                <c:pt idx="251">
                  <c:v>43613</c:v>
                </c:pt>
                <c:pt idx="252">
                  <c:v>43614</c:v>
                </c:pt>
                <c:pt idx="253">
                  <c:v>43615</c:v>
                </c:pt>
                <c:pt idx="254">
                  <c:v>43616</c:v>
                </c:pt>
                <c:pt idx="255">
                  <c:v>43617</c:v>
                </c:pt>
                <c:pt idx="256">
                  <c:v>43618</c:v>
                </c:pt>
                <c:pt idx="257">
                  <c:v>43619</c:v>
                </c:pt>
                <c:pt idx="258">
                  <c:v>43620</c:v>
                </c:pt>
                <c:pt idx="259">
                  <c:v>43621</c:v>
                </c:pt>
                <c:pt idx="260">
                  <c:v>43622</c:v>
                </c:pt>
                <c:pt idx="261">
                  <c:v>43623</c:v>
                </c:pt>
                <c:pt idx="262">
                  <c:v>43624</c:v>
                </c:pt>
                <c:pt idx="263">
                  <c:v>43625</c:v>
                </c:pt>
                <c:pt idx="264">
                  <c:v>43626</c:v>
                </c:pt>
                <c:pt idx="265">
                  <c:v>43627</c:v>
                </c:pt>
                <c:pt idx="266">
                  <c:v>43628</c:v>
                </c:pt>
                <c:pt idx="267">
                  <c:v>43629</c:v>
                </c:pt>
                <c:pt idx="268">
                  <c:v>43630</c:v>
                </c:pt>
                <c:pt idx="269">
                  <c:v>43631</c:v>
                </c:pt>
                <c:pt idx="270">
                  <c:v>43632</c:v>
                </c:pt>
                <c:pt idx="271">
                  <c:v>43633</c:v>
                </c:pt>
                <c:pt idx="272">
                  <c:v>43634</c:v>
                </c:pt>
                <c:pt idx="273">
                  <c:v>43635</c:v>
                </c:pt>
                <c:pt idx="274">
                  <c:v>43636</c:v>
                </c:pt>
                <c:pt idx="275">
                  <c:v>43637</c:v>
                </c:pt>
                <c:pt idx="276">
                  <c:v>43638</c:v>
                </c:pt>
                <c:pt idx="277">
                  <c:v>43639</c:v>
                </c:pt>
                <c:pt idx="278">
                  <c:v>43640</c:v>
                </c:pt>
                <c:pt idx="279">
                  <c:v>43641</c:v>
                </c:pt>
                <c:pt idx="280">
                  <c:v>43642</c:v>
                </c:pt>
                <c:pt idx="281">
                  <c:v>43643</c:v>
                </c:pt>
                <c:pt idx="282">
                  <c:v>43644</c:v>
                </c:pt>
                <c:pt idx="283">
                  <c:v>43645</c:v>
                </c:pt>
                <c:pt idx="284">
                  <c:v>43646</c:v>
                </c:pt>
                <c:pt idx="285">
                  <c:v>43647</c:v>
                </c:pt>
                <c:pt idx="286">
                  <c:v>43648</c:v>
                </c:pt>
                <c:pt idx="287">
                  <c:v>43649</c:v>
                </c:pt>
                <c:pt idx="288">
                  <c:v>43650</c:v>
                </c:pt>
                <c:pt idx="289">
                  <c:v>43651</c:v>
                </c:pt>
                <c:pt idx="290">
                  <c:v>43652</c:v>
                </c:pt>
                <c:pt idx="291">
                  <c:v>43653</c:v>
                </c:pt>
                <c:pt idx="292">
                  <c:v>43654</c:v>
                </c:pt>
                <c:pt idx="293">
                  <c:v>43655</c:v>
                </c:pt>
                <c:pt idx="294">
                  <c:v>43656</c:v>
                </c:pt>
                <c:pt idx="295">
                  <c:v>43657</c:v>
                </c:pt>
                <c:pt idx="296">
                  <c:v>43658</c:v>
                </c:pt>
                <c:pt idx="297">
                  <c:v>43659</c:v>
                </c:pt>
                <c:pt idx="298">
                  <c:v>43660</c:v>
                </c:pt>
                <c:pt idx="299">
                  <c:v>43661</c:v>
                </c:pt>
                <c:pt idx="300">
                  <c:v>43662</c:v>
                </c:pt>
                <c:pt idx="301">
                  <c:v>43663</c:v>
                </c:pt>
                <c:pt idx="302">
                  <c:v>43664</c:v>
                </c:pt>
                <c:pt idx="303">
                  <c:v>43665</c:v>
                </c:pt>
                <c:pt idx="304">
                  <c:v>43666</c:v>
                </c:pt>
                <c:pt idx="305">
                  <c:v>43667</c:v>
                </c:pt>
                <c:pt idx="306">
                  <c:v>43668</c:v>
                </c:pt>
                <c:pt idx="307">
                  <c:v>43669</c:v>
                </c:pt>
                <c:pt idx="308">
                  <c:v>43670</c:v>
                </c:pt>
                <c:pt idx="309">
                  <c:v>43671</c:v>
                </c:pt>
                <c:pt idx="310">
                  <c:v>43672</c:v>
                </c:pt>
                <c:pt idx="311">
                  <c:v>43673</c:v>
                </c:pt>
                <c:pt idx="312">
                  <c:v>43674</c:v>
                </c:pt>
                <c:pt idx="313">
                  <c:v>43675</c:v>
                </c:pt>
                <c:pt idx="314">
                  <c:v>43676</c:v>
                </c:pt>
                <c:pt idx="315">
                  <c:v>43677</c:v>
                </c:pt>
                <c:pt idx="316">
                  <c:v>43678</c:v>
                </c:pt>
                <c:pt idx="317">
                  <c:v>43679</c:v>
                </c:pt>
                <c:pt idx="318">
                  <c:v>43680</c:v>
                </c:pt>
                <c:pt idx="319">
                  <c:v>43681</c:v>
                </c:pt>
                <c:pt idx="320">
                  <c:v>43682</c:v>
                </c:pt>
                <c:pt idx="321">
                  <c:v>43683</c:v>
                </c:pt>
                <c:pt idx="322">
                  <c:v>43684</c:v>
                </c:pt>
                <c:pt idx="323">
                  <c:v>43685</c:v>
                </c:pt>
                <c:pt idx="324">
                  <c:v>43686</c:v>
                </c:pt>
                <c:pt idx="325">
                  <c:v>43687</c:v>
                </c:pt>
                <c:pt idx="326">
                  <c:v>43688</c:v>
                </c:pt>
                <c:pt idx="327">
                  <c:v>43689</c:v>
                </c:pt>
                <c:pt idx="328">
                  <c:v>43690</c:v>
                </c:pt>
                <c:pt idx="329">
                  <c:v>43691</c:v>
                </c:pt>
                <c:pt idx="330">
                  <c:v>43692</c:v>
                </c:pt>
                <c:pt idx="331">
                  <c:v>43693</c:v>
                </c:pt>
                <c:pt idx="332">
                  <c:v>43694</c:v>
                </c:pt>
                <c:pt idx="333">
                  <c:v>43695</c:v>
                </c:pt>
                <c:pt idx="334">
                  <c:v>43696</c:v>
                </c:pt>
                <c:pt idx="335">
                  <c:v>43697</c:v>
                </c:pt>
                <c:pt idx="336">
                  <c:v>43698</c:v>
                </c:pt>
                <c:pt idx="337">
                  <c:v>43699</c:v>
                </c:pt>
                <c:pt idx="338">
                  <c:v>43700</c:v>
                </c:pt>
                <c:pt idx="339">
                  <c:v>43701</c:v>
                </c:pt>
                <c:pt idx="340">
                  <c:v>43702</c:v>
                </c:pt>
                <c:pt idx="341">
                  <c:v>43703</c:v>
                </c:pt>
                <c:pt idx="342">
                  <c:v>43704</c:v>
                </c:pt>
                <c:pt idx="343">
                  <c:v>43705</c:v>
                </c:pt>
                <c:pt idx="344">
                  <c:v>43706</c:v>
                </c:pt>
                <c:pt idx="345">
                  <c:v>43707</c:v>
                </c:pt>
                <c:pt idx="346">
                  <c:v>43708</c:v>
                </c:pt>
                <c:pt idx="347">
                  <c:v>43709</c:v>
                </c:pt>
                <c:pt idx="348">
                  <c:v>43710</c:v>
                </c:pt>
                <c:pt idx="349">
                  <c:v>43711</c:v>
                </c:pt>
                <c:pt idx="350">
                  <c:v>43712</c:v>
                </c:pt>
                <c:pt idx="351">
                  <c:v>43713</c:v>
                </c:pt>
                <c:pt idx="352">
                  <c:v>43714</c:v>
                </c:pt>
                <c:pt idx="353">
                  <c:v>43715</c:v>
                </c:pt>
                <c:pt idx="354">
                  <c:v>43716</c:v>
                </c:pt>
                <c:pt idx="355">
                  <c:v>43717</c:v>
                </c:pt>
                <c:pt idx="356">
                  <c:v>43718</c:v>
                </c:pt>
                <c:pt idx="357">
                  <c:v>43719</c:v>
                </c:pt>
                <c:pt idx="358">
                  <c:v>43720</c:v>
                </c:pt>
                <c:pt idx="359">
                  <c:v>43721</c:v>
                </c:pt>
                <c:pt idx="360">
                  <c:v>43722</c:v>
                </c:pt>
                <c:pt idx="361">
                  <c:v>43723</c:v>
                </c:pt>
                <c:pt idx="362">
                  <c:v>43724</c:v>
                </c:pt>
                <c:pt idx="363">
                  <c:v>43725</c:v>
                </c:pt>
                <c:pt idx="364">
                  <c:v>43726</c:v>
                </c:pt>
                <c:pt idx="365">
                  <c:v>43727</c:v>
                </c:pt>
                <c:pt idx="366">
                  <c:v>43728</c:v>
                </c:pt>
                <c:pt idx="367">
                  <c:v>43729</c:v>
                </c:pt>
                <c:pt idx="368">
                  <c:v>43730</c:v>
                </c:pt>
                <c:pt idx="369">
                  <c:v>43731</c:v>
                </c:pt>
                <c:pt idx="370">
                  <c:v>43732</c:v>
                </c:pt>
                <c:pt idx="371">
                  <c:v>43733</c:v>
                </c:pt>
                <c:pt idx="372">
                  <c:v>43734</c:v>
                </c:pt>
                <c:pt idx="373">
                  <c:v>43735</c:v>
                </c:pt>
                <c:pt idx="374">
                  <c:v>43736</c:v>
                </c:pt>
                <c:pt idx="375">
                  <c:v>43737</c:v>
                </c:pt>
                <c:pt idx="376">
                  <c:v>43738</c:v>
                </c:pt>
                <c:pt idx="377">
                  <c:v>43739</c:v>
                </c:pt>
                <c:pt idx="378">
                  <c:v>43740</c:v>
                </c:pt>
                <c:pt idx="379">
                  <c:v>43741</c:v>
                </c:pt>
                <c:pt idx="380">
                  <c:v>43742</c:v>
                </c:pt>
                <c:pt idx="381">
                  <c:v>43743</c:v>
                </c:pt>
                <c:pt idx="382">
                  <c:v>43744</c:v>
                </c:pt>
                <c:pt idx="383">
                  <c:v>43745</c:v>
                </c:pt>
                <c:pt idx="384">
                  <c:v>43746</c:v>
                </c:pt>
                <c:pt idx="385">
                  <c:v>43747</c:v>
                </c:pt>
                <c:pt idx="386">
                  <c:v>43748</c:v>
                </c:pt>
                <c:pt idx="387">
                  <c:v>43749</c:v>
                </c:pt>
                <c:pt idx="388">
                  <c:v>43750</c:v>
                </c:pt>
                <c:pt idx="389">
                  <c:v>43751</c:v>
                </c:pt>
                <c:pt idx="390">
                  <c:v>43752</c:v>
                </c:pt>
                <c:pt idx="391">
                  <c:v>43753</c:v>
                </c:pt>
                <c:pt idx="392">
                  <c:v>43754</c:v>
                </c:pt>
                <c:pt idx="393">
                  <c:v>43755</c:v>
                </c:pt>
                <c:pt idx="394">
                  <c:v>43756</c:v>
                </c:pt>
                <c:pt idx="395">
                  <c:v>43757</c:v>
                </c:pt>
                <c:pt idx="396">
                  <c:v>43758</c:v>
                </c:pt>
                <c:pt idx="397">
                  <c:v>43759</c:v>
                </c:pt>
                <c:pt idx="398">
                  <c:v>43760</c:v>
                </c:pt>
                <c:pt idx="399">
                  <c:v>43761</c:v>
                </c:pt>
                <c:pt idx="400">
                  <c:v>43762</c:v>
                </c:pt>
                <c:pt idx="401">
                  <c:v>43763</c:v>
                </c:pt>
                <c:pt idx="402">
                  <c:v>43764</c:v>
                </c:pt>
                <c:pt idx="403">
                  <c:v>43765</c:v>
                </c:pt>
                <c:pt idx="404">
                  <c:v>43766</c:v>
                </c:pt>
                <c:pt idx="405">
                  <c:v>43767</c:v>
                </c:pt>
                <c:pt idx="406">
                  <c:v>43768</c:v>
                </c:pt>
                <c:pt idx="407">
                  <c:v>43769</c:v>
                </c:pt>
                <c:pt idx="408">
                  <c:v>43770</c:v>
                </c:pt>
                <c:pt idx="409">
                  <c:v>43771</c:v>
                </c:pt>
                <c:pt idx="410">
                  <c:v>43772</c:v>
                </c:pt>
                <c:pt idx="411">
                  <c:v>43773</c:v>
                </c:pt>
                <c:pt idx="412">
                  <c:v>43774</c:v>
                </c:pt>
                <c:pt idx="413">
                  <c:v>43775</c:v>
                </c:pt>
                <c:pt idx="414">
                  <c:v>43776</c:v>
                </c:pt>
                <c:pt idx="415">
                  <c:v>43777</c:v>
                </c:pt>
                <c:pt idx="416">
                  <c:v>43778</c:v>
                </c:pt>
                <c:pt idx="417">
                  <c:v>43779</c:v>
                </c:pt>
                <c:pt idx="418">
                  <c:v>43780</c:v>
                </c:pt>
                <c:pt idx="419">
                  <c:v>43781</c:v>
                </c:pt>
                <c:pt idx="420">
                  <c:v>43782</c:v>
                </c:pt>
                <c:pt idx="421">
                  <c:v>43783</c:v>
                </c:pt>
                <c:pt idx="422">
                  <c:v>43784</c:v>
                </c:pt>
                <c:pt idx="423">
                  <c:v>43785</c:v>
                </c:pt>
                <c:pt idx="424">
                  <c:v>43786</c:v>
                </c:pt>
                <c:pt idx="425">
                  <c:v>43787</c:v>
                </c:pt>
                <c:pt idx="426">
                  <c:v>43788</c:v>
                </c:pt>
                <c:pt idx="427">
                  <c:v>43789</c:v>
                </c:pt>
                <c:pt idx="428">
                  <c:v>43790</c:v>
                </c:pt>
                <c:pt idx="429">
                  <c:v>43791</c:v>
                </c:pt>
                <c:pt idx="430">
                  <c:v>43792</c:v>
                </c:pt>
                <c:pt idx="431">
                  <c:v>43793</c:v>
                </c:pt>
                <c:pt idx="432">
                  <c:v>43794</c:v>
                </c:pt>
                <c:pt idx="433">
                  <c:v>43795</c:v>
                </c:pt>
                <c:pt idx="434">
                  <c:v>43796</c:v>
                </c:pt>
                <c:pt idx="435">
                  <c:v>43797</c:v>
                </c:pt>
                <c:pt idx="436">
                  <c:v>43798</c:v>
                </c:pt>
                <c:pt idx="437">
                  <c:v>43799</c:v>
                </c:pt>
                <c:pt idx="438">
                  <c:v>43800</c:v>
                </c:pt>
                <c:pt idx="439">
                  <c:v>43801</c:v>
                </c:pt>
                <c:pt idx="440">
                  <c:v>43802</c:v>
                </c:pt>
                <c:pt idx="441">
                  <c:v>43803</c:v>
                </c:pt>
                <c:pt idx="442">
                  <c:v>43804</c:v>
                </c:pt>
                <c:pt idx="443">
                  <c:v>43805</c:v>
                </c:pt>
                <c:pt idx="444">
                  <c:v>43806</c:v>
                </c:pt>
                <c:pt idx="445">
                  <c:v>43807</c:v>
                </c:pt>
                <c:pt idx="446">
                  <c:v>43808</c:v>
                </c:pt>
                <c:pt idx="447">
                  <c:v>43809</c:v>
                </c:pt>
                <c:pt idx="448">
                  <c:v>43810</c:v>
                </c:pt>
                <c:pt idx="449">
                  <c:v>43811</c:v>
                </c:pt>
                <c:pt idx="450">
                  <c:v>43812</c:v>
                </c:pt>
                <c:pt idx="451">
                  <c:v>43813</c:v>
                </c:pt>
                <c:pt idx="452">
                  <c:v>43814</c:v>
                </c:pt>
                <c:pt idx="453">
                  <c:v>43815</c:v>
                </c:pt>
                <c:pt idx="454">
                  <c:v>43816</c:v>
                </c:pt>
                <c:pt idx="455">
                  <c:v>43817</c:v>
                </c:pt>
                <c:pt idx="456">
                  <c:v>43818</c:v>
                </c:pt>
                <c:pt idx="457">
                  <c:v>43819</c:v>
                </c:pt>
                <c:pt idx="458">
                  <c:v>43820</c:v>
                </c:pt>
                <c:pt idx="459">
                  <c:v>43821</c:v>
                </c:pt>
                <c:pt idx="460">
                  <c:v>43822</c:v>
                </c:pt>
                <c:pt idx="461">
                  <c:v>43823</c:v>
                </c:pt>
                <c:pt idx="462">
                  <c:v>43824</c:v>
                </c:pt>
                <c:pt idx="463">
                  <c:v>43825</c:v>
                </c:pt>
                <c:pt idx="464">
                  <c:v>43826</c:v>
                </c:pt>
                <c:pt idx="465">
                  <c:v>43827</c:v>
                </c:pt>
                <c:pt idx="466">
                  <c:v>43828</c:v>
                </c:pt>
                <c:pt idx="467">
                  <c:v>43829</c:v>
                </c:pt>
                <c:pt idx="468">
                  <c:v>43830</c:v>
                </c:pt>
                <c:pt idx="469">
                  <c:v>43831</c:v>
                </c:pt>
                <c:pt idx="470">
                  <c:v>43832</c:v>
                </c:pt>
                <c:pt idx="471">
                  <c:v>43833</c:v>
                </c:pt>
                <c:pt idx="472">
                  <c:v>43834</c:v>
                </c:pt>
                <c:pt idx="473">
                  <c:v>43835</c:v>
                </c:pt>
                <c:pt idx="474">
                  <c:v>43836</c:v>
                </c:pt>
                <c:pt idx="475">
                  <c:v>43837</c:v>
                </c:pt>
                <c:pt idx="476">
                  <c:v>43838</c:v>
                </c:pt>
                <c:pt idx="477">
                  <c:v>43839</c:v>
                </c:pt>
                <c:pt idx="478">
                  <c:v>43840</c:v>
                </c:pt>
                <c:pt idx="479">
                  <c:v>43841</c:v>
                </c:pt>
                <c:pt idx="480">
                  <c:v>43842</c:v>
                </c:pt>
                <c:pt idx="481">
                  <c:v>43843</c:v>
                </c:pt>
                <c:pt idx="482">
                  <c:v>43844</c:v>
                </c:pt>
                <c:pt idx="483">
                  <c:v>43845</c:v>
                </c:pt>
                <c:pt idx="484">
                  <c:v>43846</c:v>
                </c:pt>
                <c:pt idx="485">
                  <c:v>43847</c:v>
                </c:pt>
                <c:pt idx="486">
                  <c:v>43848</c:v>
                </c:pt>
                <c:pt idx="487">
                  <c:v>43849</c:v>
                </c:pt>
                <c:pt idx="488">
                  <c:v>43850</c:v>
                </c:pt>
                <c:pt idx="489">
                  <c:v>43851</c:v>
                </c:pt>
                <c:pt idx="490">
                  <c:v>43852</c:v>
                </c:pt>
                <c:pt idx="491">
                  <c:v>43853</c:v>
                </c:pt>
                <c:pt idx="492">
                  <c:v>43854</c:v>
                </c:pt>
                <c:pt idx="493">
                  <c:v>43855</c:v>
                </c:pt>
                <c:pt idx="494">
                  <c:v>43856</c:v>
                </c:pt>
                <c:pt idx="495">
                  <c:v>43857</c:v>
                </c:pt>
                <c:pt idx="496">
                  <c:v>43858</c:v>
                </c:pt>
                <c:pt idx="497">
                  <c:v>43859</c:v>
                </c:pt>
                <c:pt idx="498">
                  <c:v>43860</c:v>
                </c:pt>
                <c:pt idx="499">
                  <c:v>43861</c:v>
                </c:pt>
                <c:pt idx="500">
                  <c:v>43862</c:v>
                </c:pt>
                <c:pt idx="501">
                  <c:v>43863</c:v>
                </c:pt>
                <c:pt idx="502">
                  <c:v>43864</c:v>
                </c:pt>
                <c:pt idx="503">
                  <c:v>43865</c:v>
                </c:pt>
                <c:pt idx="504">
                  <c:v>43866</c:v>
                </c:pt>
                <c:pt idx="505">
                  <c:v>43867</c:v>
                </c:pt>
                <c:pt idx="506">
                  <c:v>43868</c:v>
                </c:pt>
                <c:pt idx="507">
                  <c:v>43869</c:v>
                </c:pt>
                <c:pt idx="508">
                  <c:v>43870</c:v>
                </c:pt>
                <c:pt idx="509">
                  <c:v>43871</c:v>
                </c:pt>
                <c:pt idx="510">
                  <c:v>43872</c:v>
                </c:pt>
                <c:pt idx="511">
                  <c:v>43873</c:v>
                </c:pt>
                <c:pt idx="512">
                  <c:v>43874</c:v>
                </c:pt>
                <c:pt idx="513">
                  <c:v>43875</c:v>
                </c:pt>
                <c:pt idx="514">
                  <c:v>43876</c:v>
                </c:pt>
                <c:pt idx="515">
                  <c:v>43877</c:v>
                </c:pt>
                <c:pt idx="516">
                  <c:v>43878</c:v>
                </c:pt>
                <c:pt idx="517">
                  <c:v>43879</c:v>
                </c:pt>
                <c:pt idx="518">
                  <c:v>43880</c:v>
                </c:pt>
                <c:pt idx="519">
                  <c:v>43881</c:v>
                </c:pt>
                <c:pt idx="520">
                  <c:v>43882</c:v>
                </c:pt>
                <c:pt idx="521">
                  <c:v>43883</c:v>
                </c:pt>
                <c:pt idx="522">
                  <c:v>43884</c:v>
                </c:pt>
                <c:pt idx="523">
                  <c:v>43885</c:v>
                </c:pt>
                <c:pt idx="524">
                  <c:v>43886</c:v>
                </c:pt>
                <c:pt idx="525">
                  <c:v>43887</c:v>
                </c:pt>
                <c:pt idx="526">
                  <c:v>43888</c:v>
                </c:pt>
                <c:pt idx="527">
                  <c:v>43889</c:v>
                </c:pt>
                <c:pt idx="528">
                  <c:v>43890</c:v>
                </c:pt>
                <c:pt idx="529">
                  <c:v>43891</c:v>
                </c:pt>
                <c:pt idx="530">
                  <c:v>43892</c:v>
                </c:pt>
                <c:pt idx="531">
                  <c:v>43893</c:v>
                </c:pt>
                <c:pt idx="532">
                  <c:v>43894</c:v>
                </c:pt>
                <c:pt idx="533">
                  <c:v>43895</c:v>
                </c:pt>
                <c:pt idx="534">
                  <c:v>43896</c:v>
                </c:pt>
                <c:pt idx="535">
                  <c:v>43897</c:v>
                </c:pt>
                <c:pt idx="536">
                  <c:v>43898</c:v>
                </c:pt>
                <c:pt idx="537">
                  <c:v>43899</c:v>
                </c:pt>
                <c:pt idx="538">
                  <c:v>43900</c:v>
                </c:pt>
                <c:pt idx="539">
                  <c:v>43901</c:v>
                </c:pt>
                <c:pt idx="540">
                  <c:v>43902</c:v>
                </c:pt>
                <c:pt idx="541">
                  <c:v>43903</c:v>
                </c:pt>
                <c:pt idx="542">
                  <c:v>43904</c:v>
                </c:pt>
                <c:pt idx="543">
                  <c:v>43905</c:v>
                </c:pt>
                <c:pt idx="544">
                  <c:v>43906</c:v>
                </c:pt>
                <c:pt idx="545">
                  <c:v>43907</c:v>
                </c:pt>
                <c:pt idx="546">
                  <c:v>43908</c:v>
                </c:pt>
                <c:pt idx="547">
                  <c:v>43909</c:v>
                </c:pt>
                <c:pt idx="548">
                  <c:v>43910</c:v>
                </c:pt>
                <c:pt idx="549">
                  <c:v>43911</c:v>
                </c:pt>
                <c:pt idx="550">
                  <c:v>43912</c:v>
                </c:pt>
                <c:pt idx="551">
                  <c:v>43913</c:v>
                </c:pt>
                <c:pt idx="552">
                  <c:v>43914</c:v>
                </c:pt>
                <c:pt idx="553">
                  <c:v>43915</c:v>
                </c:pt>
                <c:pt idx="554">
                  <c:v>43916</c:v>
                </c:pt>
                <c:pt idx="555">
                  <c:v>43917</c:v>
                </c:pt>
                <c:pt idx="556">
                  <c:v>43918</c:v>
                </c:pt>
                <c:pt idx="557">
                  <c:v>43919</c:v>
                </c:pt>
                <c:pt idx="558">
                  <c:v>43920</c:v>
                </c:pt>
                <c:pt idx="559">
                  <c:v>43921</c:v>
                </c:pt>
                <c:pt idx="560">
                  <c:v>43922</c:v>
                </c:pt>
                <c:pt idx="561">
                  <c:v>43923</c:v>
                </c:pt>
                <c:pt idx="562">
                  <c:v>43924</c:v>
                </c:pt>
                <c:pt idx="563">
                  <c:v>43925</c:v>
                </c:pt>
                <c:pt idx="564">
                  <c:v>43926</c:v>
                </c:pt>
                <c:pt idx="565">
                  <c:v>43927</c:v>
                </c:pt>
                <c:pt idx="566">
                  <c:v>43928</c:v>
                </c:pt>
                <c:pt idx="567">
                  <c:v>43929</c:v>
                </c:pt>
                <c:pt idx="568">
                  <c:v>43930</c:v>
                </c:pt>
                <c:pt idx="569">
                  <c:v>43931</c:v>
                </c:pt>
                <c:pt idx="570">
                  <c:v>43932</c:v>
                </c:pt>
                <c:pt idx="571">
                  <c:v>43933</c:v>
                </c:pt>
                <c:pt idx="572">
                  <c:v>43934</c:v>
                </c:pt>
                <c:pt idx="573">
                  <c:v>43935</c:v>
                </c:pt>
                <c:pt idx="574">
                  <c:v>43936</c:v>
                </c:pt>
                <c:pt idx="575">
                  <c:v>43937</c:v>
                </c:pt>
                <c:pt idx="576">
                  <c:v>43938</c:v>
                </c:pt>
                <c:pt idx="577">
                  <c:v>43939</c:v>
                </c:pt>
                <c:pt idx="578">
                  <c:v>43940</c:v>
                </c:pt>
                <c:pt idx="579">
                  <c:v>43941</c:v>
                </c:pt>
                <c:pt idx="580">
                  <c:v>43942</c:v>
                </c:pt>
                <c:pt idx="581">
                  <c:v>43943</c:v>
                </c:pt>
                <c:pt idx="582">
                  <c:v>43944</c:v>
                </c:pt>
                <c:pt idx="583">
                  <c:v>43945</c:v>
                </c:pt>
                <c:pt idx="584">
                  <c:v>43946</c:v>
                </c:pt>
                <c:pt idx="585">
                  <c:v>43947</c:v>
                </c:pt>
                <c:pt idx="586">
                  <c:v>43948</c:v>
                </c:pt>
                <c:pt idx="587">
                  <c:v>43949</c:v>
                </c:pt>
                <c:pt idx="588">
                  <c:v>43950</c:v>
                </c:pt>
                <c:pt idx="589">
                  <c:v>43951</c:v>
                </c:pt>
                <c:pt idx="590">
                  <c:v>43952</c:v>
                </c:pt>
                <c:pt idx="591">
                  <c:v>43953</c:v>
                </c:pt>
                <c:pt idx="592">
                  <c:v>43954</c:v>
                </c:pt>
                <c:pt idx="593">
                  <c:v>43955</c:v>
                </c:pt>
                <c:pt idx="594">
                  <c:v>43956</c:v>
                </c:pt>
                <c:pt idx="595">
                  <c:v>43957</c:v>
                </c:pt>
                <c:pt idx="596">
                  <c:v>43958</c:v>
                </c:pt>
                <c:pt idx="597">
                  <c:v>43959</c:v>
                </c:pt>
                <c:pt idx="598">
                  <c:v>43960</c:v>
                </c:pt>
                <c:pt idx="599">
                  <c:v>43961</c:v>
                </c:pt>
                <c:pt idx="600">
                  <c:v>43962</c:v>
                </c:pt>
                <c:pt idx="601">
                  <c:v>43963</c:v>
                </c:pt>
                <c:pt idx="602">
                  <c:v>43964</c:v>
                </c:pt>
                <c:pt idx="603">
                  <c:v>43965</c:v>
                </c:pt>
                <c:pt idx="604">
                  <c:v>43966</c:v>
                </c:pt>
                <c:pt idx="605">
                  <c:v>43967</c:v>
                </c:pt>
                <c:pt idx="606">
                  <c:v>43968</c:v>
                </c:pt>
                <c:pt idx="607">
                  <c:v>43969</c:v>
                </c:pt>
                <c:pt idx="608">
                  <c:v>43970</c:v>
                </c:pt>
                <c:pt idx="609">
                  <c:v>43971</c:v>
                </c:pt>
                <c:pt idx="610">
                  <c:v>43972</c:v>
                </c:pt>
                <c:pt idx="611">
                  <c:v>43973</c:v>
                </c:pt>
                <c:pt idx="612">
                  <c:v>43974</c:v>
                </c:pt>
                <c:pt idx="613">
                  <c:v>43975</c:v>
                </c:pt>
                <c:pt idx="614">
                  <c:v>43976</c:v>
                </c:pt>
                <c:pt idx="615">
                  <c:v>43977</c:v>
                </c:pt>
                <c:pt idx="616">
                  <c:v>43978</c:v>
                </c:pt>
                <c:pt idx="617">
                  <c:v>43979</c:v>
                </c:pt>
                <c:pt idx="618">
                  <c:v>43980</c:v>
                </c:pt>
                <c:pt idx="619">
                  <c:v>43981</c:v>
                </c:pt>
                <c:pt idx="620">
                  <c:v>43982</c:v>
                </c:pt>
                <c:pt idx="621">
                  <c:v>43983</c:v>
                </c:pt>
                <c:pt idx="622">
                  <c:v>43984</c:v>
                </c:pt>
                <c:pt idx="623">
                  <c:v>43985</c:v>
                </c:pt>
                <c:pt idx="624">
                  <c:v>43986</c:v>
                </c:pt>
                <c:pt idx="625">
                  <c:v>43987</c:v>
                </c:pt>
                <c:pt idx="626">
                  <c:v>43988</c:v>
                </c:pt>
                <c:pt idx="627">
                  <c:v>43989</c:v>
                </c:pt>
                <c:pt idx="628">
                  <c:v>43990</c:v>
                </c:pt>
                <c:pt idx="629">
                  <c:v>43991</c:v>
                </c:pt>
                <c:pt idx="630">
                  <c:v>43992</c:v>
                </c:pt>
                <c:pt idx="631">
                  <c:v>43993</c:v>
                </c:pt>
                <c:pt idx="632">
                  <c:v>43994</c:v>
                </c:pt>
                <c:pt idx="633">
                  <c:v>43995</c:v>
                </c:pt>
                <c:pt idx="634">
                  <c:v>43996</c:v>
                </c:pt>
                <c:pt idx="635">
                  <c:v>43997</c:v>
                </c:pt>
                <c:pt idx="636">
                  <c:v>43998</c:v>
                </c:pt>
                <c:pt idx="637">
                  <c:v>43999</c:v>
                </c:pt>
                <c:pt idx="638">
                  <c:v>44000</c:v>
                </c:pt>
                <c:pt idx="639">
                  <c:v>44001</c:v>
                </c:pt>
                <c:pt idx="640">
                  <c:v>44002</c:v>
                </c:pt>
                <c:pt idx="641">
                  <c:v>44003</c:v>
                </c:pt>
                <c:pt idx="642">
                  <c:v>44004</c:v>
                </c:pt>
                <c:pt idx="643">
                  <c:v>44005</c:v>
                </c:pt>
                <c:pt idx="644">
                  <c:v>44006</c:v>
                </c:pt>
                <c:pt idx="645">
                  <c:v>44007</c:v>
                </c:pt>
                <c:pt idx="646">
                  <c:v>44008</c:v>
                </c:pt>
                <c:pt idx="647">
                  <c:v>44009</c:v>
                </c:pt>
                <c:pt idx="648">
                  <c:v>44010</c:v>
                </c:pt>
                <c:pt idx="649">
                  <c:v>44011</c:v>
                </c:pt>
                <c:pt idx="650">
                  <c:v>44012</c:v>
                </c:pt>
                <c:pt idx="651">
                  <c:v>44013</c:v>
                </c:pt>
                <c:pt idx="652">
                  <c:v>44014</c:v>
                </c:pt>
                <c:pt idx="653">
                  <c:v>44015</c:v>
                </c:pt>
                <c:pt idx="654">
                  <c:v>44016</c:v>
                </c:pt>
                <c:pt idx="655">
                  <c:v>44017</c:v>
                </c:pt>
                <c:pt idx="656">
                  <c:v>44018</c:v>
                </c:pt>
                <c:pt idx="657">
                  <c:v>44019</c:v>
                </c:pt>
                <c:pt idx="658">
                  <c:v>44020</c:v>
                </c:pt>
                <c:pt idx="659">
                  <c:v>44021</c:v>
                </c:pt>
                <c:pt idx="660">
                  <c:v>44022</c:v>
                </c:pt>
                <c:pt idx="661">
                  <c:v>44023</c:v>
                </c:pt>
                <c:pt idx="662">
                  <c:v>44024</c:v>
                </c:pt>
                <c:pt idx="663">
                  <c:v>44025</c:v>
                </c:pt>
                <c:pt idx="664">
                  <c:v>44026</c:v>
                </c:pt>
                <c:pt idx="665">
                  <c:v>44027</c:v>
                </c:pt>
                <c:pt idx="666">
                  <c:v>44028</c:v>
                </c:pt>
                <c:pt idx="667">
                  <c:v>44029</c:v>
                </c:pt>
                <c:pt idx="668">
                  <c:v>44030</c:v>
                </c:pt>
                <c:pt idx="669">
                  <c:v>44031</c:v>
                </c:pt>
                <c:pt idx="670">
                  <c:v>44032</c:v>
                </c:pt>
                <c:pt idx="671">
                  <c:v>44033</c:v>
                </c:pt>
                <c:pt idx="672">
                  <c:v>44034</c:v>
                </c:pt>
                <c:pt idx="673">
                  <c:v>44035</c:v>
                </c:pt>
                <c:pt idx="674">
                  <c:v>44036</c:v>
                </c:pt>
                <c:pt idx="675">
                  <c:v>44037</c:v>
                </c:pt>
                <c:pt idx="676">
                  <c:v>44038</c:v>
                </c:pt>
                <c:pt idx="677">
                  <c:v>44039</c:v>
                </c:pt>
                <c:pt idx="678">
                  <c:v>44040</c:v>
                </c:pt>
                <c:pt idx="679">
                  <c:v>44041</c:v>
                </c:pt>
                <c:pt idx="680">
                  <c:v>44042</c:v>
                </c:pt>
                <c:pt idx="681">
                  <c:v>44043</c:v>
                </c:pt>
                <c:pt idx="682">
                  <c:v>44044</c:v>
                </c:pt>
                <c:pt idx="683">
                  <c:v>44045</c:v>
                </c:pt>
                <c:pt idx="684">
                  <c:v>44046</c:v>
                </c:pt>
                <c:pt idx="685">
                  <c:v>44047</c:v>
                </c:pt>
                <c:pt idx="686">
                  <c:v>44048</c:v>
                </c:pt>
                <c:pt idx="687">
                  <c:v>44049</c:v>
                </c:pt>
                <c:pt idx="688">
                  <c:v>44050</c:v>
                </c:pt>
                <c:pt idx="689">
                  <c:v>44051</c:v>
                </c:pt>
                <c:pt idx="690">
                  <c:v>44052</c:v>
                </c:pt>
                <c:pt idx="691">
                  <c:v>44053</c:v>
                </c:pt>
                <c:pt idx="692">
                  <c:v>44054</c:v>
                </c:pt>
                <c:pt idx="693">
                  <c:v>44055</c:v>
                </c:pt>
                <c:pt idx="694">
                  <c:v>44056</c:v>
                </c:pt>
                <c:pt idx="695">
                  <c:v>44057</c:v>
                </c:pt>
                <c:pt idx="696">
                  <c:v>44058</c:v>
                </c:pt>
                <c:pt idx="697">
                  <c:v>44059</c:v>
                </c:pt>
                <c:pt idx="698">
                  <c:v>44060</c:v>
                </c:pt>
                <c:pt idx="699">
                  <c:v>44061</c:v>
                </c:pt>
                <c:pt idx="700">
                  <c:v>44062</c:v>
                </c:pt>
                <c:pt idx="701">
                  <c:v>44063</c:v>
                </c:pt>
                <c:pt idx="702">
                  <c:v>44064</c:v>
                </c:pt>
                <c:pt idx="703">
                  <c:v>44065</c:v>
                </c:pt>
                <c:pt idx="704">
                  <c:v>44066</c:v>
                </c:pt>
                <c:pt idx="705">
                  <c:v>44067</c:v>
                </c:pt>
                <c:pt idx="706">
                  <c:v>44068</c:v>
                </c:pt>
                <c:pt idx="707">
                  <c:v>44069</c:v>
                </c:pt>
                <c:pt idx="708">
                  <c:v>44070</c:v>
                </c:pt>
                <c:pt idx="709">
                  <c:v>44071</c:v>
                </c:pt>
                <c:pt idx="710">
                  <c:v>44072</c:v>
                </c:pt>
                <c:pt idx="711">
                  <c:v>44073</c:v>
                </c:pt>
                <c:pt idx="712">
                  <c:v>44074</c:v>
                </c:pt>
                <c:pt idx="713">
                  <c:v>44075</c:v>
                </c:pt>
                <c:pt idx="714">
                  <c:v>44076</c:v>
                </c:pt>
                <c:pt idx="715">
                  <c:v>44077</c:v>
                </c:pt>
                <c:pt idx="716">
                  <c:v>44078</c:v>
                </c:pt>
                <c:pt idx="717">
                  <c:v>44079</c:v>
                </c:pt>
                <c:pt idx="718">
                  <c:v>44080</c:v>
                </c:pt>
                <c:pt idx="719">
                  <c:v>44081</c:v>
                </c:pt>
                <c:pt idx="720">
                  <c:v>44082</c:v>
                </c:pt>
                <c:pt idx="721">
                  <c:v>44083</c:v>
                </c:pt>
                <c:pt idx="722">
                  <c:v>44084</c:v>
                </c:pt>
                <c:pt idx="723">
                  <c:v>44085</c:v>
                </c:pt>
                <c:pt idx="724">
                  <c:v>44086</c:v>
                </c:pt>
                <c:pt idx="725">
                  <c:v>44087</c:v>
                </c:pt>
                <c:pt idx="726">
                  <c:v>44088</c:v>
                </c:pt>
                <c:pt idx="727">
                  <c:v>44089</c:v>
                </c:pt>
                <c:pt idx="728">
                  <c:v>44090</c:v>
                </c:pt>
                <c:pt idx="729">
                  <c:v>44091</c:v>
                </c:pt>
                <c:pt idx="730">
                  <c:v>44092</c:v>
                </c:pt>
                <c:pt idx="731">
                  <c:v>44093</c:v>
                </c:pt>
                <c:pt idx="732">
                  <c:v>44094</c:v>
                </c:pt>
                <c:pt idx="733">
                  <c:v>44095</c:v>
                </c:pt>
                <c:pt idx="734">
                  <c:v>44096</c:v>
                </c:pt>
                <c:pt idx="735">
                  <c:v>44097</c:v>
                </c:pt>
                <c:pt idx="736">
                  <c:v>44098</c:v>
                </c:pt>
                <c:pt idx="737">
                  <c:v>44099</c:v>
                </c:pt>
                <c:pt idx="738">
                  <c:v>44100</c:v>
                </c:pt>
                <c:pt idx="739">
                  <c:v>44101</c:v>
                </c:pt>
                <c:pt idx="740">
                  <c:v>44102</c:v>
                </c:pt>
                <c:pt idx="741">
                  <c:v>44103</c:v>
                </c:pt>
                <c:pt idx="742">
                  <c:v>44104</c:v>
                </c:pt>
                <c:pt idx="743">
                  <c:v>44105</c:v>
                </c:pt>
                <c:pt idx="744">
                  <c:v>44106</c:v>
                </c:pt>
                <c:pt idx="745">
                  <c:v>44107</c:v>
                </c:pt>
                <c:pt idx="746">
                  <c:v>44108</c:v>
                </c:pt>
                <c:pt idx="747">
                  <c:v>44109</c:v>
                </c:pt>
                <c:pt idx="748">
                  <c:v>44110</c:v>
                </c:pt>
                <c:pt idx="749">
                  <c:v>44111</c:v>
                </c:pt>
                <c:pt idx="750">
                  <c:v>44112</c:v>
                </c:pt>
                <c:pt idx="751">
                  <c:v>44113</c:v>
                </c:pt>
                <c:pt idx="752">
                  <c:v>44114</c:v>
                </c:pt>
                <c:pt idx="753">
                  <c:v>44115</c:v>
                </c:pt>
                <c:pt idx="754">
                  <c:v>44116</c:v>
                </c:pt>
                <c:pt idx="755">
                  <c:v>44117</c:v>
                </c:pt>
                <c:pt idx="756">
                  <c:v>44118</c:v>
                </c:pt>
                <c:pt idx="757">
                  <c:v>44119</c:v>
                </c:pt>
                <c:pt idx="758">
                  <c:v>44120</c:v>
                </c:pt>
                <c:pt idx="759">
                  <c:v>44121</c:v>
                </c:pt>
                <c:pt idx="760">
                  <c:v>44122</c:v>
                </c:pt>
                <c:pt idx="761">
                  <c:v>44123</c:v>
                </c:pt>
                <c:pt idx="762">
                  <c:v>44124</c:v>
                </c:pt>
                <c:pt idx="763">
                  <c:v>44125</c:v>
                </c:pt>
                <c:pt idx="764">
                  <c:v>44126</c:v>
                </c:pt>
                <c:pt idx="765">
                  <c:v>44127</c:v>
                </c:pt>
                <c:pt idx="766">
                  <c:v>44128</c:v>
                </c:pt>
                <c:pt idx="767">
                  <c:v>44129</c:v>
                </c:pt>
                <c:pt idx="768">
                  <c:v>44130</c:v>
                </c:pt>
                <c:pt idx="769">
                  <c:v>44131</c:v>
                </c:pt>
                <c:pt idx="770">
                  <c:v>44132</c:v>
                </c:pt>
                <c:pt idx="771">
                  <c:v>44133</c:v>
                </c:pt>
                <c:pt idx="772">
                  <c:v>44134</c:v>
                </c:pt>
                <c:pt idx="773">
                  <c:v>44135</c:v>
                </c:pt>
                <c:pt idx="774">
                  <c:v>44136</c:v>
                </c:pt>
                <c:pt idx="775">
                  <c:v>44137</c:v>
                </c:pt>
                <c:pt idx="776">
                  <c:v>44138</c:v>
                </c:pt>
                <c:pt idx="777">
                  <c:v>44139</c:v>
                </c:pt>
                <c:pt idx="778">
                  <c:v>44140</c:v>
                </c:pt>
                <c:pt idx="779">
                  <c:v>44141</c:v>
                </c:pt>
                <c:pt idx="780">
                  <c:v>44142</c:v>
                </c:pt>
                <c:pt idx="781">
                  <c:v>44143</c:v>
                </c:pt>
                <c:pt idx="782">
                  <c:v>44144</c:v>
                </c:pt>
                <c:pt idx="783">
                  <c:v>44145</c:v>
                </c:pt>
                <c:pt idx="784">
                  <c:v>44146</c:v>
                </c:pt>
                <c:pt idx="785">
                  <c:v>44147</c:v>
                </c:pt>
                <c:pt idx="786">
                  <c:v>44148</c:v>
                </c:pt>
                <c:pt idx="787">
                  <c:v>44149</c:v>
                </c:pt>
                <c:pt idx="788">
                  <c:v>44150</c:v>
                </c:pt>
                <c:pt idx="789">
                  <c:v>44151</c:v>
                </c:pt>
                <c:pt idx="790">
                  <c:v>44152</c:v>
                </c:pt>
                <c:pt idx="791">
                  <c:v>44153</c:v>
                </c:pt>
                <c:pt idx="792">
                  <c:v>44154</c:v>
                </c:pt>
                <c:pt idx="793">
                  <c:v>44155</c:v>
                </c:pt>
                <c:pt idx="794">
                  <c:v>44156</c:v>
                </c:pt>
                <c:pt idx="795">
                  <c:v>44157</c:v>
                </c:pt>
                <c:pt idx="796">
                  <c:v>44158</c:v>
                </c:pt>
                <c:pt idx="797">
                  <c:v>44159</c:v>
                </c:pt>
                <c:pt idx="798">
                  <c:v>44160</c:v>
                </c:pt>
                <c:pt idx="799">
                  <c:v>44161</c:v>
                </c:pt>
                <c:pt idx="800">
                  <c:v>44162</c:v>
                </c:pt>
                <c:pt idx="801">
                  <c:v>44163</c:v>
                </c:pt>
                <c:pt idx="802">
                  <c:v>44164</c:v>
                </c:pt>
                <c:pt idx="803">
                  <c:v>44165</c:v>
                </c:pt>
                <c:pt idx="804">
                  <c:v>44166</c:v>
                </c:pt>
                <c:pt idx="805">
                  <c:v>44167</c:v>
                </c:pt>
                <c:pt idx="806">
                  <c:v>44168</c:v>
                </c:pt>
                <c:pt idx="807">
                  <c:v>44169</c:v>
                </c:pt>
                <c:pt idx="808">
                  <c:v>44170</c:v>
                </c:pt>
                <c:pt idx="809">
                  <c:v>44171</c:v>
                </c:pt>
                <c:pt idx="810">
                  <c:v>44172</c:v>
                </c:pt>
                <c:pt idx="811">
                  <c:v>44173</c:v>
                </c:pt>
                <c:pt idx="812">
                  <c:v>44174</c:v>
                </c:pt>
                <c:pt idx="813">
                  <c:v>44175</c:v>
                </c:pt>
                <c:pt idx="814">
                  <c:v>44176</c:v>
                </c:pt>
                <c:pt idx="815">
                  <c:v>44177</c:v>
                </c:pt>
                <c:pt idx="816">
                  <c:v>44178</c:v>
                </c:pt>
                <c:pt idx="817">
                  <c:v>44179</c:v>
                </c:pt>
                <c:pt idx="818">
                  <c:v>44180</c:v>
                </c:pt>
                <c:pt idx="819">
                  <c:v>44181</c:v>
                </c:pt>
                <c:pt idx="820">
                  <c:v>44182</c:v>
                </c:pt>
                <c:pt idx="821">
                  <c:v>44183</c:v>
                </c:pt>
                <c:pt idx="822">
                  <c:v>44184</c:v>
                </c:pt>
                <c:pt idx="823">
                  <c:v>44185</c:v>
                </c:pt>
                <c:pt idx="824">
                  <c:v>44186</c:v>
                </c:pt>
                <c:pt idx="825">
                  <c:v>44187</c:v>
                </c:pt>
                <c:pt idx="826">
                  <c:v>44188</c:v>
                </c:pt>
                <c:pt idx="827">
                  <c:v>44189</c:v>
                </c:pt>
                <c:pt idx="828">
                  <c:v>44190</c:v>
                </c:pt>
                <c:pt idx="829">
                  <c:v>44191</c:v>
                </c:pt>
                <c:pt idx="830">
                  <c:v>44192</c:v>
                </c:pt>
                <c:pt idx="831">
                  <c:v>44193</c:v>
                </c:pt>
                <c:pt idx="832">
                  <c:v>44194</c:v>
                </c:pt>
                <c:pt idx="833">
                  <c:v>44195</c:v>
                </c:pt>
                <c:pt idx="834">
                  <c:v>44196</c:v>
                </c:pt>
                <c:pt idx="835">
                  <c:v>44197</c:v>
                </c:pt>
                <c:pt idx="836">
                  <c:v>44198</c:v>
                </c:pt>
                <c:pt idx="837">
                  <c:v>44199</c:v>
                </c:pt>
                <c:pt idx="838">
                  <c:v>44200</c:v>
                </c:pt>
                <c:pt idx="839">
                  <c:v>44201</c:v>
                </c:pt>
                <c:pt idx="840">
                  <c:v>44202</c:v>
                </c:pt>
                <c:pt idx="841">
                  <c:v>44203</c:v>
                </c:pt>
                <c:pt idx="842">
                  <c:v>44204</c:v>
                </c:pt>
                <c:pt idx="843">
                  <c:v>44205</c:v>
                </c:pt>
                <c:pt idx="844">
                  <c:v>44206</c:v>
                </c:pt>
                <c:pt idx="845">
                  <c:v>44207</c:v>
                </c:pt>
                <c:pt idx="846">
                  <c:v>44208</c:v>
                </c:pt>
                <c:pt idx="847">
                  <c:v>44209</c:v>
                </c:pt>
                <c:pt idx="848">
                  <c:v>44210</c:v>
                </c:pt>
                <c:pt idx="849">
                  <c:v>44211</c:v>
                </c:pt>
                <c:pt idx="850">
                  <c:v>44212</c:v>
                </c:pt>
                <c:pt idx="851">
                  <c:v>44213</c:v>
                </c:pt>
                <c:pt idx="852">
                  <c:v>44214</c:v>
                </c:pt>
                <c:pt idx="853">
                  <c:v>44215</c:v>
                </c:pt>
                <c:pt idx="854">
                  <c:v>44216</c:v>
                </c:pt>
                <c:pt idx="855">
                  <c:v>44217</c:v>
                </c:pt>
                <c:pt idx="856">
                  <c:v>44218</c:v>
                </c:pt>
                <c:pt idx="857">
                  <c:v>44219</c:v>
                </c:pt>
                <c:pt idx="858">
                  <c:v>44220</c:v>
                </c:pt>
                <c:pt idx="859">
                  <c:v>44221</c:v>
                </c:pt>
                <c:pt idx="860">
                  <c:v>44222</c:v>
                </c:pt>
                <c:pt idx="861">
                  <c:v>44223</c:v>
                </c:pt>
                <c:pt idx="862">
                  <c:v>44224</c:v>
                </c:pt>
                <c:pt idx="863">
                  <c:v>44225</c:v>
                </c:pt>
                <c:pt idx="864">
                  <c:v>44226</c:v>
                </c:pt>
                <c:pt idx="865">
                  <c:v>44227</c:v>
                </c:pt>
                <c:pt idx="866">
                  <c:v>44228</c:v>
                </c:pt>
                <c:pt idx="867">
                  <c:v>44229</c:v>
                </c:pt>
                <c:pt idx="868">
                  <c:v>44230</c:v>
                </c:pt>
                <c:pt idx="869">
                  <c:v>44231</c:v>
                </c:pt>
                <c:pt idx="870">
                  <c:v>44232</c:v>
                </c:pt>
                <c:pt idx="871">
                  <c:v>44233</c:v>
                </c:pt>
                <c:pt idx="872">
                  <c:v>44234</c:v>
                </c:pt>
                <c:pt idx="873">
                  <c:v>44235</c:v>
                </c:pt>
                <c:pt idx="874">
                  <c:v>44236</c:v>
                </c:pt>
                <c:pt idx="875">
                  <c:v>44237</c:v>
                </c:pt>
                <c:pt idx="876">
                  <c:v>44238</c:v>
                </c:pt>
                <c:pt idx="877">
                  <c:v>44239</c:v>
                </c:pt>
                <c:pt idx="878">
                  <c:v>44240</c:v>
                </c:pt>
                <c:pt idx="879">
                  <c:v>44241</c:v>
                </c:pt>
                <c:pt idx="880">
                  <c:v>44242</c:v>
                </c:pt>
                <c:pt idx="881">
                  <c:v>44243</c:v>
                </c:pt>
                <c:pt idx="882">
                  <c:v>44244</c:v>
                </c:pt>
                <c:pt idx="883">
                  <c:v>44245</c:v>
                </c:pt>
                <c:pt idx="884">
                  <c:v>44246</c:v>
                </c:pt>
                <c:pt idx="885">
                  <c:v>44247</c:v>
                </c:pt>
                <c:pt idx="886">
                  <c:v>44248</c:v>
                </c:pt>
                <c:pt idx="887">
                  <c:v>44249</c:v>
                </c:pt>
                <c:pt idx="888">
                  <c:v>44250</c:v>
                </c:pt>
                <c:pt idx="889">
                  <c:v>44251</c:v>
                </c:pt>
                <c:pt idx="890">
                  <c:v>44252</c:v>
                </c:pt>
                <c:pt idx="891">
                  <c:v>44253</c:v>
                </c:pt>
                <c:pt idx="892">
                  <c:v>44254</c:v>
                </c:pt>
                <c:pt idx="893">
                  <c:v>44255</c:v>
                </c:pt>
                <c:pt idx="894">
                  <c:v>44256</c:v>
                </c:pt>
                <c:pt idx="895">
                  <c:v>44257</c:v>
                </c:pt>
                <c:pt idx="896">
                  <c:v>44258</c:v>
                </c:pt>
                <c:pt idx="897">
                  <c:v>44259</c:v>
                </c:pt>
                <c:pt idx="898">
                  <c:v>44260</c:v>
                </c:pt>
                <c:pt idx="899">
                  <c:v>44261</c:v>
                </c:pt>
                <c:pt idx="900">
                  <c:v>44262</c:v>
                </c:pt>
                <c:pt idx="901">
                  <c:v>44263</c:v>
                </c:pt>
                <c:pt idx="902">
                  <c:v>44264</c:v>
                </c:pt>
                <c:pt idx="903">
                  <c:v>44265</c:v>
                </c:pt>
                <c:pt idx="904">
                  <c:v>44266</c:v>
                </c:pt>
                <c:pt idx="905">
                  <c:v>44267</c:v>
                </c:pt>
                <c:pt idx="906">
                  <c:v>44268</c:v>
                </c:pt>
                <c:pt idx="907">
                  <c:v>44269</c:v>
                </c:pt>
                <c:pt idx="908">
                  <c:v>44270</c:v>
                </c:pt>
                <c:pt idx="909">
                  <c:v>44271</c:v>
                </c:pt>
                <c:pt idx="910">
                  <c:v>44272</c:v>
                </c:pt>
                <c:pt idx="911">
                  <c:v>44273</c:v>
                </c:pt>
                <c:pt idx="912">
                  <c:v>44274</c:v>
                </c:pt>
                <c:pt idx="913">
                  <c:v>44275</c:v>
                </c:pt>
                <c:pt idx="914">
                  <c:v>44276</c:v>
                </c:pt>
                <c:pt idx="915">
                  <c:v>44277</c:v>
                </c:pt>
                <c:pt idx="916">
                  <c:v>44278</c:v>
                </c:pt>
                <c:pt idx="917">
                  <c:v>44279</c:v>
                </c:pt>
                <c:pt idx="918">
                  <c:v>44280</c:v>
                </c:pt>
                <c:pt idx="919">
                  <c:v>44281</c:v>
                </c:pt>
                <c:pt idx="920">
                  <c:v>44282</c:v>
                </c:pt>
                <c:pt idx="921">
                  <c:v>44283</c:v>
                </c:pt>
                <c:pt idx="922">
                  <c:v>44284</c:v>
                </c:pt>
                <c:pt idx="923">
                  <c:v>44285</c:v>
                </c:pt>
                <c:pt idx="924">
                  <c:v>44286</c:v>
                </c:pt>
                <c:pt idx="925">
                  <c:v>44287</c:v>
                </c:pt>
                <c:pt idx="926">
                  <c:v>44288</c:v>
                </c:pt>
                <c:pt idx="927">
                  <c:v>44289</c:v>
                </c:pt>
                <c:pt idx="928">
                  <c:v>44290</c:v>
                </c:pt>
                <c:pt idx="929">
                  <c:v>44291</c:v>
                </c:pt>
                <c:pt idx="930">
                  <c:v>44292</c:v>
                </c:pt>
                <c:pt idx="931">
                  <c:v>44293</c:v>
                </c:pt>
                <c:pt idx="932">
                  <c:v>44294</c:v>
                </c:pt>
                <c:pt idx="933">
                  <c:v>44295</c:v>
                </c:pt>
                <c:pt idx="934">
                  <c:v>44296</c:v>
                </c:pt>
                <c:pt idx="935">
                  <c:v>44297</c:v>
                </c:pt>
                <c:pt idx="936">
                  <c:v>44298</c:v>
                </c:pt>
                <c:pt idx="937">
                  <c:v>44299</c:v>
                </c:pt>
                <c:pt idx="938">
                  <c:v>44300</c:v>
                </c:pt>
                <c:pt idx="939">
                  <c:v>44301</c:v>
                </c:pt>
                <c:pt idx="940">
                  <c:v>44302</c:v>
                </c:pt>
                <c:pt idx="941">
                  <c:v>44303</c:v>
                </c:pt>
                <c:pt idx="942">
                  <c:v>44304</c:v>
                </c:pt>
                <c:pt idx="943">
                  <c:v>44305</c:v>
                </c:pt>
                <c:pt idx="944">
                  <c:v>44306</c:v>
                </c:pt>
                <c:pt idx="945">
                  <c:v>44307</c:v>
                </c:pt>
                <c:pt idx="946">
                  <c:v>44308</c:v>
                </c:pt>
                <c:pt idx="947">
                  <c:v>44309</c:v>
                </c:pt>
                <c:pt idx="948">
                  <c:v>44310</c:v>
                </c:pt>
                <c:pt idx="949">
                  <c:v>44311</c:v>
                </c:pt>
                <c:pt idx="950">
                  <c:v>44312</c:v>
                </c:pt>
                <c:pt idx="951">
                  <c:v>44313</c:v>
                </c:pt>
                <c:pt idx="952">
                  <c:v>44314</c:v>
                </c:pt>
                <c:pt idx="953">
                  <c:v>44315</c:v>
                </c:pt>
                <c:pt idx="954">
                  <c:v>44316</c:v>
                </c:pt>
                <c:pt idx="955">
                  <c:v>44317</c:v>
                </c:pt>
                <c:pt idx="956">
                  <c:v>44318</c:v>
                </c:pt>
                <c:pt idx="957">
                  <c:v>44319</c:v>
                </c:pt>
                <c:pt idx="958">
                  <c:v>44320</c:v>
                </c:pt>
                <c:pt idx="959">
                  <c:v>44321</c:v>
                </c:pt>
                <c:pt idx="960">
                  <c:v>44322</c:v>
                </c:pt>
                <c:pt idx="961">
                  <c:v>44323</c:v>
                </c:pt>
                <c:pt idx="962">
                  <c:v>44324</c:v>
                </c:pt>
                <c:pt idx="963">
                  <c:v>44325</c:v>
                </c:pt>
                <c:pt idx="964">
                  <c:v>44326</c:v>
                </c:pt>
                <c:pt idx="965">
                  <c:v>44327</c:v>
                </c:pt>
                <c:pt idx="966">
                  <c:v>44328</c:v>
                </c:pt>
                <c:pt idx="967">
                  <c:v>44329</c:v>
                </c:pt>
                <c:pt idx="968">
                  <c:v>44330</c:v>
                </c:pt>
                <c:pt idx="969">
                  <c:v>44331</c:v>
                </c:pt>
                <c:pt idx="970">
                  <c:v>44332</c:v>
                </c:pt>
                <c:pt idx="971">
                  <c:v>44333</c:v>
                </c:pt>
                <c:pt idx="972">
                  <c:v>44334</c:v>
                </c:pt>
                <c:pt idx="973">
                  <c:v>44335</c:v>
                </c:pt>
                <c:pt idx="974">
                  <c:v>44336</c:v>
                </c:pt>
                <c:pt idx="975">
                  <c:v>44337</c:v>
                </c:pt>
                <c:pt idx="976">
                  <c:v>44338</c:v>
                </c:pt>
                <c:pt idx="977">
                  <c:v>44339</c:v>
                </c:pt>
                <c:pt idx="978">
                  <c:v>44340</c:v>
                </c:pt>
                <c:pt idx="979">
                  <c:v>44341</c:v>
                </c:pt>
                <c:pt idx="980">
                  <c:v>44342</c:v>
                </c:pt>
                <c:pt idx="981">
                  <c:v>44343</c:v>
                </c:pt>
                <c:pt idx="982">
                  <c:v>44344</c:v>
                </c:pt>
                <c:pt idx="983">
                  <c:v>44345</c:v>
                </c:pt>
                <c:pt idx="984">
                  <c:v>44346</c:v>
                </c:pt>
                <c:pt idx="985">
                  <c:v>44347</c:v>
                </c:pt>
                <c:pt idx="986">
                  <c:v>44348</c:v>
                </c:pt>
                <c:pt idx="987">
                  <c:v>44349</c:v>
                </c:pt>
                <c:pt idx="988">
                  <c:v>44350</c:v>
                </c:pt>
                <c:pt idx="989">
                  <c:v>44351</c:v>
                </c:pt>
                <c:pt idx="990">
                  <c:v>44352</c:v>
                </c:pt>
                <c:pt idx="991">
                  <c:v>44353</c:v>
                </c:pt>
                <c:pt idx="992">
                  <c:v>44354</c:v>
                </c:pt>
                <c:pt idx="993">
                  <c:v>44355</c:v>
                </c:pt>
                <c:pt idx="994">
                  <c:v>44356</c:v>
                </c:pt>
                <c:pt idx="995">
                  <c:v>44357</c:v>
                </c:pt>
                <c:pt idx="996">
                  <c:v>44358</c:v>
                </c:pt>
                <c:pt idx="997">
                  <c:v>44359</c:v>
                </c:pt>
                <c:pt idx="998">
                  <c:v>44360</c:v>
                </c:pt>
                <c:pt idx="999">
                  <c:v>44361</c:v>
                </c:pt>
                <c:pt idx="1000">
                  <c:v>44362</c:v>
                </c:pt>
                <c:pt idx="1001">
                  <c:v>44363</c:v>
                </c:pt>
                <c:pt idx="1002">
                  <c:v>44364</c:v>
                </c:pt>
                <c:pt idx="1003">
                  <c:v>44365</c:v>
                </c:pt>
                <c:pt idx="1004">
                  <c:v>44366</c:v>
                </c:pt>
                <c:pt idx="1005">
                  <c:v>44367</c:v>
                </c:pt>
                <c:pt idx="1006">
                  <c:v>44368</c:v>
                </c:pt>
                <c:pt idx="1007">
                  <c:v>44369</c:v>
                </c:pt>
                <c:pt idx="1008">
                  <c:v>44370</c:v>
                </c:pt>
                <c:pt idx="1009">
                  <c:v>44371</c:v>
                </c:pt>
                <c:pt idx="1010">
                  <c:v>44372</c:v>
                </c:pt>
                <c:pt idx="1011">
                  <c:v>44373</c:v>
                </c:pt>
                <c:pt idx="1012">
                  <c:v>44374</c:v>
                </c:pt>
                <c:pt idx="1013">
                  <c:v>44375</c:v>
                </c:pt>
                <c:pt idx="1014">
                  <c:v>44376</c:v>
                </c:pt>
                <c:pt idx="1015">
                  <c:v>44377</c:v>
                </c:pt>
                <c:pt idx="1016">
                  <c:v>44378</c:v>
                </c:pt>
                <c:pt idx="1017">
                  <c:v>44379</c:v>
                </c:pt>
                <c:pt idx="1018">
                  <c:v>44380</c:v>
                </c:pt>
                <c:pt idx="1019">
                  <c:v>44381</c:v>
                </c:pt>
                <c:pt idx="1020">
                  <c:v>44382</c:v>
                </c:pt>
                <c:pt idx="1021">
                  <c:v>44383</c:v>
                </c:pt>
                <c:pt idx="1022">
                  <c:v>44384</c:v>
                </c:pt>
                <c:pt idx="1023">
                  <c:v>44385</c:v>
                </c:pt>
                <c:pt idx="1024">
                  <c:v>44386</c:v>
                </c:pt>
                <c:pt idx="1025">
                  <c:v>44387</c:v>
                </c:pt>
                <c:pt idx="1026">
                  <c:v>44388</c:v>
                </c:pt>
                <c:pt idx="1027">
                  <c:v>44389</c:v>
                </c:pt>
                <c:pt idx="1028">
                  <c:v>44390</c:v>
                </c:pt>
                <c:pt idx="1029">
                  <c:v>44391</c:v>
                </c:pt>
                <c:pt idx="1030">
                  <c:v>44392</c:v>
                </c:pt>
                <c:pt idx="1031">
                  <c:v>44393</c:v>
                </c:pt>
                <c:pt idx="1032">
                  <c:v>44394</c:v>
                </c:pt>
                <c:pt idx="1033">
                  <c:v>44395</c:v>
                </c:pt>
                <c:pt idx="1034">
                  <c:v>44396</c:v>
                </c:pt>
                <c:pt idx="1035">
                  <c:v>44397</c:v>
                </c:pt>
                <c:pt idx="1036">
                  <c:v>44398</c:v>
                </c:pt>
                <c:pt idx="1037">
                  <c:v>44399</c:v>
                </c:pt>
                <c:pt idx="1038">
                  <c:v>44400</c:v>
                </c:pt>
                <c:pt idx="1039">
                  <c:v>44401</c:v>
                </c:pt>
                <c:pt idx="1040">
                  <c:v>44402</c:v>
                </c:pt>
                <c:pt idx="1041">
                  <c:v>44403</c:v>
                </c:pt>
                <c:pt idx="1042">
                  <c:v>44404</c:v>
                </c:pt>
                <c:pt idx="1043">
                  <c:v>44405</c:v>
                </c:pt>
                <c:pt idx="1044">
                  <c:v>44406</c:v>
                </c:pt>
                <c:pt idx="1045">
                  <c:v>44407</c:v>
                </c:pt>
                <c:pt idx="1046">
                  <c:v>44408</c:v>
                </c:pt>
                <c:pt idx="1047">
                  <c:v>44409</c:v>
                </c:pt>
                <c:pt idx="1048">
                  <c:v>44410</c:v>
                </c:pt>
                <c:pt idx="1049">
                  <c:v>44411</c:v>
                </c:pt>
                <c:pt idx="1050">
                  <c:v>44412</c:v>
                </c:pt>
                <c:pt idx="1051">
                  <c:v>44413</c:v>
                </c:pt>
                <c:pt idx="1052">
                  <c:v>44414</c:v>
                </c:pt>
                <c:pt idx="1053">
                  <c:v>44415</c:v>
                </c:pt>
                <c:pt idx="1054">
                  <c:v>44416</c:v>
                </c:pt>
                <c:pt idx="1055">
                  <c:v>44417</c:v>
                </c:pt>
                <c:pt idx="1056">
                  <c:v>44418</c:v>
                </c:pt>
                <c:pt idx="1057">
                  <c:v>44419</c:v>
                </c:pt>
                <c:pt idx="1058">
                  <c:v>44420</c:v>
                </c:pt>
                <c:pt idx="1059">
                  <c:v>44421</c:v>
                </c:pt>
                <c:pt idx="1060">
                  <c:v>44422</c:v>
                </c:pt>
                <c:pt idx="1061">
                  <c:v>44423</c:v>
                </c:pt>
                <c:pt idx="1062">
                  <c:v>44424</c:v>
                </c:pt>
                <c:pt idx="1063">
                  <c:v>44425</c:v>
                </c:pt>
                <c:pt idx="1064">
                  <c:v>44426</c:v>
                </c:pt>
                <c:pt idx="1065">
                  <c:v>44427</c:v>
                </c:pt>
                <c:pt idx="1066">
                  <c:v>44428</c:v>
                </c:pt>
                <c:pt idx="1067">
                  <c:v>44429</c:v>
                </c:pt>
                <c:pt idx="1068">
                  <c:v>44430</c:v>
                </c:pt>
                <c:pt idx="1069">
                  <c:v>44431</c:v>
                </c:pt>
                <c:pt idx="1070">
                  <c:v>44432</c:v>
                </c:pt>
                <c:pt idx="1071">
                  <c:v>44433</c:v>
                </c:pt>
                <c:pt idx="1072">
                  <c:v>44434</c:v>
                </c:pt>
                <c:pt idx="1073">
                  <c:v>44435</c:v>
                </c:pt>
                <c:pt idx="1074">
                  <c:v>44436</c:v>
                </c:pt>
                <c:pt idx="1075">
                  <c:v>44437</c:v>
                </c:pt>
                <c:pt idx="1076">
                  <c:v>44438</c:v>
                </c:pt>
                <c:pt idx="1077">
                  <c:v>44439</c:v>
                </c:pt>
                <c:pt idx="1078">
                  <c:v>44440</c:v>
                </c:pt>
                <c:pt idx="1079">
                  <c:v>44441</c:v>
                </c:pt>
                <c:pt idx="1080">
                  <c:v>44442</c:v>
                </c:pt>
                <c:pt idx="1081">
                  <c:v>44443</c:v>
                </c:pt>
                <c:pt idx="1082">
                  <c:v>44444</c:v>
                </c:pt>
                <c:pt idx="1083">
                  <c:v>44445</c:v>
                </c:pt>
                <c:pt idx="1084">
                  <c:v>44446</c:v>
                </c:pt>
                <c:pt idx="1085">
                  <c:v>44447</c:v>
                </c:pt>
                <c:pt idx="1086">
                  <c:v>44448</c:v>
                </c:pt>
                <c:pt idx="1087">
                  <c:v>44449</c:v>
                </c:pt>
                <c:pt idx="1088">
                  <c:v>44450</c:v>
                </c:pt>
                <c:pt idx="1089">
                  <c:v>44451</c:v>
                </c:pt>
                <c:pt idx="1090">
                  <c:v>44452</c:v>
                </c:pt>
                <c:pt idx="1091">
                  <c:v>44453</c:v>
                </c:pt>
                <c:pt idx="1092">
                  <c:v>44454</c:v>
                </c:pt>
                <c:pt idx="1093">
                  <c:v>44455</c:v>
                </c:pt>
                <c:pt idx="1094">
                  <c:v>44456</c:v>
                </c:pt>
                <c:pt idx="1095">
                  <c:v>44457</c:v>
                </c:pt>
                <c:pt idx="1096">
                  <c:v>44458</c:v>
                </c:pt>
                <c:pt idx="1097">
                  <c:v>44459</c:v>
                </c:pt>
                <c:pt idx="1098">
                  <c:v>44460</c:v>
                </c:pt>
                <c:pt idx="1099">
                  <c:v>44461</c:v>
                </c:pt>
                <c:pt idx="1100">
                  <c:v>44462</c:v>
                </c:pt>
                <c:pt idx="1101">
                  <c:v>44463</c:v>
                </c:pt>
                <c:pt idx="1102">
                  <c:v>44464</c:v>
                </c:pt>
                <c:pt idx="1103">
                  <c:v>44465</c:v>
                </c:pt>
                <c:pt idx="1104">
                  <c:v>44466</c:v>
                </c:pt>
                <c:pt idx="1105">
                  <c:v>44467</c:v>
                </c:pt>
                <c:pt idx="1106">
                  <c:v>44468</c:v>
                </c:pt>
                <c:pt idx="1107">
                  <c:v>44469</c:v>
                </c:pt>
                <c:pt idx="1108">
                  <c:v>44470</c:v>
                </c:pt>
                <c:pt idx="1109">
                  <c:v>44471</c:v>
                </c:pt>
                <c:pt idx="1110">
                  <c:v>44472</c:v>
                </c:pt>
                <c:pt idx="1111">
                  <c:v>44473</c:v>
                </c:pt>
                <c:pt idx="1112">
                  <c:v>44474</c:v>
                </c:pt>
                <c:pt idx="1113">
                  <c:v>44475</c:v>
                </c:pt>
                <c:pt idx="1114">
                  <c:v>44476</c:v>
                </c:pt>
                <c:pt idx="1115">
                  <c:v>44477</c:v>
                </c:pt>
                <c:pt idx="1116">
                  <c:v>44478</c:v>
                </c:pt>
                <c:pt idx="1117">
                  <c:v>44479</c:v>
                </c:pt>
                <c:pt idx="1118">
                  <c:v>44480</c:v>
                </c:pt>
                <c:pt idx="1119">
                  <c:v>44481</c:v>
                </c:pt>
                <c:pt idx="1120">
                  <c:v>44482</c:v>
                </c:pt>
                <c:pt idx="1121">
                  <c:v>44483</c:v>
                </c:pt>
                <c:pt idx="1122">
                  <c:v>44484</c:v>
                </c:pt>
                <c:pt idx="1123">
                  <c:v>44485</c:v>
                </c:pt>
                <c:pt idx="1124">
                  <c:v>44486</c:v>
                </c:pt>
                <c:pt idx="1125">
                  <c:v>44487</c:v>
                </c:pt>
                <c:pt idx="1126">
                  <c:v>44488</c:v>
                </c:pt>
                <c:pt idx="1127">
                  <c:v>44489</c:v>
                </c:pt>
                <c:pt idx="1128">
                  <c:v>44490</c:v>
                </c:pt>
                <c:pt idx="1129">
                  <c:v>44491</c:v>
                </c:pt>
                <c:pt idx="1130">
                  <c:v>44492</c:v>
                </c:pt>
                <c:pt idx="1131">
                  <c:v>44493</c:v>
                </c:pt>
                <c:pt idx="1132">
                  <c:v>44494</c:v>
                </c:pt>
                <c:pt idx="1133">
                  <c:v>44495</c:v>
                </c:pt>
                <c:pt idx="1134">
                  <c:v>44496</c:v>
                </c:pt>
                <c:pt idx="1135">
                  <c:v>44497</c:v>
                </c:pt>
                <c:pt idx="1136">
                  <c:v>44498</c:v>
                </c:pt>
                <c:pt idx="1137">
                  <c:v>44499</c:v>
                </c:pt>
                <c:pt idx="1138">
                  <c:v>44500</c:v>
                </c:pt>
                <c:pt idx="1139">
                  <c:v>44501</c:v>
                </c:pt>
                <c:pt idx="1140">
                  <c:v>44502</c:v>
                </c:pt>
                <c:pt idx="1141">
                  <c:v>44503</c:v>
                </c:pt>
                <c:pt idx="1142">
                  <c:v>44504</c:v>
                </c:pt>
                <c:pt idx="1143">
                  <c:v>44505</c:v>
                </c:pt>
                <c:pt idx="1144">
                  <c:v>44506</c:v>
                </c:pt>
                <c:pt idx="1145">
                  <c:v>44507</c:v>
                </c:pt>
                <c:pt idx="1146">
                  <c:v>44508</c:v>
                </c:pt>
                <c:pt idx="1147">
                  <c:v>44509</c:v>
                </c:pt>
                <c:pt idx="1148">
                  <c:v>44510</c:v>
                </c:pt>
                <c:pt idx="1149">
                  <c:v>44511</c:v>
                </c:pt>
                <c:pt idx="1150">
                  <c:v>44512</c:v>
                </c:pt>
                <c:pt idx="1151">
                  <c:v>44513</c:v>
                </c:pt>
                <c:pt idx="1152">
                  <c:v>44514</c:v>
                </c:pt>
                <c:pt idx="1153">
                  <c:v>44515</c:v>
                </c:pt>
                <c:pt idx="1154">
                  <c:v>44516</c:v>
                </c:pt>
                <c:pt idx="1155">
                  <c:v>44517</c:v>
                </c:pt>
                <c:pt idx="1156">
                  <c:v>44518</c:v>
                </c:pt>
                <c:pt idx="1157">
                  <c:v>44519</c:v>
                </c:pt>
                <c:pt idx="1158">
                  <c:v>44520</c:v>
                </c:pt>
                <c:pt idx="1159">
                  <c:v>44521</c:v>
                </c:pt>
                <c:pt idx="1160">
                  <c:v>44522</c:v>
                </c:pt>
                <c:pt idx="1161">
                  <c:v>44523</c:v>
                </c:pt>
                <c:pt idx="1162">
                  <c:v>44524</c:v>
                </c:pt>
                <c:pt idx="1163">
                  <c:v>44525</c:v>
                </c:pt>
                <c:pt idx="1164">
                  <c:v>44526</c:v>
                </c:pt>
                <c:pt idx="1165">
                  <c:v>44527</c:v>
                </c:pt>
                <c:pt idx="1166">
                  <c:v>44528</c:v>
                </c:pt>
                <c:pt idx="1167">
                  <c:v>44529</c:v>
                </c:pt>
                <c:pt idx="1168">
                  <c:v>44530</c:v>
                </c:pt>
                <c:pt idx="1169">
                  <c:v>44531</c:v>
                </c:pt>
                <c:pt idx="1170">
                  <c:v>44532</c:v>
                </c:pt>
                <c:pt idx="1171">
                  <c:v>44533</c:v>
                </c:pt>
                <c:pt idx="1172">
                  <c:v>44534</c:v>
                </c:pt>
                <c:pt idx="1173">
                  <c:v>44535</c:v>
                </c:pt>
                <c:pt idx="1174">
                  <c:v>44536</c:v>
                </c:pt>
                <c:pt idx="1175">
                  <c:v>44537</c:v>
                </c:pt>
                <c:pt idx="1176">
                  <c:v>44538</c:v>
                </c:pt>
                <c:pt idx="1177">
                  <c:v>44539</c:v>
                </c:pt>
                <c:pt idx="1178">
                  <c:v>44540</c:v>
                </c:pt>
                <c:pt idx="1179">
                  <c:v>44541</c:v>
                </c:pt>
                <c:pt idx="1180">
                  <c:v>44542</c:v>
                </c:pt>
                <c:pt idx="1181">
                  <c:v>44543</c:v>
                </c:pt>
                <c:pt idx="1182">
                  <c:v>44544</c:v>
                </c:pt>
                <c:pt idx="1183">
                  <c:v>44545</c:v>
                </c:pt>
                <c:pt idx="1184">
                  <c:v>44546</c:v>
                </c:pt>
                <c:pt idx="1185">
                  <c:v>44547</c:v>
                </c:pt>
                <c:pt idx="1186">
                  <c:v>44548</c:v>
                </c:pt>
                <c:pt idx="1187">
                  <c:v>44549</c:v>
                </c:pt>
                <c:pt idx="1188">
                  <c:v>44550</c:v>
                </c:pt>
                <c:pt idx="1189">
                  <c:v>44551</c:v>
                </c:pt>
                <c:pt idx="1190">
                  <c:v>44552</c:v>
                </c:pt>
                <c:pt idx="1191">
                  <c:v>44553</c:v>
                </c:pt>
                <c:pt idx="1192">
                  <c:v>44554</c:v>
                </c:pt>
                <c:pt idx="1193">
                  <c:v>44555</c:v>
                </c:pt>
                <c:pt idx="1194">
                  <c:v>44556</c:v>
                </c:pt>
                <c:pt idx="1195">
                  <c:v>44557</c:v>
                </c:pt>
                <c:pt idx="1196">
                  <c:v>44558</c:v>
                </c:pt>
                <c:pt idx="1197">
                  <c:v>44559</c:v>
                </c:pt>
                <c:pt idx="1198">
                  <c:v>44560</c:v>
                </c:pt>
                <c:pt idx="1199">
                  <c:v>44561</c:v>
                </c:pt>
                <c:pt idx="1200">
                  <c:v>44562</c:v>
                </c:pt>
                <c:pt idx="1201">
                  <c:v>44563</c:v>
                </c:pt>
                <c:pt idx="1202">
                  <c:v>44564</c:v>
                </c:pt>
                <c:pt idx="1203">
                  <c:v>44565</c:v>
                </c:pt>
                <c:pt idx="1204">
                  <c:v>44566</c:v>
                </c:pt>
                <c:pt idx="1205">
                  <c:v>44567</c:v>
                </c:pt>
                <c:pt idx="1206">
                  <c:v>44568</c:v>
                </c:pt>
                <c:pt idx="1207">
                  <c:v>44569</c:v>
                </c:pt>
                <c:pt idx="1208">
                  <c:v>44570</c:v>
                </c:pt>
                <c:pt idx="1209">
                  <c:v>44571</c:v>
                </c:pt>
                <c:pt idx="1210">
                  <c:v>44572</c:v>
                </c:pt>
                <c:pt idx="1211">
                  <c:v>44573</c:v>
                </c:pt>
                <c:pt idx="1212">
                  <c:v>44574</c:v>
                </c:pt>
                <c:pt idx="1213">
                  <c:v>44575</c:v>
                </c:pt>
                <c:pt idx="1214">
                  <c:v>44576</c:v>
                </c:pt>
                <c:pt idx="1215">
                  <c:v>44577</c:v>
                </c:pt>
                <c:pt idx="1216">
                  <c:v>44578</c:v>
                </c:pt>
                <c:pt idx="1217">
                  <c:v>44579</c:v>
                </c:pt>
                <c:pt idx="1218">
                  <c:v>44580</c:v>
                </c:pt>
                <c:pt idx="1219">
                  <c:v>44581</c:v>
                </c:pt>
                <c:pt idx="1220">
                  <c:v>44582</c:v>
                </c:pt>
                <c:pt idx="1221">
                  <c:v>44583</c:v>
                </c:pt>
                <c:pt idx="1222">
                  <c:v>44584</c:v>
                </c:pt>
                <c:pt idx="1223">
                  <c:v>44585</c:v>
                </c:pt>
                <c:pt idx="1224">
                  <c:v>44586</c:v>
                </c:pt>
                <c:pt idx="1225">
                  <c:v>44587</c:v>
                </c:pt>
                <c:pt idx="1226">
                  <c:v>44588</c:v>
                </c:pt>
                <c:pt idx="1227">
                  <c:v>44589</c:v>
                </c:pt>
                <c:pt idx="1228">
                  <c:v>44590</c:v>
                </c:pt>
                <c:pt idx="1229">
                  <c:v>44591</c:v>
                </c:pt>
                <c:pt idx="1230">
                  <c:v>44592</c:v>
                </c:pt>
                <c:pt idx="1231">
                  <c:v>44593</c:v>
                </c:pt>
                <c:pt idx="1232">
                  <c:v>44594</c:v>
                </c:pt>
                <c:pt idx="1233">
                  <c:v>44595</c:v>
                </c:pt>
                <c:pt idx="1234">
                  <c:v>44596</c:v>
                </c:pt>
                <c:pt idx="1235">
                  <c:v>44597</c:v>
                </c:pt>
                <c:pt idx="1236">
                  <c:v>44598</c:v>
                </c:pt>
                <c:pt idx="1237">
                  <c:v>44599</c:v>
                </c:pt>
                <c:pt idx="1238">
                  <c:v>44600</c:v>
                </c:pt>
                <c:pt idx="1239">
                  <c:v>44601</c:v>
                </c:pt>
                <c:pt idx="1240">
                  <c:v>44602</c:v>
                </c:pt>
                <c:pt idx="1241">
                  <c:v>44603</c:v>
                </c:pt>
                <c:pt idx="1242">
                  <c:v>44604</c:v>
                </c:pt>
                <c:pt idx="1243">
                  <c:v>44605</c:v>
                </c:pt>
                <c:pt idx="1244">
                  <c:v>44606</c:v>
                </c:pt>
                <c:pt idx="1245">
                  <c:v>44607</c:v>
                </c:pt>
                <c:pt idx="1246">
                  <c:v>44608</c:v>
                </c:pt>
                <c:pt idx="1247">
                  <c:v>44609</c:v>
                </c:pt>
                <c:pt idx="1248">
                  <c:v>44610</c:v>
                </c:pt>
                <c:pt idx="1249">
                  <c:v>44611</c:v>
                </c:pt>
                <c:pt idx="1250">
                  <c:v>44612</c:v>
                </c:pt>
                <c:pt idx="1251">
                  <c:v>44613</c:v>
                </c:pt>
                <c:pt idx="1252">
                  <c:v>44614</c:v>
                </c:pt>
                <c:pt idx="1253">
                  <c:v>44615</c:v>
                </c:pt>
                <c:pt idx="1254">
                  <c:v>44616</c:v>
                </c:pt>
                <c:pt idx="1255">
                  <c:v>44617</c:v>
                </c:pt>
                <c:pt idx="1256">
                  <c:v>44618</c:v>
                </c:pt>
                <c:pt idx="1257">
                  <c:v>44619</c:v>
                </c:pt>
                <c:pt idx="1258">
                  <c:v>44620</c:v>
                </c:pt>
                <c:pt idx="1259">
                  <c:v>44621</c:v>
                </c:pt>
                <c:pt idx="1260">
                  <c:v>44622</c:v>
                </c:pt>
                <c:pt idx="1261">
                  <c:v>44623</c:v>
                </c:pt>
                <c:pt idx="1262">
                  <c:v>44624</c:v>
                </c:pt>
                <c:pt idx="1263">
                  <c:v>44625</c:v>
                </c:pt>
                <c:pt idx="1264">
                  <c:v>44626</c:v>
                </c:pt>
                <c:pt idx="1265">
                  <c:v>44627</c:v>
                </c:pt>
                <c:pt idx="1266">
                  <c:v>44628</c:v>
                </c:pt>
                <c:pt idx="1267">
                  <c:v>44629</c:v>
                </c:pt>
                <c:pt idx="1268">
                  <c:v>44630</c:v>
                </c:pt>
                <c:pt idx="1269">
                  <c:v>44631</c:v>
                </c:pt>
                <c:pt idx="1270">
                  <c:v>44632</c:v>
                </c:pt>
                <c:pt idx="1271">
                  <c:v>44633</c:v>
                </c:pt>
                <c:pt idx="1272">
                  <c:v>44634</c:v>
                </c:pt>
                <c:pt idx="1273">
                  <c:v>44635</c:v>
                </c:pt>
                <c:pt idx="1274">
                  <c:v>44636</c:v>
                </c:pt>
                <c:pt idx="1275">
                  <c:v>44637</c:v>
                </c:pt>
                <c:pt idx="1276">
                  <c:v>44638</c:v>
                </c:pt>
                <c:pt idx="1277">
                  <c:v>44639</c:v>
                </c:pt>
                <c:pt idx="1278">
                  <c:v>44640</c:v>
                </c:pt>
                <c:pt idx="1279">
                  <c:v>44641</c:v>
                </c:pt>
                <c:pt idx="1280">
                  <c:v>44642</c:v>
                </c:pt>
                <c:pt idx="1281">
                  <c:v>44643</c:v>
                </c:pt>
                <c:pt idx="1282">
                  <c:v>44644</c:v>
                </c:pt>
                <c:pt idx="1283">
                  <c:v>44645</c:v>
                </c:pt>
                <c:pt idx="1284">
                  <c:v>44646</c:v>
                </c:pt>
                <c:pt idx="1285">
                  <c:v>44647</c:v>
                </c:pt>
                <c:pt idx="1286">
                  <c:v>44648</c:v>
                </c:pt>
                <c:pt idx="1287">
                  <c:v>44649</c:v>
                </c:pt>
                <c:pt idx="1288">
                  <c:v>44650</c:v>
                </c:pt>
                <c:pt idx="1289">
                  <c:v>44651</c:v>
                </c:pt>
                <c:pt idx="1290">
                  <c:v>44652</c:v>
                </c:pt>
                <c:pt idx="1291">
                  <c:v>44653</c:v>
                </c:pt>
                <c:pt idx="1292">
                  <c:v>44654</c:v>
                </c:pt>
                <c:pt idx="1293">
                  <c:v>44655</c:v>
                </c:pt>
                <c:pt idx="1294">
                  <c:v>44656</c:v>
                </c:pt>
                <c:pt idx="1295">
                  <c:v>44657</c:v>
                </c:pt>
                <c:pt idx="1296">
                  <c:v>44658</c:v>
                </c:pt>
                <c:pt idx="1297">
                  <c:v>44659</c:v>
                </c:pt>
                <c:pt idx="1298">
                  <c:v>44660</c:v>
                </c:pt>
                <c:pt idx="1299">
                  <c:v>44661</c:v>
                </c:pt>
                <c:pt idx="1300">
                  <c:v>44662</c:v>
                </c:pt>
                <c:pt idx="1301">
                  <c:v>44663</c:v>
                </c:pt>
                <c:pt idx="1302">
                  <c:v>44664</c:v>
                </c:pt>
                <c:pt idx="1303">
                  <c:v>44665</c:v>
                </c:pt>
                <c:pt idx="1304">
                  <c:v>44666</c:v>
                </c:pt>
                <c:pt idx="1305">
                  <c:v>44667</c:v>
                </c:pt>
                <c:pt idx="1306">
                  <c:v>44668</c:v>
                </c:pt>
                <c:pt idx="1307">
                  <c:v>44669</c:v>
                </c:pt>
                <c:pt idx="1308">
                  <c:v>44670</c:v>
                </c:pt>
                <c:pt idx="1309">
                  <c:v>44671</c:v>
                </c:pt>
                <c:pt idx="1310">
                  <c:v>44672</c:v>
                </c:pt>
                <c:pt idx="1311">
                  <c:v>44673</c:v>
                </c:pt>
                <c:pt idx="1312">
                  <c:v>44674</c:v>
                </c:pt>
                <c:pt idx="1313">
                  <c:v>44675</c:v>
                </c:pt>
                <c:pt idx="1314">
                  <c:v>44676</c:v>
                </c:pt>
                <c:pt idx="1315">
                  <c:v>44677</c:v>
                </c:pt>
                <c:pt idx="1316">
                  <c:v>44678</c:v>
                </c:pt>
                <c:pt idx="1317">
                  <c:v>44679</c:v>
                </c:pt>
                <c:pt idx="1318">
                  <c:v>44680</c:v>
                </c:pt>
                <c:pt idx="1319">
                  <c:v>44681</c:v>
                </c:pt>
                <c:pt idx="1320">
                  <c:v>44682</c:v>
                </c:pt>
                <c:pt idx="1321">
                  <c:v>44683</c:v>
                </c:pt>
                <c:pt idx="1322">
                  <c:v>44684</c:v>
                </c:pt>
                <c:pt idx="1323">
                  <c:v>44685</c:v>
                </c:pt>
                <c:pt idx="1324">
                  <c:v>44686</c:v>
                </c:pt>
                <c:pt idx="1325">
                  <c:v>44687</c:v>
                </c:pt>
                <c:pt idx="1326">
                  <c:v>44688</c:v>
                </c:pt>
                <c:pt idx="1327">
                  <c:v>44689</c:v>
                </c:pt>
                <c:pt idx="1328">
                  <c:v>44690</c:v>
                </c:pt>
                <c:pt idx="1329">
                  <c:v>44691</c:v>
                </c:pt>
                <c:pt idx="1330">
                  <c:v>44692</c:v>
                </c:pt>
                <c:pt idx="1331">
                  <c:v>44693</c:v>
                </c:pt>
                <c:pt idx="1332">
                  <c:v>44694</c:v>
                </c:pt>
                <c:pt idx="1333">
                  <c:v>44695</c:v>
                </c:pt>
                <c:pt idx="1334">
                  <c:v>44696</c:v>
                </c:pt>
                <c:pt idx="1335">
                  <c:v>44697</c:v>
                </c:pt>
                <c:pt idx="1336">
                  <c:v>44698</c:v>
                </c:pt>
                <c:pt idx="1337">
                  <c:v>44699</c:v>
                </c:pt>
                <c:pt idx="1338">
                  <c:v>44700</c:v>
                </c:pt>
                <c:pt idx="1339">
                  <c:v>44701</c:v>
                </c:pt>
                <c:pt idx="1340">
                  <c:v>44702</c:v>
                </c:pt>
                <c:pt idx="1341">
                  <c:v>44703</c:v>
                </c:pt>
                <c:pt idx="1342">
                  <c:v>44704</c:v>
                </c:pt>
                <c:pt idx="1343">
                  <c:v>44705</c:v>
                </c:pt>
                <c:pt idx="1344">
                  <c:v>44706</c:v>
                </c:pt>
                <c:pt idx="1345">
                  <c:v>44707</c:v>
                </c:pt>
                <c:pt idx="1346">
                  <c:v>44708</c:v>
                </c:pt>
                <c:pt idx="1347">
                  <c:v>44709</c:v>
                </c:pt>
                <c:pt idx="1348">
                  <c:v>44710</c:v>
                </c:pt>
                <c:pt idx="1349">
                  <c:v>44711</c:v>
                </c:pt>
                <c:pt idx="1350">
                  <c:v>44712</c:v>
                </c:pt>
                <c:pt idx="1351">
                  <c:v>44713</c:v>
                </c:pt>
                <c:pt idx="1352">
                  <c:v>44714</c:v>
                </c:pt>
                <c:pt idx="1353">
                  <c:v>44715</c:v>
                </c:pt>
                <c:pt idx="1354">
                  <c:v>44716</c:v>
                </c:pt>
                <c:pt idx="1355">
                  <c:v>44717</c:v>
                </c:pt>
                <c:pt idx="1356">
                  <c:v>44718</c:v>
                </c:pt>
                <c:pt idx="1357">
                  <c:v>44719</c:v>
                </c:pt>
                <c:pt idx="1358">
                  <c:v>44720</c:v>
                </c:pt>
                <c:pt idx="1359">
                  <c:v>44721</c:v>
                </c:pt>
                <c:pt idx="1360">
                  <c:v>44722</c:v>
                </c:pt>
                <c:pt idx="1361">
                  <c:v>44723</c:v>
                </c:pt>
                <c:pt idx="1362">
                  <c:v>44724</c:v>
                </c:pt>
                <c:pt idx="1363">
                  <c:v>44725</c:v>
                </c:pt>
                <c:pt idx="1364">
                  <c:v>44726</c:v>
                </c:pt>
                <c:pt idx="1365">
                  <c:v>44727</c:v>
                </c:pt>
                <c:pt idx="1366">
                  <c:v>44728</c:v>
                </c:pt>
                <c:pt idx="1367">
                  <c:v>44729</c:v>
                </c:pt>
                <c:pt idx="1368">
                  <c:v>44730</c:v>
                </c:pt>
                <c:pt idx="1369">
                  <c:v>44731</c:v>
                </c:pt>
                <c:pt idx="1370">
                  <c:v>44732</c:v>
                </c:pt>
                <c:pt idx="1371">
                  <c:v>44733</c:v>
                </c:pt>
                <c:pt idx="1372">
                  <c:v>44734</c:v>
                </c:pt>
                <c:pt idx="1373">
                  <c:v>44735</c:v>
                </c:pt>
                <c:pt idx="1374">
                  <c:v>44736</c:v>
                </c:pt>
                <c:pt idx="1375">
                  <c:v>44737</c:v>
                </c:pt>
                <c:pt idx="1376">
                  <c:v>44738</c:v>
                </c:pt>
                <c:pt idx="1377">
                  <c:v>44739</c:v>
                </c:pt>
                <c:pt idx="1378">
                  <c:v>44740</c:v>
                </c:pt>
                <c:pt idx="1379">
                  <c:v>44741</c:v>
                </c:pt>
                <c:pt idx="1380">
                  <c:v>44742</c:v>
                </c:pt>
                <c:pt idx="1381">
                  <c:v>44743</c:v>
                </c:pt>
                <c:pt idx="1382">
                  <c:v>44744</c:v>
                </c:pt>
                <c:pt idx="1383">
                  <c:v>44745</c:v>
                </c:pt>
                <c:pt idx="1384">
                  <c:v>44746</c:v>
                </c:pt>
                <c:pt idx="1385">
                  <c:v>44747</c:v>
                </c:pt>
                <c:pt idx="1386">
                  <c:v>44748</c:v>
                </c:pt>
                <c:pt idx="1387">
                  <c:v>44749</c:v>
                </c:pt>
                <c:pt idx="1388">
                  <c:v>44750</c:v>
                </c:pt>
                <c:pt idx="1389">
                  <c:v>44751</c:v>
                </c:pt>
                <c:pt idx="1390">
                  <c:v>44752</c:v>
                </c:pt>
                <c:pt idx="1391">
                  <c:v>44753</c:v>
                </c:pt>
                <c:pt idx="1392">
                  <c:v>44754</c:v>
                </c:pt>
                <c:pt idx="1393">
                  <c:v>44755</c:v>
                </c:pt>
                <c:pt idx="1394">
                  <c:v>44756</c:v>
                </c:pt>
                <c:pt idx="1395">
                  <c:v>44757</c:v>
                </c:pt>
                <c:pt idx="1396">
                  <c:v>44758</c:v>
                </c:pt>
                <c:pt idx="1397">
                  <c:v>44759</c:v>
                </c:pt>
                <c:pt idx="1398">
                  <c:v>44760</c:v>
                </c:pt>
                <c:pt idx="1399">
                  <c:v>44761</c:v>
                </c:pt>
                <c:pt idx="1400">
                  <c:v>44762</c:v>
                </c:pt>
                <c:pt idx="1401">
                  <c:v>44763</c:v>
                </c:pt>
                <c:pt idx="1402">
                  <c:v>44764</c:v>
                </c:pt>
                <c:pt idx="1403">
                  <c:v>44765</c:v>
                </c:pt>
                <c:pt idx="1404">
                  <c:v>44766</c:v>
                </c:pt>
                <c:pt idx="1405">
                  <c:v>44767</c:v>
                </c:pt>
                <c:pt idx="1406">
                  <c:v>44768</c:v>
                </c:pt>
                <c:pt idx="1407">
                  <c:v>44769</c:v>
                </c:pt>
                <c:pt idx="1408">
                  <c:v>44770</c:v>
                </c:pt>
                <c:pt idx="1409">
                  <c:v>44771</c:v>
                </c:pt>
                <c:pt idx="1410">
                  <c:v>44772</c:v>
                </c:pt>
                <c:pt idx="1411">
                  <c:v>44773</c:v>
                </c:pt>
                <c:pt idx="1412">
                  <c:v>44774</c:v>
                </c:pt>
                <c:pt idx="1413">
                  <c:v>44775</c:v>
                </c:pt>
                <c:pt idx="1414">
                  <c:v>44776</c:v>
                </c:pt>
                <c:pt idx="1415">
                  <c:v>44777</c:v>
                </c:pt>
                <c:pt idx="1416">
                  <c:v>44778</c:v>
                </c:pt>
                <c:pt idx="1417">
                  <c:v>44779</c:v>
                </c:pt>
                <c:pt idx="1418">
                  <c:v>44780</c:v>
                </c:pt>
                <c:pt idx="1419">
                  <c:v>44781</c:v>
                </c:pt>
                <c:pt idx="1420">
                  <c:v>44782</c:v>
                </c:pt>
                <c:pt idx="1421">
                  <c:v>44783</c:v>
                </c:pt>
                <c:pt idx="1422">
                  <c:v>44784</c:v>
                </c:pt>
                <c:pt idx="1423">
                  <c:v>44785</c:v>
                </c:pt>
                <c:pt idx="1424">
                  <c:v>44786</c:v>
                </c:pt>
                <c:pt idx="1425">
                  <c:v>44787</c:v>
                </c:pt>
                <c:pt idx="1426">
                  <c:v>44788</c:v>
                </c:pt>
                <c:pt idx="1427">
                  <c:v>44789</c:v>
                </c:pt>
                <c:pt idx="1428">
                  <c:v>44790</c:v>
                </c:pt>
                <c:pt idx="1429">
                  <c:v>44791</c:v>
                </c:pt>
                <c:pt idx="1430">
                  <c:v>44792</c:v>
                </c:pt>
                <c:pt idx="1431">
                  <c:v>44793</c:v>
                </c:pt>
                <c:pt idx="1432">
                  <c:v>44794</c:v>
                </c:pt>
                <c:pt idx="1433">
                  <c:v>44795</c:v>
                </c:pt>
                <c:pt idx="1434">
                  <c:v>44796</c:v>
                </c:pt>
                <c:pt idx="1435">
                  <c:v>44797</c:v>
                </c:pt>
                <c:pt idx="1436">
                  <c:v>44798</c:v>
                </c:pt>
                <c:pt idx="1437">
                  <c:v>44799</c:v>
                </c:pt>
                <c:pt idx="1438">
                  <c:v>44800</c:v>
                </c:pt>
                <c:pt idx="1439">
                  <c:v>44801</c:v>
                </c:pt>
                <c:pt idx="1440">
                  <c:v>44802</c:v>
                </c:pt>
                <c:pt idx="1441">
                  <c:v>44803</c:v>
                </c:pt>
                <c:pt idx="1442">
                  <c:v>44804</c:v>
                </c:pt>
                <c:pt idx="1443">
                  <c:v>44805</c:v>
                </c:pt>
                <c:pt idx="1444">
                  <c:v>44806</c:v>
                </c:pt>
                <c:pt idx="1445">
                  <c:v>44807</c:v>
                </c:pt>
                <c:pt idx="1446">
                  <c:v>44808</c:v>
                </c:pt>
                <c:pt idx="1447">
                  <c:v>44809</c:v>
                </c:pt>
                <c:pt idx="1448">
                  <c:v>44810</c:v>
                </c:pt>
                <c:pt idx="1449">
                  <c:v>44811</c:v>
                </c:pt>
                <c:pt idx="1450">
                  <c:v>44812</c:v>
                </c:pt>
                <c:pt idx="1451">
                  <c:v>44813</c:v>
                </c:pt>
                <c:pt idx="1452">
                  <c:v>44814</c:v>
                </c:pt>
                <c:pt idx="1453">
                  <c:v>44815</c:v>
                </c:pt>
                <c:pt idx="1454">
                  <c:v>44816</c:v>
                </c:pt>
                <c:pt idx="1455">
                  <c:v>44817</c:v>
                </c:pt>
                <c:pt idx="1456">
                  <c:v>44818</c:v>
                </c:pt>
                <c:pt idx="1457">
                  <c:v>44819</c:v>
                </c:pt>
                <c:pt idx="1458">
                  <c:v>44820</c:v>
                </c:pt>
                <c:pt idx="1459">
                  <c:v>44821</c:v>
                </c:pt>
                <c:pt idx="1460">
                  <c:v>44822</c:v>
                </c:pt>
                <c:pt idx="1461">
                  <c:v>44823</c:v>
                </c:pt>
                <c:pt idx="1462">
                  <c:v>44824</c:v>
                </c:pt>
                <c:pt idx="1463">
                  <c:v>44825</c:v>
                </c:pt>
                <c:pt idx="1464">
                  <c:v>44826</c:v>
                </c:pt>
                <c:pt idx="1465">
                  <c:v>44827</c:v>
                </c:pt>
                <c:pt idx="1466">
                  <c:v>44828</c:v>
                </c:pt>
                <c:pt idx="1467">
                  <c:v>44829</c:v>
                </c:pt>
                <c:pt idx="1468">
                  <c:v>44830</c:v>
                </c:pt>
                <c:pt idx="1469">
                  <c:v>44831</c:v>
                </c:pt>
                <c:pt idx="1470">
                  <c:v>44832</c:v>
                </c:pt>
                <c:pt idx="1471">
                  <c:v>44833</c:v>
                </c:pt>
                <c:pt idx="1472">
                  <c:v>44834</c:v>
                </c:pt>
                <c:pt idx="1473">
                  <c:v>44835</c:v>
                </c:pt>
                <c:pt idx="1474">
                  <c:v>44836</c:v>
                </c:pt>
                <c:pt idx="1475">
                  <c:v>44837</c:v>
                </c:pt>
                <c:pt idx="1476">
                  <c:v>44838</c:v>
                </c:pt>
                <c:pt idx="1477">
                  <c:v>44839</c:v>
                </c:pt>
                <c:pt idx="1478">
                  <c:v>44840</c:v>
                </c:pt>
                <c:pt idx="1479">
                  <c:v>44841</c:v>
                </c:pt>
                <c:pt idx="1480">
                  <c:v>44842</c:v>
                </c:pt>
                <c:pt idx="1481">
                  <c:v>44843</c:v>
                </c:pt>
                <c:pt idx="1482">
                  <c:v>44844</c:v>
                </c:pt>
                <c:pt idx="1483">
                  <c:v>44845</c:v>
                </c:pt>
                <c:pt idx="1484">
                  <c:v>44846</c:v>
                </c:pt>
                <c:pt idx="1485">
                  <c:v>44847</c:v>
                </c:pt>
                <c:pt idx="1486">
                  <c:v>44848</c:v>
                </c:pt>
                <c:pt idx="1487">
                  <c:v>44849</c:v>
                </c:pt>
                <c:pt idx="1488">
                  <c:v>44850</c:v>
                </c:pt>
                <c:pt idx="1489">
                  <c:v>44851</c:v>
                </c:pt>
                <c:pt idx="1490">
                  <c:v>44852</c:v>
                </c:pt>
                <c:pt idx="1491">
                  <c:v>44853</c:v>
                </c:pt>
                <c:pt idx="1492">
                  <c:v>44854</c:v>
                </c:pt>
                <c:pt idx="1493">
                  <c:v>44855</c:v>
                </c:pt>
                <c:pt idx="1494">
                  <c:v>44856</c:v>
                </c:pt>
                <c:pt idx="1495">
                  <c:v>44857</c:v>
                </c:pt>
                <c:pt idx="1496">
                  <c:v>44858</c:v>
                </c:pt>
                <c:pt idx="1497">
                  <c:v>44859</c:v>
                </c:pt>
                <c:pt idx="1498">
                  <c:v>44860</c:v>
                </c:pt>
                <c:pt idx="1499">
                  <c:v>44861</c:v>
                </c:pt>
                <c:pt idx="1500">
                  <c:v>44862</c:v>
                </c:pt>
                <c:pt idx="1501">
                  <c:v>44863</c:v>
                </c:pt>
                <c:pt idx="1502">
                  <c:v>44864</c:v>
                </c:pt>
                <c:pt idx="1503">
                  <c:v>44865</c:v>
                </c:pt>
                <c:pt idx="1504">
                  <c:v>44866</c:v>
                </c:pt>
                <c:pt idx="1505">
                  <c:v>44867</c:v>
                </c:pt>
                <c:pt idx="1506">
                  <c:v>44868</c:v>
                </c:pt>
                <c:pt idx="1507">
                  <c:v>44869</c:v>
                </c:pt>
                <c:pt idx="1508">
                  <c:v>44870</c:v>
                </c:pt>
                <c:pt idx="1509">
                  <c:v>44871</c:v>
                </c:pt>
                <c:pt idx="1510">
                  <c:v>44872</c:v>
                </c:pt>
                <c:pt idx="1511">
                  <c:v>44873</c:v>
                </c:pt>
                <c:pt idx="1512">
                  <c:v>44874</c:v>
                </c:pt>
                <c:pt idx="1513">
                  <c:v>44875</c:v>
                </c:pt>
                <c:pt idx="1514">
                  <c:v>44876</c:v>
                </c:pt>
                <c:pt idx="1515">
                  <c:v>44877</c:v>
                </c:pt>
                <c:pt idx="1516">
                  <c:v>44878</c:v>
                </c:pt>
                <c:pt idx="1517">
                  <c:v>44879</c:v>
                </c:pt>
                <c:pt idx="1518">
                  <c:v>44880</c:v>
                </c:pt>
                <c:pt idx="1519">
                  <c:v>44881</c:v>
                </c:pt>
                <c:pt idx="1520">
                  <c:v>44882</c:v>
                </c:pt>
                <c:pt idx="1521">
                  <c:v>44883</c:v>
                </c:pt>
                <c:pt idx="1522">
                  <c:v>44884</c:v>
                </c:pt>
                <c:pt idx="1523">
                  <c:v>44885</c:v>
                </c:pt>
                <c:pt idx="1524">
                  <c:v>44886</c:v>
                </c:pt>
                <c:pt idx="1525">
                  <c:v>44887</c:v>
                </c:pt>
                <c:pt idx="1526">
                  <c:v>44888</c:v>
                </c:pt>
                <c:pt idx="1527">
                  <c:v>44889</c:v>
                </c:pt>
                <c:pt idx="1528">
                  <c:v>44890</c:v>
                </c:pt>
                <c:pt idx="1529">
                  <c:v>44891</c:v>
                </c:pt>
                <c:pt idx="1530">
                  <c:v>44892</c:v>
                </c:pt>
                <c:pt idx="1531">
                  <c:v>44893</c:v>
                </c:pt>
              </c:numCache>
            </c:numRef>
          </c:xVal>
          <c:yVal>
            <c:numRef>
              <c:f>Merok_rendes!$D$4:$D$1535</c:f>
              <c:numCache>
                <c:formatCode>General</c:formatCode>
                <c:ptCount val="1532"/>
                <c:pt idx="0">
                  <c:v>6.400510611137582</c:v>
                </c:pt>
                <c:pt idx="1">
                  <c:v>6.400510611137582</c:v>
                </c:pt>
                <c:pt idx="2">
                  <c:v>6.400510611137582</c:v>
                </c:pt>
                <c:pt idx="3">
                  <c:v>6.400510611137582</c:v>
                </c:pt>
                <c:pt idx="4">
                  <c:v>6.400510611137582</c:v>
                </c:pt>
                <c:pt idx="5">
                  <c:v>6.400510611137582</c:v>
                </c:pt>
                <c:pt idx="6">
                  <c:v>6.400510611137582</c:v>
                </c:pt>
                <c:pt idx="7">
                  <c:v>6.400510611137582</c:v>
                </c:pt>
                <c:pt idx="8">
                  <c:v>6.400510611137582</c:v>
                </c:pt>
                <c:pt idx="9">
                  <c:v>6.400510611137582</c:v>
                </c:pt>
                <c:pt idx="10">
                  <c:v>6.400510611137582</c:v>
                </c:pt>
                <c:pt idx="11">
                  <c:v>6.400510611137582</c:v>
                </c:pt>
                <c:pt idx="12">
                  <c:v>6.400510611137582</c:v>
                </c:pt>
                <c:pt idx="13">
                  <c:v>6.400510611137582</c:v>
                </c:pt>
                <c:pt idx="14">
                  <c:v>6.400510611137582</c:v>
                </c:pt>
                <c:pt idx="15">
                  <c:v>6.400510611137582</c:v>
                </c:pt>
                <c:pt idx="16">
                  <c:v>6.400510611137582</c:v>
                </c:pt>
                <c:pt idx="17">
                  <c:v>6.400510611137582</c:v>
                </c:pt>
                <c:pt idx="18">
                  <c:v>6.400510611137582</c:v>
                </c:pt>
                <c:pt idx="19">
                  <c:v>6.400510611137582</c:v>
                </c:pt>
                <c:pt idx="20">
                  <c:v>6.400510611137582</c:v>
                </c:pt>
                <c:pt idx="21">
                  <c:v>6.400510611137582</c:v>
                </c:pt>
                <c:pt idx="22">
                  <c:v>6.400510611137582</c:v>
                </c:pt>
                <c:pt idx="23">
                  <c:v>6.400510611137582</c:v>
                </c:pt>
                <c:pt idx="24">
                  <c:v>6.400510611137582</c:v>
                </c:pt>
                <c:pt idx="25">
                  <c:v>6.400510611137582</c:v>
                </c:pt>
                <c:pt idx="26">
                  <c:v>6.400510611137582</c:v>
                </c:pt>
                <c:pt idx="27">
                  <c:v>6.400510611137582</c:v>
                </c:pt>
                <c:pt idx="28">
                  <c:v>6.400510611137582</c:v>
                </c:pt>
                <c:pt idx="29">
                  <c:v>6.400510611137582</c:v>
                </c:pt>
                <c:pt idx="30">
                  <c:v>6.400510611137582</c:v>
                </c:pt>
                <c:pt idx="31">
                  <c:v>6.400510611137582</c:v>
                </c:pt>
                <c:pt idx="32">
                  <c:v>6.400510611137582</c:v>
                </c:pt>
                <c:pt idx="33">
                  <c:v>6.400510611137582</c:v>
                </c:pt>
                <c:pt idx="34">
                  <c:v>6.400510611137582</c:v>
                </c:pt>
                <c:pt idx="35">
                  <c:v>6.400510611137582</c:v>
                </c:pt>
                <c:pt idx="36">
                  <c:v>6.400510611137582</c:v>
                </c:pt>
                <c:pt idx="37">
                  <c:v>6.400510611137582</c:v>
                </c:pt>
                <c:pt idx="38">
                  <c:v>6.400510611137582</c:v>
                </c:pt>
                <c:pt idx="39">
                  <c:v>6.400510611137582</c:v>
                </c:pt>
                <c:pt idx="40">
                  <c:v>6.400510611137582</c:v>
                </c:pt>
                <c:pt idx="41">
                  <c:v>6.400510611137582</c:v>
                </c:pt>
                <c:pt idx="42">
                  <c:v>6.400510611137582</c:v>
                </c:pt>
                <c:pt idx="43">
                  <c:v>6.400510611137582</c:v>
                </c:pt>
                <c:pt idx="44">
                  <c:v>6.400510611137582</c:v>
                </c:pt>
                <c:pt idx="45">
                  <c:v>6.400510611137582</c:v>
                </c:pt>
                <c:pt idx="46">
                  <c:v>6.400510611137582</c:v>
                </c:pt>
                <c:pt idx="47">
                  <c:v>6.400510611137582</c:v>
                </c:pt>
                <c:pt idx="48">
                  <c:v>6.400510611137582</c:v>
                </c:pt>
                <c:pt idx="49">
                  <c:v>6.400510611137582</c:v>
                </c:pt>
                <c:pt idx="50">
                  <c:v>6.400510611137582</c:v>
                </c:pt>
                <c:pt idx="51">
                  <c:v>6.400510611137582</c:v>
                </c:pt>
                <c:pt idx="52">
                  <c:v>6.400510611137582</c:v>
                </c:pt>
                <c:pt idx="53">
                  <c:v>6.400510611137582</c:v>
                </c:pt>
                <c:pt idx="54">
                  <c:v>6.400510611137582</c:v>
                </c:pt>
                <c:pt idx="55">
                  <c:v>6.400510611137582</c:v>
                </c:pt>
                <c:pt idx="56">
                  <c:v>6.400510611137582</c:v>
                </c:pt>
                <c:pt idx="57">
                  <c:v>6.400510611137582</c:v>
                </c:pt>
                <c:pt idx="58">
                  <c:v>6.400510611137582</c:v>
                </c:pt>
                <c:pt idx="59">
                  <c:v>6.400510611137582</c:v>
                </c:pt>
                <c:pt idx="60">
                  <c:v>6.400510611137582</c:v>
                </c:pt>
                <c:pt idx="61">
                  <c:v>6.400510611137582</c:v>
                </c:pt>
                <c:pt idx="62">
                  <c:v>6.400510611137582</c:v>
                </c:pt>
                <c:pt idx="63">
                  <c:v>6.400510611137582</c:v>
                </c:pt>
                <c:pt idx="64">
                  <c:v>6.400510611137582</c:v>
                </c:pt>
                <c:pt idx="65">
                  <c:v>6.400510611137582</c:v>
                </c:pt>
                <c:pt idx="66">
                  <c:v>6.400510611137582</c:v>
                </c:pt>
                <c:pt idx="67">
                  <c:v>6.400510611137582</c:v>
                </c:pt>
                <c:pt idx="68">
                  <c:v>6.400510611137582</c:v>
                </c:pt>
                <c:pt idx="69">
                  <c:v>6.400510611137582</c:v>
                </c:pt>
                <c:pt idx="70">
                  <c:v>6.400510611137582</c:v>
                </c:pt>
                <c:pt idx="71">
                  <c:v>6.400510611137582</c:v>
                </c:pt>
                <c:pt idx="72">
                  <c:v>6.400510611137582</c:v>
                </c:pt>
                <c:pt idx="73">
                  <c:v>6.400510611137582</c:v>
                </c:pt>
                <c:pt idx="74">
                  <c:v>6.400510611137582</c:v>
                </c:pt>
                <c:pt idx="75">
                  <c:v>6.400510611137582</c:v>
                </c:pt>
                <c:pt idx="76">
                  <c:v>6.400510611137582</c:v>
                </c:pt>
                <c:pt idx="77">
                  <c:v>6.400510611137582</c:v>
                </c:pt>
                <c:pt idx="78">
                  <c:v>6.400510611137582</c:v>
                </c:pt>
                <c:pt idx="79">
                  <c:v>14.476201086197918</c:v>
                </c:pt>
                <c:pt idx="80">
                  <c:v>14.476201086197918</c:v>
                </c:pt>
                <c:pt idx="81">
                  <c:v>14.476201086197918</c:v>
                </c:pt>
                <c:pt idx="82">
                  <c:v>14.476201086197918</c:v>
                </c:pt>
                <c:pt idx="83">
                  <c:v>14.476201086197918</c:v>
                </c:pt>
                <c:pt idx="84">
                  <c:v>15.785532582069498</c:v>
                </c:pt>
                <c:pt idx="85">
                  <c:v>15.785532582069498</c:v>
                </c:pt>
                <c:pt idx="86">
                  <c:v>15.785532582069498</c:v>
                </c:pt>
                <c:pt idx="87">
                  <c:v>15.785532582069498</c:v>
                </c:pt>
                <c:pt idx="88">
                  <c:v>15.785532582069498</c:v>
                </c:pt>
                <c:pt idx="89">
                  <c:v>15.785532582069498</c:v>
                </c:pt>
                <c:pt idx="90">
                  <c:v>15.785532582069498</c:v>
                </c:pt>
                <c:pt idx="91">
                  <c:v>15.205950000021794</c:v>
                </c:pt>
                <c:pt idx="92">
                  <c:v>15.205950000021794</c:v>
                </c:pt>
                <c:pt idx="93">
                  <c:v>16.989674577908172</c:v>
                </c:pt>
                <c:pt idx="94">
                  <c:v>16.989674577908172</c:v>
                </c:pt>
                <c:pt idx="95">
                  <c:v>16.989674577908172</c:v>
                </c:pt>
                <c:pt idx="96">
                  <c:v>12.110924369811448</c:v>
                </c:pt>
                <c:pt idx="97">
                  <c:v>11.719943898992431</c:v>
                </c:pt>
                <c:pt idx="98">
                  <c:v>15.119808663312185</c:v>
                </c:pt>
                <c:pt idx="99">
                  <c:v>15.119808663312185</c:v>
                </c:pt>
                <c:pt idx="100">
                  <c:v>15.119808663312185</c:v>
                </c:pt>
                <c:pt idx="101">
                  <c:v>12.221976893435848</c:v>
                </c:pt>
                <c:pt idx="102">
                  <c:v>12.221976893435848</c:v>
                </c:pt>
                <c:pt idx="103">
                  <c:v>14.297457886699151</c:v>
                </c:pt>
                <c:pt idx="104">
                  <c:v>14.297457886699151</c:v>
                </c:pt>
                <c:pt idx="105">
                  <c:v>14.631963800934708</c:v>
                </c:pt>
                <c:pt idx="106">
                  <c:v>15.776259109282135</c:v>
                </c:pt>
                <c:pt idx="107">
                  <c:v>15.776259109282135</c:v>
                </c:pt>
                <c:pt idx="108">
                  <c:v>16.640732265464557</c:v>
                </c:pt>
                <c:pt idx="109">
                  <c:v>16.640732265464557</c:v>
                </c:pt>
                <c:pt idx="110">
                  <c:v>16.640732265464557</c:v>
                </c:pt>
                <c:pt idx="111">
                  <c:v>16.538514920156171</c:v>
                </c:pt>
                <c:pt idx="112">
                  <c:v>16.538514920156171</c:v>
                </c:pt>
                <c:pt idx="113">
                  <c:v>16.8898751733757</c:v>
                </c:pt>
                <c:pt idx="114">
                  <c:v>16.8898751733757</c:v>
                </c:pt>
                <c:pt idx="115">
                  <c:v>16.8898751733757</c:v>
                </c:pt>
                <c:pt idx="116">
                  <c:v>16.8898751733757</c:v>
                </c:pt>
                <c:pt idx="117">
                  <c:v>16.8898751733757</c:v>
                </c:pt>
                <c:pt idx="118">
                  <c:v>16.8898751733757</c:v>
                </c:pt>
                <c:pt idx="119">
                  <c:v>14.380137931022503</c:v>
                </c:pt>
                <c:pt idx="120">
                  <c:v>15.820899280582161</c:v>
                </c:pt>
                <c:pt idx="121">
                  <c:v>15.820899280582161</c:v>
                </c:pt>
                <c:pt idx="122">
                  <c:v>15.820899280582161</c:v>
                </c:pt>
                <c:pt idx="123">
                  <c:v>15.820899280582161</c:v>
                </c:pt>
                <c:pt idx="124">
                  <c:v>15.820899280582161</c:v>
                </c:pt>
                <c:pt idx="125">
                  <c:v>15.820899280582161</c:v>
                </c:pt>
                <c:pt idx="126">
                  <c:v>15.820899280582161</c:v>
                </c:pt>
                <c:pt idx="127">
                  <c:v>15.820899280582161</c:v>
                </c:pt>
                <c:pt idx="128">
                  <c:v>15.820899280582161</c:v>
                </c:pt>
                <c:pt idx="129">
                  <c:v>15.594030343683126</c:v>
                </c:pt>
                <c:pt idx="130">
                  <c:v>15.594030343683126</c:v>
                </c:pt>
                <c:pt idx="131">
                  <c:v>15.594030343683126</c:v>
                </c:pt>
                <c:pt idx="132">
                  <c:v>15.594030343683126</c:v>
                </c:pt>
                <c:pt idx="133">
                  <c:v>15.594030343683126</c:v>
                </c:pt>
                <c:pt idx="134">
                  <c:v>15.594030343683126</c:v>
                </c:pt>
                <c:pt idx="135">
                  <c:v>15.594030343683126</c:v>
                </c:pt>
                <c:pt idx="136">
                  <c:v>14.109058171745003</c:v>
                </c:pt>
                <c:pt idx="137">
                  <c:v>14.109058171745003</c:v>
                </c:pt>
                <c:pt idx="138">
                  <c:v>14.109058171745003</c:v>
                </c:pt>
                <c:pt idx="139">
                  <c:v>14.109058171745003</c:v>
                </c:pt>
                <c:pt idx="140">
                  <c:v>13.55655821917783</c:v>
                </c:pt>
                <c:pt idx="141">
                  <c:v>13.55655821917783</c:v>
                </c:pt>
                <c:pt idx="142">
                  <c:v>13.55655821917783</c:v>
                </c:pt>
                <c:pt idx="143">
                  <c:v>13.55655821917783</c:v>
                </c:pt>
                <c:pt idx="144">
                  <c:v>13.55655821917783</c:v>
                </c:pt>
                <c:pt idx="145">
                  <c:v>13.55655821917783</c:v>
                </c:pt>
                <c:pt idx="146">
                  <c:v>13.606406743947241</c:v>
                </c:pt>
                <c:pt idx="147">
                  <c:v>13.606406743947241</c:v>
                </c:pt>
                <c:pt idx="148">
                  <c:v>13.606406743947241</c:v>
                </c:pt>
                <c:pt idx="149">
                  <c:v>13.606406743947241</c:v>
                </c:pt>
                <c:pt idx="150">
                  <c:v>13.606406743947241</c:v>
                </c:pt>
                <c:pt idx="151">
                  <c:v>9.6657177322190453</c:v>
                </c:pt>
                <c:pt idx="152">
                  <c:v>12.64665557402388</c:v>
                </c:pt>
                <c:pt idx="153">
                  <c:v>12.64665557402388</c:v>
                </c:pt>
                <c:pt idx="154">
                  <c:v>12.64665557402388</c:v>
                </c:pt>
                <c:pt idx="155">
                  <c:v>12.64665557402388</c:v>
                </c:pt>
                <c:pt idx="156">
                  <c:v>13.708934187538187</c:v>
                </c:pt>
                <c:pt idx="157">
                  <c:v>13.708934187538187</c:v>
                </c:pt>
                <c:pt idx="158">
                  <c:v>13.708934187538187</c:v>
                </c:pt>
                <c:pt idx="159">
                  <c:v>13.708934187538187</c:v>
                </c:pt>
                <c:pt idx="160">
                  <c:v>13.708934187538187</c:v>
                </c:pt>
                <c:pt idx="161">
                  <c:v>13.708934187538187</c:v>
                </c:pt>
                <c:pt idx="162">
                  <c:v>10.452839506201721</c:v>
                </c:pt>
                <c:pt idx="163">
                  <c:v>10.452839506201721</c:v>
                </c:pt>
                <c:pt idx="164">
                  <c:v>11.431870669742885</c:v>
                </c:pt>
                <c:pt idx="165">
                  <c:v>11.431870669742885</c:v>
                </c:pt>
                <c:pt idx="166">
                  <c:v>11.431870669742885</c:v>
                </c:pt>
                <c:pt idx="167">
                  <c:v>10.060623229441823</c:v>
                </c:pt>
                <c:pt idx="168">
                  <c:v>8.7615648592833111</c:v>
                </c:pt>
                <c:pt idx="169">
                  <c:v>8.6925671219968308</c:v>
                </c:pt>
                <c:pt idx="170">
                  <c:v>8.6925671219968308</c:v>
                </c:pt>
                <c:pt idx="171">
                  <c:v>8.6925671219968308</c:v>
                </c:pt>
                <c:pt idx="172">
                  <c:v>9.0214701803295458</c:v>
                </c:pt>
                <c:pt idx="173">
                  <c:v>9.5456181272916893</c:v>
                </c:pt>
                <c:pt idx="174">
                  <c:v>9.5456181272916893</c:v>
                </c:pt>
                <c:pt idx="175">
                  <c:v>9.5456181272916893</c:v>
                </c:pt>
                <c:pt idx="176">
                  <c:v>9.5456181272916893</c:v>
                </c:pt>
                <c:pt idx="177">
                  <c:v>9.5456181272916893</c:v>
                </c:pt>
                <c:pt idx="178">
                  <c:v>9.5456181272916893</c:v>
                </c:pt>
                <c:pt idx="179">
                  <c:v>7.9128712871312521</c:v>
                </c:pt>
                <c:pt idx="180">
                  <c:v>7.9128712871312521</c:v>
                </c:pt>
                <c:pt idx="181">
                  <c:v>7.9128712871312521</c:v>
                </c:pt>
                <c:pt idx="182">
                  <c:v>7.913064066847177</c:v>
                </c:pt>
                <c:pt idx="183">
                  <c:v>7.913064066847177</c:v>
                </c:pt>
                <c:pt idx="184">
                  <c:v>7.913064066847177</c:v>
                </c:pt>
                <c:pt idx="185">
                  <c:v>7.913064066847177</c:v>
                </c:pt>
                <c:pt idx="186">
                  <c:v>7.913064066847177</c:v>
                </c:pt>
                <c:pt idx="187">
                  <c:v>7.913064066847177</c:v>
                </c:pt>
                <c:pt idx="188">
                  <c:v>7.5600803750841266</c:v>
                </c:pt>
                <c:pt idx="189">
                  <c:v>7.5600803750841266</c:v>
                </c:pt>
                <c:pt idx="190">
                  <c:v>7.5600803750841266</c:v>
                </c:pt>
                <c:pt idx="191">
                  <c:v>7.5600803750841266</c:v>
                </c:pt>
                <c:pt idx="192">
                  <c:v>7.5600803750841266</c:v>
                </c:pt>
                <c:pt idx="193">
                  <c:v>7.5600803750841266</c:v>
                </c:pt>
                <c:pt idx="194">
                  <c:v>5.3587652315202572</c:v>
                </c:pt>
                <c:pt idx="195">
                  <c:v>5.3587652315202572</c:v>
                </c:pt>
                <c:pt idx="196">
                  <c:v>5.7098922003854824</c:v>
                </c:pt>
                <c:pt idx="197">
                  <c:v>5.7098922003854824</c:v>
                </c:pt>
                <c:pt idx="198">
                  <c:v>5.7098922003854824</c:v>
                </c:pt>
                <c:pt idx="199">
                  <c:v>5.7098922003854824</c:v>
                </c:pt>
                <c:pt idx="200">
                  <c:v>5.7195815736458586</c:v>
                </c:pt>
                <c:pt idx="201">
                  <c:v>5.7195815736458586</c:v>
                </c:pt>
                <c:pt idx="202">
                  <c:v>5.7195815736458586</c:v>
                </c:pt>
                <c:pt idx="203">
                  <c:v>5.7195815736458586</c:v>
                </c:pt>
                <c:pt idx="204">
                  <c:v>5.7195815736458586</c:v>
                </c:pt>
                <c:pt idx="205">
                  <c:v>5.7195815736458586</c:v>
                </c:pt>
                <c:pt idx="206">
                  <c:v>5.7195815736458586</c:v>
                </c:pt>
                <c:pt idx="207">
                  <c:v>5.7195815736458586</c:v>
                </c:pt>
                <c:pt idx="208">
                  <c:v>5.7195815736458586</c:v>
                </c:pt>
                <c:pt idx="209">
                  <c:v>5.7195815736458586</c:v>
                </c:pt>
                <c:pt idx="210">
                  <c:v>5.7195815736458586</c:v>
                </c:pt>
                <c:pt idx="211">
                  <c:v>3.9151048951046135</c:v>
                </c:pt>
                <c:pt idx="212">
                  <c:v>3.9151048951046135</c:v>
                </c:pt>
                <c:pt idx="213">
                  <c:v>3.9151048951046135</c:v>
                </c:pt>
                <c:pt idx="214">
                  <c:v>3.9151048951046135</c:v>
                </c:pt>
                <c:pt idx="215">
                  <c:v>3.9151048951046135</c:v>
                </c:pt>
                <c:pt idx="216">
                  <c:v>3.9151048951046135</c:v>
                </c:pt>
                <c:pt idx="217">
                  <c:v>3.9151048951046135</c:v>
                </c:pt>
                <c:pt idx="218">
                  <c:v>3.9151048951046135</c:v>
                </c:pt>
                <c:pt idx="219">
                  <c:v>3.9151048951046135</c:v>
                </c:pt>
                <c:pt idx="220">
                  <c:v>3.9151048951046135</c:v>
                </c:pt>
                <c:pt idx="221">
                  <c:v>3.9151048951046135</c:v>
                </c:pt>
                <c:pt idx="222">
                  <c:v>3.9151048951046135</c:v>
                </c:pt>
                <c:pt idx="223">
                  <c:v>3.9151048951046135</c:v>
                </c:pt>
                <c:pt idx="224">
                  <c:v>3.9151048951046135</c:v>
                </c:pt>
                <c:pt idx="225">
                  <c:v>3.9151048951046135</c:v>
                </c:pt>
                <c:pt idx="226">
                  <c:v>3.9151048951046135</c:v>
                </c:pt>
                <c:pt idx="227">
                  <c:v>5.2394426864399062</c:v>
                </c:pt>
                <c:pt idx="228">
                  <c:v>5.2394426864399062</c:v>
                </c:pt>
                <c:pt idx="229">
                  <c:v>5.2394426864399062</c:v>
                </c:pt>
                <c:pt idx="230">
                  <c:v>5.2394426864399062</c:v>
                </c:pt>
                <c:pt idx="231">
                  <c:v>5.2394426864399062</c:v>
                </c:pt>
                <c:pt idx="232">
                  <c:v>5.2394426864399062</c:v>
                </c:pt>
                <c:pt idx="233">
                  <c:v>5.2394426864399062</c:v>
                </c:pt>
                <c:pt idx="234">
                  <c:v>5.2394426864399062</c:v>
                </c:pt>
                <c:pt idx="235">
                  <c:v>5.2394426864399062</c:v>
                </c:pt>
                <c:pt idx="236">
                  <c:v>5.2394426864399062</c:v>
                </c:pt>
                <c:pt idx="237">
                  <c:v>5.2394426864399062</c:v>
                </c:pt>
                <c:pt idx="238">
                  <c:v>5.2394426864399062</c:v>
                </c:pt>
                <c:pt idx="239">
                  <c:v>5.2394426864399062</c:v>
                </c:pt>
                <c:pt idx="240">
                  <c:v>5.2394426864399062</c:v>
                </c:pt>
                <c:pt idx="241">
                  <c:v>5.2394426864399062</c:v>
                </c:pt>
                <c:pt idx="242">
                  <c:v>2.0995948732464154</c:v>
                </c:pt>
                <c:pt idx="243">
                  <c:v>2.0995948732464154</c:v>
                </c:pt>
                <c:pt idx="244">
                  <c:v>2.0995948732464154</c:v>
                </c:pt>
                <c:pt idx="245">
                  <c:v>2.0995948732464154</c:v>
                </c:pt>
                <c:pt idx="246">
                  <c:v>2.0995948732464154</c:v>
                </c:pt>
                <c:pt idx="247">
                  <c:v>2.0995948732464154</c:v>
                </c:pt>
                <c:pt idx="248">
                  <c:v>2.0995948732464154</c:v>
                </c:pt>
                <c:pt idx="249">
                  <c:v>2.0995948732464154</c:v>
                </c:pt>
                <c:pt idx="250">
                  <c:v>2.0995948732464154</c:v>
                </c:pt>
                <c:pt idx="251">
                  <c:v>2.0995948732464154</c:v>
                </c:pt>
                <c:pt idx="252">
                  <c:v>2.0995948732464154</c:v>
                </c:pt>
                <c:pt idx="253">
                  <c:v>2.0995948732464154</c:v>
                </c:pt>
                <c:pt idx="254">
                  <c:v>2.0995948732464154</c:v>
                </c:pt>
                <c:pt idx="255">
                  <c:v>2.0995948732464154</c:v>
                </c:pt>
                <c:pt idx="256">
                  <c:v>2.0995948732464154</c:v>
                </c:pt>
                <c:pt idx="257">
                  <c:v>2.0995948732464154</c:v>
                </c:pt>
                <c:pt idx="258">
                  <c:v>2.0995948732464154</c:v>
                </c:pt>
                <c:pt idx="259">
                  <c:v>0.73700039572631704</c:v>
                </c:pt>
                <c:pt idx="260">
                  <c:v>0.73700039572631704</c:v>
                </c:pt>
                <c:pt idx="261">
                  <c:v>0.73700039572631704</c:v>
                </c:pt>
                <c:pt idx="262">
                  <c:v>0.73700039572631704</c:v>
                </c:pt>
                <c:pt idx="263">
                  <c:v>0.73700039572631704</c:v>
                </c:pt>
                <c:pt idx="264">
                  <c:v>0.73700039572631704</c:v>
                </c:pt>
                <c:pt idx="265">
                  <c:v>0.73700039572631704</c:v>
                </c:pt>
                <c:pt idx="266">
                  <c:v>0.73700039572631704</c:v>
                </c:pt>
                <c:pt idx="267">
                  <c:v>0.73700039572631704</c:v>
                </c:pt>
                <c:pt idx="268">
                  <c:v>0.73700039572631704</c:v>
                </c:pt>
                <c:pt idx="269">
                  <c:v>0.73700039572631704</c:v>
                </c:pt>
                <c:pt idx="270">
                  <c:v>0.73134236639299699</c:v>
                </c:pt>
                <c:pt idx="271">
                  <c:v>0.73134236639299699</c:v>
                </c:pt>
                <c:pt idx="272">
                  <c:v>0.73134236639299699</c:v>
                </c:pt>
                <c:pt idx="273">
                  <c:v>0.73134236639299699</c:v>
                </c:pt>
                <c:pt idx="274">
                  <c:v>0.73134236639299699</c:v>
                </c:pt>
                <c:pt idx="275">
                  <c:v>0.73134236639299699</c:v>
                </c:pt>
                <c:pt idx="276">
                  <c:v>0.73134236639299699</c:v>
                </c:pt>
                <c:pt idx="277">
                  <c:v>0.73134236639299699</c:v>
                </c:pt>
                <c:pt idx="278">
                  <c:v>0.73134236639299699</c:v>
                </c:pt>
                <c:pt idx="279">
                  <c:v>0.73134236639299699</c:v>
                </c:pt>
                <c:pt idx="280">
                  <c:v>0.73134236639299699</c:v>
                </c:pt>
                <c:pt idx="281">
                  <c:v>0.73134236639299699</c:v>
                </c:pt>
                <c:pt idx="282">
                  <c:v>0.73134236639299699</c:v>
                </c:pt>
                <c:pt idx="283">
                  <c:v>0.73134236639299699</c:v>
                </c:pt>
                <c:pt idx="284">
                  <c:v>0.73134236639299699</c:v>
                </c:pt>
                <c:pt idx="285">
                  <c:v>0.73134236639299699</c:v>
                </c:pt>
                <c:pt idx="286">
                  <c:v>0.73134236639299699</c:v>
                </c:pt>
                <c:pt idx="287">
                  <c:v>0.73134236639299699</c:v>
                </c:pt>
                <c:pt idx="288">
                  <c:v>0.73134236639299699</c:v>
                </c:pt>
                <c:pt idx="289">
                  <c:v>0.73134236639299699</c:v>
                </c:pt>
                <c:pt idx="290">
                  <c:v>0.73134236639299699</c:v>
                </c:pt>
                <c:pt idx="291">
                  <c:v>0.73134236639299699</c:v>
                </c:pt>
                <c:pt idx="292">
                  <c:v>0.73134236639299699</c:v>
                </c:pt>
                <c:pt idx="293">
                  <c:v>0.73134236639299699</c:v>
                </c:pt>
                <c:pt idx="294">
                  <c:v>0.73134236639299699</c:v>
                </c:pt>
                <c:pt idx="295">
                  <c:v>0.73134236639299699</c:v>
                </c:pt>
                <c:pt idx="296">
                  <c:v>0.73134236639299699</c:v>
                </c:pt>
                <c:pt idx="297">
                  <c:v>0.73134236639299699</c:v>
                </c:pt>
                <c:pt idx="298">
                  <c:v>0.73134236639299699</c:v>
                </c:pt>
                <c:pt idx="299">
                  <c:v>0.73134236639299699</c:v>
                </c:pt>
                <c:pt idx="300">
                  <c:v>0.73134236639299699</c:v>
                </c:pt>
                <c:pt idx="301">
                  <c:v>0.73134236639299699</c:v>
                </c:pt>
                <c:pt idx="302">
                  <c:v>0.73134236639299699</c:v>
                </c:pt>
                <c:pt idx="303">
                  <c:v>0.73134236639299699</c:v>
                </c:pt>
                <c:pt idx="304">
                  <c:v>0.73134236639299699</c:v>
                </c:pt>
                <c:pt idx="305">
                  <c:v>0.73134236639299699</c:v>
                </c:pt>
                <c:pt idx="306">
                  <c:v>0.73134236639299699</c:v>
                </c:pt>
                <c:pt idx="307">
                  <c:v>0.73134236639299699</c:v>
                </c:pt>
                <c:pt idx="308">
                  <c:v>0.73134236639299699</c:v>
                </c:pt>
                <c:pt idx="309">
                  <c:v>0.73134236639299699</c:v>
                </c:pt>
                <c:pt idx="310">
                  <c:v>0.73134236639299699</c:v>
                </c:pt>
                <c:pt idx="311">
                  <c:v>0.73134236639299699</c:v>
                </c:pt>
                <c:pt idx="312">
                  <c:v>0.73134236639299699</c:v>
                </c:pt>
                <c:pt idx="313">
                  <c:v>0.73134236639299699</c:v>
                </c:pt>
                <c:pt idx="314">
                  <c:v>0.73134236639299699</c:v>
                </c:pt>
                <c:pt idx="315">
                  <c:v>0.73134236639299699</c:v>
                </c:pt>
                <c:pt idx="316">
                  <c:v>0.73134236639299699</c:v>
                </c:pt>
                <c:pt idx="317">
                  <c:v>0.73134236639299699</c:v>
                </c:pt>
                <c:pt idx="318">
                  <c:v>0.73134236639299699</c:v>
                </c:pt>
                <c:pt idx="319">
                  <c:v>0.73134236639299699</c:v>
                </c:pt>
                <c:pt idx="320">
                  <c:v>0.73134236639299699</c:v>
                </c:pt>
                <c:pt idx="321">
                  <c:v>0.73134236639299699</c:v>
                </c:pt>
                <c:pt idx="322">
                  <c:v>0.73134236639299699</c:v>
                </c:pt>
                <c:pt idx="323">
                  <c:v>0.73134236639299699</c:v>
                </c:pt>
                <c:pt idx="324">
                  <c:v>0.73134236639299699</c:v>
                </c:pt>
                <c:pt idx="325">
                  <c:v>0.61245546558699682</c:v>
                </c:pt>
                <c:pt idx="326">
                  <c:v>0.61245546558699682</c:v>
                </c:pt>
                <c:pt idx="327">
                  <c:v>0.61245546558699682</c:v>
                </c:pt>
                <c:pt idx="328">
                  <c:v>0.61245546558699682</c:v>
                </c:pt>
                <c:pt idx="329">
                  <c:v>0.61245546558699682</c:v>
                </c:pt>
                <c:pt idx="330">
                  <c:v>0.61245546558699682</c:v>
                </c:pt>
                <c:pt idx="331">
                  <c:v>0.61245546558699682</c:v>
                </c:pt>
                <c:pt idx="332">
                  <c:v>0.61245546558699682</c:v>
                </c:pt>
                <c:pt idx="333">
                  <c:v>0.61245546558699682</c:v>
                </c:pt>
                <c:pt idx="334">
                  <c:v>0.61245546558699682</c:v>
                </c:pt>
                <c:pt idx="335">
                  <c:v>0.61245546558699682</c:v>
                </c:pt>
                <c:pt idx="336">
                  <c:v>0.61245546558699682</c:v>
                </c:pt>
                <c:pt idx="337">
                  <c:v>0.61245546558699682</c:v>
                </c:pt>
                <c:pt idx="338">
                  <c:v>0.61245546558699682</c:v>
                </c:pt>
                <c:pt idx="339">
                  <c:v>0.61245546558699682</c:v>
                </c:pt>
                <c:pt idx="340">
                  <c:v>0.61245546558699682</c:v>
                </c:pt>
                <c:pt idx="341">
                  <c:v>0.61245546558699682</c:v>
                </c:pt>
                <c:pt idx="342">
                  <c:v>0.61245546558699682</c:v>
                </c:pt>
                <c:pt idx="343">
                  <c:v>0.61245546558699682</c:v>
                </c:pt>
                <c:pt idx="344">
                  <c:v>0.61245546558699682</c:v>
                </c:pt>
                <c:pt idx="345">
                  <c:v>0.61245546558699682</c:v>
                </c:pt>
                <c:pt idx="346">
                  <c:v>0.61245546558699682</c:v>
                </c:pt>
                <c:pt idx="347">
                  <c:v>0.61245546558699682</c:v>
                </c:pt>
                <c:pt idx="348">
                  <c:v>0.61245546558699682</c:v>
                </c:pt>
                <c:pt idx="349">
                  <c:v>0.61245546558699682</c:v>
                </c:pt>
                <c:pt idx="350">
                  <c:v>0.61245546558699682</c:v>
                </c:pt>
                <c:pt idx="351">
                  <c:v>0.61245546558699682</c:v>
                </c:pt>
                <c:pt idx="352">
                  <c:v>1.9223972339611421</c:v>
                </c:pt>
                <c:pt idx="353">
                  <c:v>1.9223972339611421</c:v>
                </c:pt>
                <c:pt idx="354">
                  <c:v>1.9223972339611421</c:v>
                </c:pt>
                <c:pt idx="355">
                  <c:v>1.9223972339611421</c:v>
                </c:pt>
                <c:pt idx="356">
                  <c:v>1.9223972339611421</c:v>
                </c:pt>
                <c:pt idx="357">
                  <c:v>1.9223972339611421</c:v>
                </c:pt>
                <c:pt idx="358">
                  <c:v>1.9223972339611421</c:v>
                </c:pt>
                <c:pt idx="359">
                  <c:v>1.9223972339611421</c:v>
                </c:pt>
                <c:pt idx="360">
                  <c:v>1.9223972339611421</c:v>
                </c:pt>
                <c:pt idx="361">
                  <c:v>1.9223972339611421</c:v>
                </c:pt>
                <c:pt idx="362">
                  <c:v>1.9223972339611421</c:v>
                </c:pt>
                <c:pt idx="363">
                  <c:v>1.9223972339611421</c:v>
                </c:pt>
                <c:pt idx="364">
                  <c:v>1.9223972339611421</c:v>
                </c:pt>
                <c:pt idx="365">
                  <c:v>1.9223972339611421</c:v>
                </c:pt>
                <c:pt idx="366">
                  <c:v>1.9223972339611421</c:v>
                </c:pt>
                <c:pt idx="367">
                  <c:v>1.9223972339611421</c:v>
                </c:pt>
                <c:pt idx="368">
                  <c:v>1.9223972339611421</c:v>
                </c:pt>
                <c:pt idx="369">
                  <c:v>1.9223972339611421</c:v>
                </c:pt>
                <c:pt idx="370">
                  <c:v>1.9223972339611421</c:v>
                </c:pt>
                <c:pt idx="371">
                  <c:v>1.9223972339611421</c:v>
                </c:pt>
                <c:pt idx="372">
                  <c:v>1.9223972339611421</c:v>
                </c:pt>
                <c:pt idx="373">
                  <c:v>1.9223972339611421</c:v>
                </c:pt>
                <c:pt idx="374">
                  <c:v>1.9223972339611421</c:v>
                </c:pt>
                <c:pt idx="375">
                  <c:v>1.9223972339611421</c:v>
                </c:pt>
                <c:pt idx="376">
                  <c:v>1.9223972339611421</c:v>
                </c:pt>
                <c:pt idx="377">
                  <c:v>1.9223972339611421</c:v>
                </c:pt>
                <c:pt idx="378">
                  <c:v>4.4589305955885381</c:v>
                </c:pt>
                <c:pt idx="379">
                  <c:v>4.4589305955885381</c:v>
                </c:pt>
                <c:pt idx="380">
                  <c:v>4.4589305955885381</c:v>
                </c:pt>
                <c:pt idx="381">
                  <c:v>4.4589305955885381</c:v>
                </c:pt>
                <c:pt idx="382">
                  <c:v>4.4589305955885381</c:v>
                </c:pt>
                <c:pt idx="383">
                  <c:v>4.4589305955885381</c:v>
                </c:pt>
                <c:pt idx="384">
                  <c:v>4.4589305955885381</c:v>
                </c:pt>
                <c:pt idx="385">
                  <c:v>4.4589305955885381</c:v>
                </c:pt>
                <c:pt idx="386">
                  <c:v>4.4589305955885381</c:v>
                </c:pt>
                <c:pt idx="387">
                  <c:v>4.4589305955885381</c:v>
                </c:pt>
                <c:pt idx="388">
                  <c:v>4.4589305955885381</c:v>
                </c:pt>
                <c:pt idx="389">
                  <c:v>4.4589305955885381</c:v>
                </c:pt>
                <c:pt idx="390">
                  <c:v>4.4589305955885381</c:v>
                </c:pt>
                <c:pt idx="391">
                  <c:v>4.4589305955885381</c:v>
                </c:pt>
                <c:pt idx="392">
                  <c:v>4.4589305955885381</c:v>
                </c:pt>
                <c:pt idx="393">
                  <c:v>4.4589305955885381</c:v>
                </c:pt>
                <c:pt idx="394">
                  <c:v>4.4589305955885381</c:v>
                </c:pt>
                <c:pt idx="395">
                  <c:v>4.4589305955885381</c:v>
                </c:pt>
                <c:pt idx="396">
                  <c:v>4.4589305955885381</c:v>
                </c:pt>
                <c:pt idx="397">
                  <c:v>4.4589305955885381</c:v>
                </c:pt>
                <c:pt idx="398">
                  <c:v>4.4589305955885381</c:v>
                </c:pt>
                <c:pt idx="399">
                  <c:v>4.188493832278346</c:v>
                </c:pt>
                <c:pt idx="400">
                  <c:v>4.188493832278346</c:v>
                </c:pt>
                <c:pt idx="401">
                  <c:v>4.188493832278346</c:v>
                </c:pt>
                <c:pt idx="402">
                  <c:v>4.188493832278346</c:v>
                </c:pt>
                <c:pt idx="403">
                  <c:v>4.188493832278346</c:v>
                </c:pt>
                <c:pt idx="404">
                  <c:v>4.188493832278346</c:v>
                </c:pt>
                <c:pt idx="405">
                  <c:v>4.188493832278346</c:v>
                </c:pt>
                <c:pt idx="406">
                  <c:v>7.0386676760026505</c:v>
                </c:pt>
                <c:pt idx="407">
                  <c:v>4.6640420736272246</c:v>
                </c:pt>
                <c:pt idx="408">
                  <c:v>7.0809229065425274</c:v>
                </c:pt>
                <c:pt idx="409">
                  <c:v>7.0809229065425274</c:v>
                </c:pt>
                <c:pt idx="410">
                  <c:v>7.0809229065425274</c:v>
                </c:pt>
                <c:pt idx="411">
                  <c:v>7.0809229065425274</c:v>
                </c:pt>
                <c:pt idx="412">
                  <c:v>7.0809229065425274</c:v>
                </c:pt>
                <c:pt idx="413">
                  <c:v>7.0809229065425274</c:v>
                </c:pt>
                <c:pt idx="414">
                  <c:v>7.0809229065425274</c:v>
                </c:pt>
                <c:pt idx="415">
                  <c:v>7.0809229065425274</c:v>
                </c:pt>
                <c:pt idx="416">
                  <c:v>7.0809229065425274</c:v>
                </c:pt>
                <c:pt idx="417">
                  <c:v>7.0809229065425274</c:v>
                </c:pt>
                <c:pt idx="418">
                  <c:v>2.8256444150695468</c:v>
                </c:pt>
                <c:pt idx="419">
                  <c:v>2.8256444150695468</c:v>
                </c:pt>
                <c:pt idx="420">
                  <c:v>2.8256444150695468</c:v>
                </c:pt>
                <c:pt idx="421">
                  <c:v>2.8256444150695468</c:v>
                </c:pt>
                <c:pt idx="422">
                  <c:v>2.8256444150695468</c:v>
                </c:pt>
                <c:pt idx="423">
                  <c:v>2.8256444150695468</c:v>
                </c:pt>
                <c:pt idx="424">
                  <c:v>2.8256444150695468</c:v>
                </c:pt>
                <c:pt idx="425">
                  <c:v>2.8256444150695468</c:v>
                </c:pt>
                <c:pt idx="426">
                  <c:v>2.8256444150695468</c:v>
                </c:pt>
                <c:pt idx="427">
                  <c:v>5.702871352976743</c:v>
                </c:pt>
                <c:pt idx="428">
                  <c:v>5.702871352976743</c:v>
                </c:pt>
                <c:pt idx="429">
                  <c:v>5.702871352976743</c:v>
                </c:pt>
                <c:pt idx="430">
                  <c:v>5.702871352976743</c:v>
                </c:pt>
                <c:pt idx="431">
                  <c:v>5.702871352976743</c:v>
                </c:pt>
                <c:pt idx="432">
                  <c:v>5.702871352976743</c:v>
                </c:pt>
                <c:pt idx="433">
                  <c:v>5.702871352976743</c:v>
                </c:pt>
                <c:pt idx="434">
                  <c:v>5.702871352976743</c:v>
                </c:pt>
                <c:pt idx="435">
                  <c:v>5.702871352976743</c:v>
                </c:pt>
                <c:pt idx="436">
                  <c:v>5.702871352976743</c:v>
                </c:pt>
                <c:pt idx="437">
                  <c:v>5.702871352976743</c:v>
                </c:pt>
                <c:pt idx="438">
                  <c:v>5.702871352976743</c:v>
                </c:pt>
                <c:pt idx="439">
                  <c:v>5.702871352976743</c:v>
                </c:pt>
                <c:pt idx="440">
                  <c:v>5.702871352976743</c:v>
                </c:pt>
                <c:pt idx="441">
                  <c:v>5.702871352976743</c:v>
                </c:pt>
                <c:pt idx="442">
                  <c:v>2.4677732269889199</c:v>
                </c:pt>
                <c:pt idx="443">
                  <c:v>2.4677732269889199</c:v>
                </c:pt>
                <c:pt idx="444">
                  <c:v>2.4677732269889199</c:v>
                </c:pt>
                <c:pt idx="445">
                  <c:v>2.4677732269889199</c:v>
                </c:pt>
                <c:pt idx="446">
                  <c:v>9.2945149644810972</c:v>
                </c:pt>
                <c:pt idx="447">
                  <c:v>9.2945149644810972</c:v>
                </c:pt>
                <c:pt idx="448">
                  <c:v>9.2945149644810972</c:v>
                </c:pt>
                <c:pt idx="449">
                  <c:v>9.2945149644810972</c:v>
                </c:pt>
                <c:pt idx="450">
                  <c:v>9.2945149644810972</c:v>
                </c:pt>
                <c:pt idx="451">
                  <c:v>9.2945149644810972</c:v>
                </c:pt>
                <c:pt idx="452">
                  <c:v>9.2945149644810972</c:v>
                </c:pt>
                <c:pt idx="453">
                  <c:v>9.2945149644810972</c:v>
                </c:pt>
                <c:pt idx="454">
                  <c:v>9.2945149644810972</c:v>
                </c:pt>
                <c:pt idx="455">
                  <c:v>9.2945149644810972</c:v>
                </c:pt>
                <c:pt idx="456">
                  <c:v>9.2945149644810972</c:v>
                </c:pt>
                <c:pt idx="457">
                  <c:v>9.2945149644810972</c:v>
                </c:pt>
                <c:pt idx="458">
                  <c:v>9.2945149644810972</c:v>
                </c:pt>
                <c:pt idx="459">
                  <c:v>9.2945149644810972</c:v>
                </c:pt>
                <c:pt idx="460">
                  <c:v>9.2945149644810972</c:v>
                </c:pt>
                <c:pt idx="461">
                  <c:v>9.2945149644810972</c:v>
                </c:pt>
                <c:pt idx="462">
                  <c:v>9.2945149644810972</c:v>
                </c:pt>
                <c:pt idx="463">
                  <c:v>9.2945149644810972</c:v>
                </c:pt>
                <c:pt idx="464">
                  <c:v>9.2945149644810972</c:v>
                </c:pt>
                <c:pt idx="465">
                  <c:v>9.2945149644810972</c:v>
                </c:pt>
                <c:pt idx="466">
                  <c:v>6.9642019169329226</c:v>
                </c:pt>
                <c:pt idx="467">
                  <c:v>6.9642019169329226</c:v>
                </c:pt>
                <c:pt idx="468">
                  <c:v>6.9642019169329226</c:v>
                </c:pt>
                <c:pt idx="469">
                  <c:v>6.9642019169329226</c:v>
                </c:pt>
                <c:pt idx="470">
                  <c:v>6.9642019169329226</c:v>
                </c:pt>
                <c:pt idx="471">
                  <c:v>6.9642019169329226</c:v>
                </c:pt>
                <c:pt idx="472">
                  <c:v>6.9642019169329226</c:v>
                </c:pt>
                <c:pt idx="473">
                  <c:v>6.9642019169329226</c:v>
                </c:pt>
                <c:pt idx="474">
                  <c:v>6.9642019169329226</c:v>
                </c:pt>
                <c:pt idx="475">
                  <c:v>6.9642019169329226</c:v>
                </c:pt>
                <c:pt idx="476">
                  <c:v>6.9642019169329226</c:v>
                </c:pt>
                <c:pt idx="477">
                  <c:v>6.9642019169329226</c:v>
                </c:pt>
                <c:pt idx="478">
                  <c:v>6.9642019169329226</c:v>
                </c:pt>
                <c:pt idx="479">
                  <c:v>6.9642019169329226</c:v>
                </c:pt>
                <c:pt idx="480">
                  <c:v>6.9642019169329226</c:v>
                </c:pt>
                <c:pt idx="481">
                  <c:v>6.9642019169329226</c:v>
                </c:pt>
                <c:pt idx="482">
                  <c:v>6.9642019169329226</c:v>
                </c:pt>
                <c:pt idx="483">
                  <c:v>6.9642019169329226</c:v>
                </c:pt>
                <c:pt idx="484">
                  <c:v>6.9642019169329226</c:v>
                </c:pt>
                <c:pt idx="485">
                  <c:v>6.9642019169329226</c:v>
                </c:pt>
                <c:pt idx="486">
                  <c:v>6.9642019169329226</c:v>
                </c:pt>
                <c:pt idx="487">
                  <c:v>6.9642019169329226</c:v>
                </c:pt>
                <c:pt idx="488">
                  <c:v>6.9642019169329226</c:v>
                </c:pt>
                <c:pt idx="489">
                  <c:v>6.9642019169329226</c:v>
                </c:pt>
                <c:pt idx="490">
                  <c:v>6.9642019169329226</c:v>
                </c:pt>
                <c:pt idx="491">
                  <c:v>6.9642019169329226</c:v>
                </c:pt>
                <c:pt idx="492">
                  <c:v>6.9642019169329226</c:v>
                </c:pt>
                <c:pt idx="493">
                  <c:v>6.9642019169329226</c:v>
                </c:pt>
                <c:pt idx="494">
                  <c:v>6.9642019169329226</c:v>
                </c:pt>
                <c:pt idx="495">
                  <c:v>4.3128891125540134</c:v>
                </c:pt>
                <c:pt idx="496">
                  <c:v>4.3128891125540134</c:v>
                </c:pt>
                <c:pt idx="497">
                  <c:v>4.3128891125540134</c:v>
                </c:pt>
                <c:pt idx="498">
                  <c:v>4.3128891125540134</c:v>
                </c:pt>
                <c:pt idx="499">
                  <c:v>4.3128891125540134</c:v>
                </c:pt>
                <c:pt idx="500">
                  <c:v>4.3128891125540134</c:v>
                </c:pt>
                <c:pt idx="501">
                  <c:v>4.3128891125540134</c:v>
                </c:pt>
                <c:pt idx="502">
                  <c:v>4.3128891125540134</c:v>
                </c:pt>
                <c:pt idx="503">
                  <c:v>4.3128891125540134</c:v>
                </c:pt>
                <c:pt idx="504">
                  <c:v>4.3128891125540134</c:v>
                </c:pt>
                <c:pt idx="505">
                  <c:v>4.3128891125540134</c:v>
                </c:pt>
                <c:pt idx="506">
                  <c:v>4.3128891125540134</c:v>
                </c:pt>
                <c:pt idx="507">
                  <c:v>4.3128891125540134</c:v>
                </c:pt>
                <c:pt idx="508">
                  <c:v>4.3128891125540134</c:v>
                </c:pt>
                <c:pt idx="509">
                  <c:v>4.3128891125540134</c:v>
                </c:pt>
                <c:pt idx="510">
                  <c:v>4.2546159646663479</c:v>
                </c:pt>
                <c:pt idx="511">
                  <c:v>4.2546159646663479</c:v>
                </c:pt>
                <c:pt idx="512">
                  <c:v>4.2546159646663479</c:v>
                </c:pt>
                <c:pt idx="513">
                  <c:v>4.2546159646663479</c:v>
                </c:pt>
                <c:pt idx="514">
                  <c:v>4.2546159646663479</c:v>
                </c:pt>
                <c:pt idx="515">
                  <c:v>4.2546159646663479</c:v>
                </c:pt>
                <c:pt idx="516">
                  <c:v>4.2546159646663479</c:v>
                </c:pt>
                <c:pt idx="517">
                  <c:v>4.2546159646663479</c:v>
                </c:pt>
                <c:pt idx="518">
                  <c:v>4.2546159646663479</c:v>
                </c:pt>
                <c:pt idx="519">
                  <c:v>4.2546159646663479</c:v>
                </c:pt>
                <c:pt idx="520">
                  <c:v>4.2546159646663479</c:v>
                </c:pt>
                <c:pt idx="521">
                  <c:v>5.7418561770137293</c:v>
                </c:pt>
                <c:pt idx="522">
                  <c:v>5.7418561770137293</c:v>
                </c:pt>
                <c:pt idx="523">
                  <c:v>5.7418561770137293</c:v>
                </c:pt>
                <c:pt idx="524">
                  <c:v>5.7418561770137293</c:v>
                </c:pt>
                <c:pt idx="525">
                  <c:v>5.7418561770137293</c:v>
                </c:pt>
                <c:pt idx="526">
                  <c:v>5.7418561770137293</c:v>
                </c:pt>
                <c:pt idx="527">
                  <c:v>5.7418561770137293</c:v>
                </c:pt>
                <c:pt idx="528">
                  <c:v>5.7418561770137293</c:v>
                </c:pt>
                <c:pt idx="529">
                  <c:v>5.7418561770137293</c:v>
                </c:pt>
                <c:pt idx="530">
                  <c:v>5.7418561770137293</c:v>
                </c:pt>
                <c:pt idx="531">
                  <c:v>5.7418561770137293</c:v>
                </c:pt>
                <c:pt idx="532">
                  <c:v>5.7418561770137293</c:v>
                </c:pt>
                <c:pt idx="533">
                  <c:v>4.2358192300539068</c:v>
                </c:pt>
                <c:pt idx="534">
                  <c:v>4.2358192300539068</c:v>
                </c:pt>
                <c:pt idx="535">
                  <c:v>4.2358192300539068</c:v>
                </c:pt>
                <c:pt idx="536">
                  <c:v>4.2358192300539068</c:v>
                </c:pt>
                <c:pt idx="537">
                  <c:v>4.2358192300539068</c:v>
                </c:pt>
                <c:pt idx="538">
                  <c:v>4.2358192300539068</c:v>
                </c:pt>
                <c:pt idx="539">
                  <c:v>4.2358192300539068</c:v>
                </c:pt>
                <c:pt idx="540">
                  <c:v>4.2358192300539068</c:v>
                </c:pt>
                <c:pt idx="541">
                  <c:v>4.2358192300539068</c:v>
                </c:pt>
                <c:pt idx="542">
                  <c:v>4.2358192300539068</c:v>
                </c:pt>
                <c:pt idx="543">
                  <c:v>4.5421930808388753</c:v>
                </c:pt>
                <c:pt idx="544">
                  <c:v>4.5421930808388753</c:v>
                </c:pt>
                <c:pt idx="545">
                  <c:v>4.5421930808388753</c:v>
                </c:pt>
                <c:pt idx="546">
                  <c:v>4.5421930808388753</c:v>
                </c:pt>
                <c:pt idx="547">
                  <c:v>4.5421930808388753</c:v>
                </c:pt>
                <c:pt idx="548">
                  <c:v>4.5421930808388753</c:v>
                </c:pt>
                <c:pt idx="549">
                  <c:v>4.5421930808388753</c:v>
                </c:pt>
                <c:pt idx="550">
                  <c:v>4.5421930808388753</c:v>
                </c:pt>
                <c:pt idx="551">
                  <c:v>4.5421930808388753</c:v>
                </c:pt>
                <c:pt idx="552">
                  <c:v>4.5421930808388753</c:v>
                </c:pt>
                <c:pt idx="553">
                  <c:v>4.5421930808388753</c:v>
                </c:pt>
                <c:pt idx="554">
                  <c:v>4.5421930808388753</c:v>
                </c:pt>
                <c:pt idx="555">
                  <c:v>4.5421930808388753</c:v>
                </c:pt>
                <c:pt idx="556">
                  <c:v>4.5421930808388753</c:v>
                </c:pt>
                <c:pt idx="557">
                  <c:v>4.5421930808388753</c:v>
                </c:pt>
                <c:pt idx="558">
                  <c:v>4.5421930808388753</c:v>
                </c:pt>
                <c:pt idx="559">
                  <c:v>4.5421930808388753</c:v>
                </c:pt>
                <c:pt idx="560">
                  <c:v>4.5421930808388753</c:v>
                </c:pt>
                <c:pt idx="561">
                  <c:v>4.5421930808388753</c:v>
                </c:pt>
                <c:pt idx="562">
                  <c:v>4.5421930808388753</c:v>
                </c:pt>
                <c:pt idx="563">
                  <c:v>4.5421930808388753</c:v>
                </c:pt>
                <c:pt idx="564">
                  <c:v>4.5421930808388753</c:v>
                </c:pt>
                <c:pt idx="565">
                  <c:v>4.5421930808388753</c:v>
                </c:pt>
                <c:pt idx="566">
                  <c:v>4.5421930808388753</c:v>
                </c:pt>
                <c:pt idx="567">
                  <c:v>2.7292547479262543</c:v>
                </c:pt>
                <c:pt idx="568">
                  <c:v>2.7292547479262543</c:v>
                </c:pt>
                <c:pt idx="569">
                  <c:v>2.7292547479262543</c:v>
                </c:pt>
                <c:pt idx="570">
                  <c:v>2.7292547479262543</c:v>
                </c:pt>
                <c:pt idx="571">
                  <c:v>2.7292547479262543</c:v>
                </c:pt>
                <c:pt idx="572">
                  <c:v>2.7292547479262543</c:v>
                </c:pt>
                <c:pt idx="573">
                  <c:v>2.7292547479262543</c:v>
                </c:pt>
                <c:pt idx="574">
                  <c:v>2.7292547479262543</c:v>
                </c:pt>
                <c:pt idx="575">
                  <c:v>2.7292547479262543</c:v>
                </c:pt>
                <c:pt idx="576">
                  <c:v>2.7292547479262543</c:v>
                </c:pt>
                <c:pt idx="577">
                  <c:v>2.7292547479262543</c:v>
                </c:pt>
                <c:pt idx="578">
                  <c:v>2.7292547479262543</c:v>
                </c:pt>
                <c:pt idx="579">
                  <c:v>2.7292547479262543</c:v>
                </c:pt>
                <c:pt idx="580">
                  <c:v>2.7292547479262543</c:v>
                </c:pt>
                <c:pt idx="581">
                  <c:v>2.7292547479262543</c:v>
                </c:pt>
                <c:pt idx="582">
                  <c:v>2.7292547479262543</c:v>
                </c:pt>
                <c:pt idx="583">
                  <c:v>2.7292547479262543</c:v>
                </c:pt>
                <c:pt idx="584">
                  <c:v>2.7292547479262543</c:v>
                </c:pt>
                <c:pt idx="585">
                  <c:v>2.7292547479262543</c:v>
                </c:pt>
                <c:pt idx="586">
                  <c:v>2.7292547479262543</c:v>
                </c:pt>
                <c:pt idx="587">
                  <c:v>2.7292547479262543</c:v>
                </c:pt>
                <c:pt idx="588">
                  <c:v>2.7292547479262543</c:v>
                </c:pt>
                <c:pt idx="589">
                  <c:v>2.7292547479262543</c:v>
                </c:pt>
                <c:pt idx="590">
                  <c:v>2.7292547479262543</c:v>
                </c:pt>
                <c:pt idx="591">
                  <c:v>2.7292547479262543</c:v>
                </c:pt>
                <c:pt idx="592">
                  <c:v>2.7292547479262543</c:v>
                </c:pt>
                <c:pt idx="593">
                  <c:v>2.7292547479262543</c:v>
                </c:pt>
                <c:pt idx="594">
                  <c:v>2.7292547479262543</c:v>
                </c:pt>
                <c:pt idx="595">
                  <c:v>2.7292547479262543</c:v>
                </c:pt>
                <c:pt idx="596">
                  <c:v>2.7292547479262543</c:v>
                </c:pt>
                <c:pt idx="597">
                  <c:v>2.7292547479262543</c:v>
                </c:pt>
                <c:pt idx="598">
                  <c:v>2.7292547479262543</c:v>
                </c:pt>
                <c:pt idx="599">
                  <c:v>2.7292547479262543</c:v>
                </c:pt>
                <c:pt idx="600">
                  <c:v>2.7292547479262543</c:v>
                </c:pt>
                <c:pt idx="601">
                  <c:v>2.7292547479262543</c:v>
                </c:pt>
                <c:pt idx="602">
                  <c:v>2.7292547479262543</c:v>
                </c:pt>
                <c:pt idx="603">
                  <c:v>2.7292547479262543</c:v>
                </c:pt>
                <c:pt idx="604">
                  <c:v>2.7292547479262543</c:v>
                </c:pt>
                <c:pt idx="605">
                  <c:v>2.7292547479262543</c:v>
                </c:pt>
                <c:pt idx="606">
                  <c:v>2.7292547479262543</c:v>
                </c:pt>
                <c:pt idx="607">
                  <c:v>2.7292547479262543</c:v>
                </c:pt>
                <c:pt idx="608">
                  <c:v>2.7292547479262543</c:v>
                </c:pt>
                <c:pt idx="609">
                  <c:v>2.7292547479262543</c:v>
                </c:pt>
                <c:pt idx="610">
                  <c:v>2.7292547479262543</c:v>
                </c:pt>
                <c:pt idx="611">
                  <c:v>2.7292547479262543</c:v>
                </c:pt>
                <c:pt idx="612">
                  <c:v>2.7292547479262543</c:v>
                </c:pt>
                <c:pt idx="613">
                  <c:v>2.7292547479262543</c:v>
                </c:pt>
                <c:pt idx="614">
                  <c:v>2.7292547479262543</c:v>
                </c:pt>
                <c:pt idx="615">
                  <c:v>2.7292547479262543</c:v>
                </c:pt>
                <c:pt idx="616">
                  <c:v>2.7292547479262543</c:v>
                </c:pt>
                <c:pt idx="617">
                  <c:v>2.7292547479262543</c:v>
                </c:pt>
                <c:pt idx="618">
                  <c:v>2.7292547479262543</c:v>
                </c:pt>
                <c:pt idx="619">
                  <c:v>2.7292547479262543</c:v>
                </c:pt>
                <c:pt idx="620">
                  <c:v>2.7292547479262543</c:v>
                </c:pt>
                <c:pt idx="621">
                  <c:v>2.7292547479262543</c:v>
                </c:pt>
                <c:pt idx="622">
                  <c:v>2.7292547479262543</c:v>
                </c:pt>
                <c:pt idx="623">
                  <c:v>2.7292547479262543</c:v>
                </c:pt>
                <c:pt idx="624">
                  <c:v>2.7292547479262543</c:v>
                </c:pt>
                <c:pt idx="625">
                  <c:v>2.7292547479262543</c:v>
                </c:pt>
                <c:pt idx="626">
                  <c:v>2.7292547479262543</c:v>
                </c:pt>
                <c:pt idx="627">
                  <c:v>2.7292547479262543</c:v>
                </c:pt>
                <c:pt idx="628">
                  <c:v>2.7292547479262543</c:v>
                </c:pt>
                <c:pt idx="629">
                  <c:v>2.7292547479262543</c:v>
                </c:pt>
                <c:pt idx="630">
                  <c:v>2.7292547479262543</c:v>
                </c:pt>
                <c:pt idx="631">
                  <c:v>2.7292547479262543</c:v>
                </c:pt>
                <c:pt idx="632">
                  <c:v>0.22021528763072745</c:v>
                </c:pt>
                <c:pt idx="633">
                  <c:v>0.22021528763072745</c:v>
                </c:pt>
                <c:pt idx="634">
                  <c:v>0.22021528763072745</c:v>
                </c:pt>
                <c:pt idx="635">
                  <c:v>0.22021528763072745</c:v>
                </c:pt>
                <c:pt idx="636">
                  <c:v>0.22021528763072745</c:v>
                </c:pt>
                <c:pt idx="637">
                  <c:v>0.22021528763072745</c:v>
                </c:pt>
                <c:pt idx="638">
                  <c:v>0.22021528763072745</c:v>
                </c:pt>
                <c:pt idx="639">
                  <c:v>0.22021528763072745</c:v>
                </c:pt>
                <c:pt idx="640">
                  <c:v>0.22021528763072745</c:v>
                </c:pt>
                <c:pt idx="641">
                  <c:v>0.22021528763072745</c:v>
                </c:pt>
                <c:pt idx="642">
                  <c:v>0.22021528763072745</c:v>
                </c:pt>
                <c:pt idx="643">
                  <c:v>0.22021528763072745</c:v>
                </c:pt>
                <c:pt idx="644">
                  <c:v>0.22021528763072745</c:v>
                </c:pt>
                <c:pt idx="645">
                  <c:v>0.22021528763072745</c:v>
                </c:pt>
                <c:pt idx="646">
                  <c:v>0.22021528763072745</c:v>
                </c:pt>
                <c:pt idx="647">
                  <c:v>0.22021528763072745</c:v>
                </c:pt>
                <c:pt idx="648">
                  <c:v>0.22021528763072745</c:v>
                </c:pt>
                <c:pt idx="649">
                  <c:v>0.22021528763072745</c:v>
                </c:pt>
                <c:pt idx="650">
                  <c:v>0.22021528763072745</c:v>
                </c:pt>
                <c:pt idx="651">
                  <c:v>0.22021528763072745</c:v>
                </c:pt>
                <c:pt idx="652">
                  <c:v>0.22021528763072745</c:v>
                </c:pt>
                <c:pt idx="653">
                  <c:v>0.22021528763072745</c:v>
                </c:pt>
                <c:pt idx="654">
                  <c:v>0.22021528763072745</c:v>
                </c:pt>
                <c:pt idx="655">
                  <c:v>0.22021528763072745</c:v>
                </c:pt>
                <c:pt idx="656">
                  <c:v>0.22021528763072745</c:v>
                </c:pt>
                <c:pt idx="657">
                  <c:v>0.22021528763072745</c:v>
                </c:pt>
                <c:pt idx="658">
                  <c:v>0.22021528763072745</c:v>
                </c:pt>
                <c:pt idx="659">
                  <c:v>0.22021528763072745</c:v>
                </c:pt>
                <c:pt idx="660">
                  <c:v>0.22021528763072745</c:v>
                </c:pt>
                <c:pt idx="661">
                  <c:v>0.22021528763072745</c:v>
                </c:pt>
                <c:pt idx="662">
                  <c:v>0.22021528763072745</c:v>
                </c:pt>
                <c:pt idx="663">
                  <c:v>0.22021528763072745</c:v>
                </c:pt>
                <c:pt idx="664">
                  <c:v>0.22021528763072745</c:v>
                </c:pt>
                <c:pt idx="665">
                  <c:v>0.22021528763072745</c:v>
                </c:pt>
                <c:pt idx="666">
                  <c:v>0.22021528763072745</c:v>
                </c:pt>
                <c:pt idx="667">
                  <c:v>0.22021528763072745</c:v>
                </c:pt>
                <c:pt idx="668">
                  <c:v>0.22021528763072745</c:v>
                </c:pt>
                <c:pt idx="669">
                  <c:v>0.22021528763072745</c:v>
                </c:pt>
                <c:pt idx="670">
                  <c:v>0.22021528763072745</c:v>
                </c:pt>
                <c:pt idx="671">
                  <c:v>0.22021528763072745</c:v>
                </c:pt>
                <c:pt idx="672">
                  <c:v>0.22021528763072745</c:v>
                </c:pt>
                <c:pt idx="673">
                  <c:v>0.22021528763072745</c:v>
                </c:pt>
                <c:pt idx="674">
                  <c:v>0.22021528763072745</c:v>
                </c:pt>
                <c:pt idx="675">
                  <c:v>0.22021528763072745</c:v>
                </c:pt>
                <c:pt idx="676">
                  <c:v>0.22021528763072745</c:v>
                </c:pt>
                <c:pt idx="677">
                  <c:v>0.22021528763072745</c:v>
                </c:pt>
                <c:pt idx="678">
                  <c:v>0.22021528763072745</c:v>
                </c:pt>
                <c:pt idx="679">
                  <c:v>0.22021528763072745</c:v>
                </c:pt>
                <c:pt idx="680">
                  <c:v>0.22021528763072745</c:v>
                </c:pt>
                <c:pt idx="681">
                  <c:v>0.22021528763072745</c:v>
                </c:pt>
                <c:pt idx="682">
                  <c:v>0.22021528763072745</c:v>
                </c:pt>
                <c:pt idx="683">
                  <c:v>0.22021528763072745</c:v>
                </c:pt>
                <c:pt idx="684">
                  <c:v>0.22021528763072745</c:v>
                </c:pt>
                <c:pt idx="685">
                  <c:v>0.22021528763072745</c:v>
                </c:pt>
                <c:pt idx="686">
                  <c:v>0.22021528763072745</c:v>
                </c:pt>
                <c:pt idx="687">
                  <c:v>0.22021528763072745</c:v>
                </c:pt>
                <c:pt idx="688">
                  <c:v>0.22021528763072745</c:v>
                </c:pt>
                <c:pt idx="689">
                  <c:v>0.22021528763072745</c:v>
                </c:pt>
                <c:pt idx="690">
                  <c:v>0.22021528763072745</c:v>
                </c:pt>
                <c:pt idx="691">
                  <c:v>0.22021528763072745</c:v>
                </c:pt>
                <c:pt idx="692">
                  <c:v>0.22021528763072745</c:v>
                </c:pt>
                <c:pt idx="693">
                  <c:v>0.22021528763072745</c:v>
                </c:pt>
                <c:pt idx="694">
                  <c:v>0.22021528763072745</c:v>
                </c:pt>
                <c:pt idx="695">
                  <c:v>0.22021528763072745</c:v>
                </c:pt>
                <c:pt idx="696">
                  <c:v>0.22021528763072745</c:v>
                </c:pt>
                <c:pt idx="697">
                  <c:v>0.22021528763072745</c:v>
                </c:pt>
                <c:pt idx="698">
                  <c:v>0.22021528763072745</c:v>
                </c:pt>
                <c:pt idx="699">
                  <c:v>0.22021528763072745</c:v>
                </c:pt>
                <c:pt idx="700">
                  <c:v>0.22021528763072745</c:v>
                </c:pt>
                <c:pt idx="701">
                  <c:v>0.22021528763072745</c:v>
                </c:pt>
                <c:pt idx="702">
                  <c:v>0.22021528763072745</c:v>
                </c:pt>
                <c:pt idx="703">
                  <c:v>0.22021528763072745</c:v>
                </c:pt>
                <c:pt idx="704">
                  <c:v>0.22021528763072745</c:v>
                </c:pt>
                <c:pt idx="705">
                  <c:v>0.22021528763072745</c:v>
                </c:pt>
                <c:pt idx="706">
                  <c:v>0.22021528763072745</c:v>
                </c:pt>
                <c:pt idx="707">
                  <c:v>0.22021528763072745</c:v>
                </c:pt>
                <c:pt idx="708">
                  <c:v>0.22021528763072745</c:v>
                </c:pt>
                <c:pt idx="709">
                  <c:v>0.22021528763072745</c:v>
                </c:pt>
                <c:pt idx="710">
                  <c:v>0.22021528763072745</c:v>
                </c:pt>
                <c:pt idx="711">
                  <c:v>0.22021528763072745</c:v>
                </c:pt>
                <c:pt idx="712">
                  <c:v>0.22021528763072745</c:v>
                </c:pt>
                <c:pt idx="713">
                  <c:v>0.22021528763072745</c:v>
                </c:pt>
                <c:pt idx="714">
                  <c:v>0.22021528763072745</c:v>
                </c:pt>
                <c:pt idx="715">
                  <c:v>0.22021528763072745</c:v>
                </c:pt>
                <c:pt idx="716">
                  <c:v>0.22021528763072745</c:v>
                </c:pt>
                <c:pt idx="717">
                  <c:v>0.22021528763072745</c:v>
                </c:pt>
                <c:pt idx="718">
                  <c:v>0.22021528763072745</c:v>
                </c:pt>
                <c:pt idx="719">
                  <c:v>0.22021528763072745</c:v>
                </c:pt>
                <c:pt idx="720">
                  <c:v>0.22021528763072745</c:v>
                </c:pt>
                <c:pt idx="721">
                  <c:v>0.22021528763072745</c:v>
                </c:pt>
                <c:pt idx="722">
                  <c:v>0.22021528763072745</c:v>
                </c:pt>
                <c:pt idx="723">
                  <c:v>0.22021528763072745</c:v>
                </c:pt>
                <c:pt idx="724">
                  <c:v>0.22021528763072745</c:v>
                </c:pt>
                <c:pt idx="725">
                  <c:v>0.22021528763072745</c:v>
                </c:pt>
                <c:pt idx="726">
                  <c:v>0.22021528763072745</c:v>
                </c:pt>
                <c:pt idx="727">
                  <c:v>0.22021528763072745</c:v>
                </c:pt>
                <c:pt idx="728">
                  <c:v>0.22021528763072745</c:v>
                </c:pt>
                <c:pt idx="729">
                  <c:v>1.7647058823529411</c:v>
                </c:pt>
                <c:pt idx="730">
                  <c:v>1.7647058823529411</c:v>
                </c:pt>
                <c:pt idx="731">
                  <c:v>1.7647058823529411</c:v>
                </c:pt>
                <c:pt idx="732">
                  <c:v>1.7647058823529411</c:v>
                </c:pt>
                <c:pt idx="733">
                  <c:v>1.7647058823529411</c:v>
                </c:pt>
                <c:pt idx="734">
                  <c:v>1.7647058823529411</c:v>
                </c:pt>
                <c:pt idx="735">
                  <c:v>1.7647058823529411</c:v>
                </c:pt>
                <c:pt idx="736">
                  <c:v>1.7647058823529411</c:v>
                </c:pt>
                <c:pt idx="737">
                  <c:v>1.7647058823529411</c:v>
                </c:pt>
                <c:pt idx="738">
                  <c:v>1.7647058823529411</c:v>
                </c:pt>
                <c:pt idx="739">
                  <c:v>1.7647058823529411</c:v>
                </c:pt>
                <c:pt idx="740">
                  <c:v>1.7647058823529411</c:v>
                </c:pt>
                <c:pt idx="741">
                  <c:v>1.7647058823529411</c:v>
                </c:pt>
                <c:pt idx="742">
                  <c:v>1.7647058823529411</c:v>
                </c:pt>
                <c:pt idx="743">
                  <c:v>1.7647058823529411</c:v>
                </c:pt>
                <c:pt idx="744">
                  <c:v>1.7647058823529411</c:v>
                </c:pt>
                <c:pt idx="745">
                  <c:v>1.7647058823529411</c:v>
                </c:pt>
                <c:pt idx="746">
                  <c:v>7.5281925944028165</c:v>
                </c:pt>
                <c:pt idx="747">
                  <c:v>7.5281925944028165</c:v>
                </c:pt>
                <c:pt idx="748">
                  <c:v>7.5281925944028165</c:v>
                </c:pt>
                <c:pt idx="749">
                  <c:v>7.5281925944028165</c:v>
                </c:pt>
                <c:pt idx="750">
                  <c:v>7.5281925944028165</c:v>
                </c:pt>
                <c:pt idx="751">
                  <c:v>7.5281925944028165</c:v>
                </c:pt>
                <c:pt idx="752">
                  <c:v>7.5281925944028165</c:v>
                </c:pt>
                <c:pt idx="753">
                  <c:v>7.5281925944028165</c:v>
                </c:pt>
                <c:pt idx="754">
                  <c:v>7.5281925944028165</c:v>
                </c:pt>
                <c:pt idx="755">
                  <c:v>7.5281925944028165</c:v>
                </c:pt>
                <c:pt idx="756">
                  <c:v>7.5281925944028165</c:v>
                </c:pt>
                <c:pt idx="757">
                  <c:v>7.5281925944028165</c:v>
                </c:pt>
                <c:pt idx="758">
                  <c:v>7.5281925944028165</c:v>
                </c:pt>
                <c:pt idx="759">
                  <c:v>7.5281925944028165</c:v>
                </c:pt>
                <c:pt idx="760">
                  <c:v>7.5281925944028165</c:v>
                </c:pt>
                <c:pt idx="761">
                  <c:v>7.5281925944028165</c:v>
                </c:pt>
                <c:pt idx="762">
                  <c:v>7.5281925944028165</c:v>
                </c:pt>
                <c:pt idx="763">
                  <c:v>7.5281925944028165</c:v>
                </c:pt>
                <c:pt idx="764">
                  <c:v>7.5281925944028165</c:v>
                </c:pt>
                <c:pt idx="765">
                  <c:v>7.5281925944028165</c:v>
                </c:pt>
                <c:pt idx="766">
                  <c:v>7.5281925944028165</c:v>
                </c:pt>
                <c:pt idx="767">
                  <c:v>7.5281925944028165</c:v>
                </c:pt>
                <c:pt idx="768">
                  <c:v>7.5281925944028165</c:v>
                </c:pt>
                <c:pt idx="769">
                  <c:v>7.5281925944028165</c:v>
                </c:pt>
                <c:pt idx="770">
                  <c:v>7.5281925944028165</c:v>
                </c:pt>
                <c:pt idx="771">
                  <c:v>7.5281925944028165</c:v>
                </c:pt>
                <c:pt idx="772">
                  <c:v>7.5281925944028165</c:v>
                </c:pt>
                <c:pt idx="773">
                  <c:v>7.5281925944028165</c:v>
                </c:pt>
                <c:pt idx="774">
                  <c:v>7.5281925944028165</c:v>
                </c:pt>
                <c:pt idx="775">
                  <c:v>7.8821560093797949</c:v>
                </c:pt>
                <c:pt idx="776">
                  <c:v>7.8821560093797949</c:v>
                </c:pt>
                <c:pt idx="777">
                  <c:v>7.8821560093797949</c:v>
                </c:pt>
                <c:pt idx="778">
                  <c:v>7.8821560093797949</c:v>
                </c:pt>
                <c:pt idx="779">
                  <c:v>8.7005736137473395</c:v>
                </c:pt>
                <c:pt idx="780">
                  <c:v>8.7005736137473395</c:v>
                </c:pt>
                <c:pt idx="781">
                  <c:v>11.032209233875118</c:v>
                </c:pt>
                <c:pt idx="782">
                  <c:v>11.032209233875118</c:v>
                </c:pt>
                <c:pt idx="783">
                  <c:v>11.032209233875118</c:v>
                </c:pt>
                <c:pt idx="784">
                  <c:v>11.032209233875118</c:v>
                </c:pt>
                <c:pt idx="785">
                  <c:v>11.032209233875118</c:v>
                </c:pt>
                <c:pt idx="786">
                  <c:v>11.032209233875118</c:v>
                </c:pt>
                <c:pt idx="787">
                  <c:v>11.032209233875118</c:v>
                </c:pt>
                <c:pt idx="788">
                  <c:v>11.032209233875118</c:v>
                </c:pt>
                <c:pt idx="789">
                  <c:v>11.032209233875118</c:v>
                </c:pt>
                <c:pt idx="790">
                  <c:v>11.032209233875118</c:v>
                </c:pt>
                <c:pt idx="791">
                  <c:v>11.032209233875118</c:v>
                </c:pt>
                <c:pt idx="792">
                  <c:v>11.032209233875118</c:v>
                </c:pt>
                <c:pt idx="793">
                  <c:v>11.032209233875118</c:v>
                </c:pt>
                <c:pt idx="794">
                  <c:v>11.032209233875118</c:v>
                </c:pt>
                <c:pt idx="795">
                  <c:v>11.032209233875118</c:v>
                </c:pt>
                <c:pt idx="796">
                  <c:v>11.032209233875118</c:v>
                </c:pt>
                <c:pt idx="797">
                  <c:v>19.291866028686592</c:v>
                </c:pt>
                <c:pt idx="798">
                  <c:v>11.432220609517346</c:v>
                </c:pt>
                <c:pt idx="799">
                  <c:v>13.644314868925068</c:v>
                </c:pt>
                <c:pt idx="800">
                  <c:v>13.644284687300411</c:v>
                </c:pt>
                <c:pt idx="801">
                  <c:v>12.32712100138685</c:v>
                </c:pt>
                <c:pt idx="802">
                  <c:v>12.32712100138685</c:v>
                </c:pt>
                <c:pt idx="803">
                  <c:v>12.32712100138685</c:v>
                </c:pt>
                <c:pt idx="804">
                  <c:v>14.527694406539165</c:v>
                </c:pt>
                <c:pt idx="805">
                  <c:v>13.260572987713267</c:v>
                </c:pt>
                <c:pt idx="806">
                  <c:v>15.936690647488719</c:v>
                </c:pt>
                <c:pt idx="807">
                  <c:v>14.101554404110953</c:v>
                </c:pt>
                <c:pt idx="808">
                  <c:v>11.494314381261974</c:v>
                </c:pt>
                <c:pt idx="809">
                  <c:v>11.494314381261974</c:v>
                </c:pt>
                <c:pt idx="810">
                  <c:v>11.494314381261974</c:v>
                </c:pt>
                <c:pt idx="811">
                  <c:v>10.93027360989649</c:v>
                </c:pt>
                <c:pt idx="812">
                  <c:v>10.93027360989649</c:v>
                </c:pt>
                <c:pt idx="813">
                  <c:v>10.93027360989649</c:v>
                </c:pt>
                <c:pt idx="814">
                  <c:v>10.93027360989649</c:v>
                </c:pt>
                <c:pt idx="815">
                  <c:v>12.351316948981802</c:v>
                </c:pt>
                <c:pt idx="816">
                  <c:v>12.351316948981802</c:v>
                </c:pt>
                <c:pt idx="817">
                  <c:v>12.351316948981802</c:v>
                </c:pt>
                <c:pt idx="818">
                  <c:v>12.351316948981802</c:v>
                </c:pt>
                <c:pt idx="819">
                  <c:v>12.351316948981802</c:v>
                </c:pt>
                <c:pt idx="820">
                  <c:v>12.351316948981802</c:v>
                </c:pt>
                <c:pt idx="821">
                  <c:v>12.351316948981802</c:v>
                </c:pt>
                <c:pt idx="822">
                  <c:v>11.112927191678564</c:v>
                </c:pt>
                <c:pt idx="823">
                  <c:v>11.112927191678564</c:v>
                </c:pt>
                <c:pt idx="824">
                  <c:v>11.112927191678564</c:v>
                </c:pt>
                <c:pt idx="825">
                  <c:v>11.112927191678564</c:v>
                </c:pt>
                <c:pt idx="826">
                  <c:v>11.112927191678564</c:v>
                </c:pt>
                <c:pt idx="827">
                  <c:v>11.112927191678564</c:v>
                </c:pt>
                <c:pt idx="828">
                  <c:v>11.112927191678564</c:v>
                </c:pt>
                <c:pt idx="829">
                  <c:v>11.112927191678564</c:v>
                </c:pt>
                <c:pt idx="830">
                  <c:v>11.112927191678564</c:v>
                </c:pt>
                <c:pt idx="831">
                  <c:v>11.112927191678564</c:v>
                </c:pt>
                <c:pt idx="832">
                  <c:v>11.112927191678564</c:v>
                </c:pt>
                <c:pt idx="833">
                  <c:v>11.112927191678564</c:v>
                </c:pt>
                <c:pt idx="834">
                  <c:v>11.112927191678564</c:v>
                </c:pt>
                <c:pt idx="835">
                  <c:v>11.112927191678564</c:v>
                </c:pt>
                <c:pt idx="836">
                  <c:v>11.112927191678564</c:v>
                </c:pt>
                <c:pt idx="837">
                  <c:v>14.513710517184911</c:v>
                </c:pt>
                <c:pt idx="838">
                  <c:v>14.513710517184911</c:v>
                </c:pt>
                <c:pt idx="839">
                  <c:v>14.513710517184911</c:v>
                </c:pt>
                <c:pt idx="840">
                  <c:v>14.513710517184911</c:v>
                </c:pt>
                <c:pt idx="841">
                  <c:v>14.513710517184911</c:v>
                </c:pt>
                <c:pt idx="842">
                  <c:v>14.513710517184911</c:v>
                </c:pt>
                <c:pt idx="843">
                  <c:v>14.513710517184911</c:v>
                </c:pt>
                <c:pt idx="844">
                  <c:v>14.513710517184911</c:v>
                </c:pt>
                <c:pt idx="845">
                  <c:v>14.513710517184911</c:v>
                </c:pt>
                <c:pt idx="846">
                  <c:v>14.513710517184911</c:v>
                </c:pt>
                <c:pt idx="847">
                  <c:v>14.513710517184911</c:v>
                </c:pt>
                <c:pt idx="848">
                  <c:v>14.513710517184911</c:v>
                </c:pt>
                <c:pt idx="849">
                  <c:v>14.513710517184911</c:v>
                </c:pt>
                <c:pt idx="850">
                  <c:v>14.513710517184911</c:v>
                </c:pt>
                <c:pt idx="851">
                  <c:v>14.513710517184911</c:v>
                </c:pt>
                <c:pt idx="852">
                  <c:v>14.513710517184911</c:v>
                </c:pt>
                <c:pt idx="853">
                  <c:v>14.617185949593511</c:v>
                </c:pt>
                <c:pt idx="854">
                  <c:v>14.617185949593511</c:v>
                </c:pt>
                <c:pt idx="855">
                  <c:v>14.617185949593511</c:v>
                </c:pt>
                <c:pt idx="856">
                  <c:v>14.617185949593511</c:v>
                </c:pt>
                <c:pt idx="857">
                  <c:v>14.617185949593511</c:v>
                </c:pt>
                <c:pt idx="858">
                  <c:v>14.617185949593511</c:v>
                </c:pt>
                <c:pt idx="859">
                  <c:v>14.617185949593511</c:v>
                </c:pt>
                <c:pt idx="860">
                  <c:v>14.617185949593511</c:v>
                </c:pt>
                <c:pt idx="861">
                  <c:v>14.617185949593511</c:v>
                </c:pt>
                <c:pt idx="862">
                  <c:v>14.617185949593511</c:v>
                </c:pt>
                <c:pt idx="863">
                  <c:v>14.617185949593511</c:v>
                </c:pt>
                <c:pt idx="864">
                  <c:v>14.617185949593511</c:v>
                </c:pt>
                <c:pt idx="865">
                  <c:v>14.617185949593511</c:v>
                </c:pt>
                <c:pt idx="866">
                  <c:v>14.617185949593511</c:v>
                </c:pt>
                <c:pt idx="867">
                  <c:v>14.617185949593511</c:v>
                </c:pt>
                <c:pt idx="868">
                  <c:v>14.617185949593511</c:v>
                </c:pt>
                <c:pt idx="869">
                  <c:v>14.617185949593511</c:v>
                </c:pt>
                <c:pt idx="870">
                  <c:v>14.617185949593511</c:v>
                </c:pt>
                <c:pt idx="871">
                  <c:v>14.617185949593511</c:v>
                </c:pt>
                <c:pt idx="872">
                  <c:v>14.617185949593511</c:v>
                </c:pt>
                <c:pt idx="873">
                  <c:v>14.617185949593511</c:v>
                </c:pt>
                <c:pt idx="874">
                  <c:v>14.617185949593511</c:v>
                </c:pt>
                <c:pt idx="875">
                  <c:v>14.617185949593511</c:v>
                </c:pt>
                <c:pt idx="876">
                  <c:v>14.617185949593511</c:v>
                </c:pt>
                <c:pt idx="877">
                  <c:v>14.617185949593511</c:v>
                </c:pt>
                <c:pt idx="878">
                  <c:v>14.617185949593511</c:v>
                </c:pt>
                <c:pt idx="879">
                  <c:v>14.617185949593511</c:v>
                </c:pt>
                <c:pt idx="880">
                  <c:v>14.617185949593511</c:v>
                </c:pt>
                <c:pt idx="881">
                  <c:v>14.617185949593511</c:v>
                </c:pt>
                <c:pt idx="882">
                  <c:v>14.617185949593511</c:v>
                </c:pt>
                <c:pt idx="883">
                  <c:v>14.617185949593511</c:v>
                </c:pt>
                <c:pt idx="884">
                  <c:v>14.617185949593511</c:v>
                </c:pt>
                <c:pt idx="885">
                  <c:v>14.617185949593511</c:v>
                </c:pt>
                <c:pt idx="886">
                  <c:v>14.617185949593511</c:v>
                </c:pt>
                <c:pt idx="887">
                  <c:v>14.617185949593511</c:v>
                </c:pt>
                <c:pt idx="888">
                  <c:v>11.272341690613386</c:v>
                </c:pt>
                <c:pt idx="889">
                  <c:v>11.272341690613386</c:v>
                </c:pt>
                <c:pt idx="890">
                  <c:v>11.272341690613386</c:v>
                </c:pt>
                <c:pt idx="891">
                  <c:v>11.272341690613386</c:v>
                </c:pt>
                <c:pt idx="892">
                  <c:v>11.272341690613386</c:v>
                </c:pt>
                <c:pt idx="893">
                  <c:v>11.272341690613386</c:v>
                </c:pt>
                <c:pt idx="894">
                  <c:v>11.272341690613386</c:v>
                </c:pt>
                <c:pt idx="895">
                  <c:v>11.272341690613386</c:v>
                </c:pt>
                <c:pt idx="896">
                  <c:v>11.272341690613386</c:v>
                </c:pt>
                <c:pt idx="897">
                  <c:v>11.272341690613386</c:v>
                </c:pt>
                <c:pt idx="898">
                  <c:v>11.272341690613386</c:v>
                </c:pt>
                <c:pt idx="899">
                  <c:v>11.272341690613386</c:v>
                </c:pt>
                <c:pt idx="900">
                  <c:v>11.272341690613386</c:v>
                </c:pt>
                <c:pt idx="901">
                  <c:v>11.272341690613386</c:v>
                </c:pt>
                <c:pt idx="902">
                  <c:v>11.272341690613386</c:v>
                </c:pt>
                <c:pt idx="903">
                  <c:v>11.272341690613386</c:v>
                </c:pt>
                <c:pt idx="904">
                  <c:v>11.272341690613386</c:v>
                </c:pt>
                <c:pt idx="905">
                  <c:v>11.272341690613386</c:v>
                </c:pt>
                <c:pt idx="906">
                  <c:v>11.272341690613386</c:v>
                </c:pt>
                <c:pt idx="907">
                  <c:v>11.272341690613386</c:v>
                </c:pt>
                <c:pt idx="908">
                  <c:v>11.272341690613386</c:v>
                </c:pt>
                <c:pt idx="909">
                  <c:v>11.272341690613386</c:v>
                </c:pt>
                <c:pt idx="910">
                  <c:v>11.272341690613386</c:v>
                </c:pt>
                <c:pt idx="911">
                  <c:v>11.272341690613386</c:v>
                </c:pt>
                <c:pt idx="912">
                  <c:v>11.272341690613386</c:v>
                </c:pt>
                <c:pt idx="913">
                  <c:v>11.272341690613386</c:v>
                </c:pt>
                <c:pt idx="914">
                  <c:v>11.272341690613386</c:v>
                </c:pt>
                <c:pt idx="915">
                  <c:v>11.272341690613386</c:v>
                </c:pt>
                <c:pt idx="916">
                  <c:v>4.7332527821939596</c:v>
                </c:pt>
                <c:pt idx="917">
                  <c:v>4.7332527821939596</c:v>
                </c:pt>
                <c:pt idx="918">
                  <c:v>4.7332527821939596</c:v>
                </c:pt>
                <c:pt idx="919">
                  <c:v>4.7332527821939596</c:v>
                </c:pt>
                <c:pt idx="920">
                  <c:v>4.7332527821939596</c:v>
                </c:pt>
                <c:pt idx="921">
                  <c:v>4.7332527821939596</c:v>
                </c:pt>
                <c:pt idx="922">
                  <c:v>4.7332527821939596</c:v>
                </c:pt>
                <c:pt idx="923">
                  <c:v>4.7332527821939596</c:v>
                </c:pt>
                <c:pt idx="924">
                  <c:v>4.7332527821939596</c:v>
                </c:pt>
                <c:pt idx="925">
                  <c:v>4.7332527821939596</c:v>
                </c:pt>
                <c:pt idx="926">
                  <c:v>4.7332527821939596</c:v>
                </c:pt>
                <c:pt idx="927">
                  <c:v>4.7332527821939596</c:v>
                </c:pt>
                <c:pt idx="928">
                  <c:v>4.7332527821939596</c:v>
                </c:pt>
                <c:pt idx="929">
                  <c:v>4.7332527821939596</c:v>
                </c:pt>
                <c:pt idx="930">
                  <c:v>4.7332527821939596</c:v>
                </c:pt>
                <c:pt idx="931">
                  <c:v>4.7332527821939596</c:v>
                </c:pt>
                <c:pt idx="932">
                  <c:v>4.7332527821939596</c:v>
                </c:pt>
                <c:pt idx="933">
                  <c:v>4.7332527821939596</c:v>
                </c:pt>
                <c:pt idx="934">
                  <c:v>4.7332527821939596</c:v>
                </c:pt>
                <c:pt idx="935">
                  <c:v>4.7332527821939596</c:v>
                </c:pt>
                <c:pt idx="936">
                  <c:v>4.7332527821939596</c:v>
                </c:pt>
                <c:pt idx="937">
                  <c:v>4.7332527821939596</c:v>
                </c:pt>
                <c:pt idx="938">
                  <c:v>4.7332527821939596</c:v>
                </c:pt>
                <c:pt idx="939">
                  <c:v>4.7332527821939596</c:v>
                </c:pt>
                <c:pt idx="940">
                  <c:v>4.7332527821939596</c:v>
                </c:pt>
                <c:pt idx="941">
                  <c:v>4.7332527821939596</c:v>
                </c:pt>
                <c:pt idx="942">
                  <c:v>4.7332527821939596</c:v>
                </c:pt>
                <c:pt idx="943">
                  <c:v>4.7332527821939596</c:v>
                </c:pt>
                <c:pt idx="944">
                  <c:v>4.7332527821939596</c:v>
                </c:pt>
                <c:pt idx="945">
                  <c:v>4.7332527821939596</c:v>
                </c:pt>
                <c:pt idx="946">
                  <c:v>4.7332527821939596</c:v>
                </c:pt>
                <c:pt idx="947">
                  <c:v>4.7332527821939596</c:v>
                </c:pt>
                <c:pt idx="948">
                  <c:v>4.7332527821939596</c:v>
                </c:pt>
                <c:pt idx="949">
                  <c:v>4.7332527821939596</c:v>
                </c:pt>
                <c:pt idx="950">
                  <c:v>4.7332527821939596</c:v>
                </c:pt>
                <c:pt idx="951">
                  <c:v>4.7332527821939596</c:v>
                </c:pt>
                <c:pt idx="952">
                  <c:v>4.7332527821939596</c:v>
                </c:pt>
                <c:pt idx="953">
                  <c:v>4.7332527821939596</c:v>
                </c:pt>
                <c:pt idx="954">
                  <c:v>4.7332527821939596</c:v>
                </c:pt>
                <c:pt idx="955">
                  <c:v>4.7332527821939596</c:v>
                </c:pt>
                <c:pt idx="956">
                  <c:v>4.7332527821939596</c:v>
                </c:pt>
                <c:pt idx="957">
                  <c:v>4.7332527821939596</c:v>
                </c:pt>
                <c:pt idx="958">
                  <c:v>4.7332527821939596</c:v>
                </c:pt>
                <c:pt idx="959">
                  <c:v>4.7332527821939596</c:v>
                </c:pt>
                <c:pt idx="960">
                  <c:v>4.7332527821939596</c:v>
                </c:pt>
                <c:pt idx="961">
                  <c:v>4.7332527821939596</c:v>
                </c:pt>
                <c:pt idx="962">
                  <c:v>4.7332527821939596</c:v>
                </c:pt>
                <c:pt idx="963">
                  <c:v>4.7332527821939596</c:v>
                </c:pt>
                <c:pt idx="964">
                  <c:v>4.7332527821939596</c:v>
                </c:pt>
                <c:pt idx="965">
                  <c:v>4.7332527821939596</c:v>
                </c:pt>
                <c:pt idx="966">
                  <c:v>4.7332527821939596</c:v>
                </c:pt>
                <c:pt idx="967">
                  <c:v>4.7332527821939596</c:v>
                </c:pt>
                <c:pt idx="968">
                  <c:v>4.7332527821939596</c:v>
                </c:pt>
                <c:pt idx="969">
                  <c:v>4.7332527821939596</c:v>
                </c:pt>
                <c:pt idx="970">
                  <c:v>4.7332527821939596</c:v>
                </c:pt>
                <c:pt idx="971">
                  <c:v>4.7332527821939596</c:v>
                </c:pt>
                <c:pt idx="972">
                  <c:v>4.7332527821939596</c:v>
                </c:pt>
                <c:pt idx="973">
                  <c:v>4.7332527821939596</c:v>
                </c:pt>
                <c:pt idx="974">
                  <c:v>4.7332527821939596</c:v>
                </c:pt>
                <c:pt idx="975">
                  <c:v>4.7332527821939596</c:v>
                </c:pt>
                <c:pt idx="976">
                  <c:v>4.7332527821939596</c:v>
                </c:pt>
                <c:pt idx="977">
                  <c:v>4.7332527821939596</c:v>
                </c:pt>
                <c:pt idx="978">
                  <c:v>4.7332527821939596</c:v>
                </c:pt>
                <c:pt idx="979">
                  <c:v>4.7332527821939596</c:v>
                </c:pt>
                <c:pt idx="980">
                  <c:v>4.7332527821939596</c:v>
                </c:pt>
                <c:pt idx="981">
                  <c:v>4.7332527821939596</c:v>
                </c:pt>
                <c:pt idx="982">
                  <c:v>4.7332527821939596</c:v>
                </c:pt>
                <c:pt idx="983">
                  <c:v>4.7332527821939596</c:v>
                </c:pt>
                <c:pt idx="984">
                  <c:v>4.7332527821939596</c:v>
                </c:pt>
                <c:pt idx="985">
                  <c:v>4.7332527821939596</c:v>
                </c:pt>
                <c:pt idx="986">
                  <c:v>4.7332527821939596</c:v>
                </c:pt>
                <c:pt idx="987">
                  <c:v>4.7332527821939596</c:v>
                </c:pt>
                <c:pt idx="988">
                  <c:v>4.7332527821939596</c:v>
                </c:pt>
                <c:pt idx="989">
                  <c:v>4.7332527821939596</c:v>
                </c:pt>
                <c:pt idx="990">
                  <c:v>4.7332527821939596</c:v>
                </c:pt>
                <c:pt idx="991">
                  <c:v>4.7332527821939596</c:v>
                </c:pt>
                <c:pt idx="992">
                  <c:v>4.7332527821939596</c:v>
                </c:pt>
                <c:pt idx="993">
                  <c:v>4.7332527821939596</c:v>
                </c:pt>
                <c:pt idx="994">
                  <c:v>4.7332527821939596</c:v>
                </c:pt>
                <c:pt idx="995">
                  <c:v>4.7332527821939596</c:v>
                </c:pt>
                <c:pt idx="996">
                  <c:v>4.7332527821939596</c:v>
                </c:pt>
                <c:pt idx="997">
                  <c:v>4.7332527821939596</c:v>
                </c:pt>
                <c:pt idx="998">
                  <c:v>4.7332527821939596</c:v>
                </c:pt>
                <c:pt idx="999">
                  <c:v>4.7332527821939596</c:v>
                </c:pt>
                <c:pt idx="1000">
                  <c:v>4.7332527821939596</c:v>
                </c:pt>
                <c:pt idx="1001">
                  <c:v>4.7332527821939596</c:v>
                </c:pt>
                <c:pt idx="1002">
                  <c:v>4.7332527821939596</c:v>
                </c:pt>
                <c:pt idx="1003">
                  <c:v>4.7332527821939596</c:v>
                </c:pt>
                <c:pt idx="1004">
                  <c:v>4.7332527821939596</c:v>
                </c:pt>
                <c:pt idx="1005">
                  <c:v>4.7332527821939596</c:v>
                </c:pt>
                <c:pt idx="1006">
                  <c:v>4.7332527821939596</c:v>
                </c:pt>
                <c:pt idx="1007">
                  <c:v>4.7332527821939596</c:v>
                </c:pt>
                <c:pt idx="1008">
                  <c:v>4.7332527821939596</c:v>
                </c:pt>
                <c:pt idx="1009">
                  <c:v>4.7332527821939596</c:v>
                </c:pt>
                <c:pt idx="1010">
                  <c:v>4.7332527821939596</c:v>
                </c:pt>
                <c:pt idx="1011">
                  <c:v>4.7332527821939596</c:v>
                </c:pt>
                <c:pt idx="1012">
                  <c:v>4.7332527821939596</c:v>
                </c:pt>
                <c:pt idx="1013">
                  <c:v>4.7332527821939596</c:v>
                </c:pt>
                <c:pt idx="1014">
                  <c:v>0.34641379749261686</c:v>
                </c:pt>
                <c:pt idx="1015">
                  <c:v>0.34641379749261686</c:v>
                </c:pt>
                <c:pt idx="1016">
                  <c:v>0.34641379749261686</c:v>
                </c:pt>
                <c:pt idx="1017">
                  <c:v>0.34641379749261686</c:v>
                </c:pt>
                <c:pt idx="1018">
                  <c:v>0.34641379749261686</c:v>
                </c:pt>
                <c:pt idx="1019">
                  <c:v>0.34641379749261686</c:v>
                </c:pt>
                <c:pt idx="1020">
                  <c:v>0.34641379749261686</c:v>
                </c:pt>
                <c:pt idx="1021">
                  <c:v>0.34641379749261686</c:v>
                </c:pt>
                <c:pt idx="1022">
                  <c:v>0.34641379749261686</c:v>
                </c:pt>
                <c:pt idx="1023">
                  <c:v>0.34641379749261686</c:v>
                </c:pt>
                <c:pt idx="1024">
                  <c:v>0.34641379749261686</c:v>
                </c:pt>
                <c:pt idx="1025">
                  <c:v>0.18399632910945604</c:v>
                </c:pt>
                <c:pt idx="1026">
                  <c:v>0.18399632910945604</c:v>
                </c:pt>
                <c:pt idx="1027">
                  <c:v>0.18399632910945604</c:v>
                </c:pt>
                <c:pt idx="1028">
                  <c:v>0.18399632910945604</c:v>
                </c:pt>
                <c:pt idx="1029">
                  <c:v>0.18399632910945604</c:v>
                </c:pt>
                <c:pt idx="1030">
                  <c:v>0.18399632910945604</c:v>
                </c:pt>
                <c:pt idx="1031">
                  <c:v>0.18399632910945604</c:v>
                </c:pt>
                <c:pt idx="1032">
                  <c:v>0.18399632910945604</c:v>
                </c:pt>
                <c:pt idx="1033">
                  <c:v>0.18399632910945604</c:v>
                </c:pt>
                <c:pt idx="1034">
                  <c:v>0.18399632910945604</c:v>
                </c:pt>
                <c:pt idx="1035">
                  <c:v>0.18399632910945604</c:v>
                </c:pt>
                <c:pt idx="1036">
                  <c:v>0.18399632910945604</c:v>
                </c:pt>
                <c:pt idx="1037">
                  <c:v>0.18399632910945604</c:v>
                </c:pt>
                <c:pt idx="1038">
                  <c:v>0.18399632910945604</c:v>
                </c:pt>
                <c:pt idx="1039">
                  <c:v>0.18399632910945604</c:v>
                </c:pt>
                <c:pt idx="1040">
                  <c:v>0.18399632910945604</c:v>
                </c:pt>
                <c:pt idx="1041">
                  <c:v>0.18399632910945604</c:v>
                </c:pt>
                <c:pt idx="1042">
                  <c:v>0.18399632910945604</c:v>
                </c:pt>
                <c:pt idx="1043">
                  <c:v>0.18399632910945604</c:v>
                </c:pt>
                <c:pt idx="1044">
                  <c:v>0.18399632910945604</c:v>
                </c:pt>
                <c:pt idx="1045">
                  <c:v>0.18399632910945604</c:v>
                </c:pt>
                <c:pt idx="1046">
                  <c:v>0.18399632910945604</c:v>
                </c:pt>
                <c:pt idx="1047">
                  <c:v>0.18399632910945604</c:v>
                </c:pt>
                <c:pt idx="1048">
                  <c:v>0.18399632910945604</c:v>
                </c:pt>
                <c:pt idx="1049">
                  <c:v>0.18399632910945604</c:v>
                </c:pt>
                <c:pt idx="1050">
                  <c:v>0.18399632910945604</c:v>
                </c:pt>
                <c:pt idx="1051">
                  <c:v>0.18399632910945604</c:v>
                </c:pt>
                <c:pt idx="1052">
                  <c:v>0.18399632910945604</c:v>
                </c:pt>
                <c:pt idx="1053">
                  <c:v>0.18399632910945604</c:v>
                </c:pt>
                <c:pt idx="1054">
                  <c:v>0.18399632910945604</c:v>
                </c:pt>
                <c:pt idx="1055">
                  <c:v>0.18399632910945604</c:v>
                </c:pt>
                <c:pt idx="1056">
                  <c:v>0.18399632910945604</c:v>
                </c:pt>
                <c:pt idx="1057">
                  <c:v>0.18399632910945604</c:v>
                </c:pt>
                <c:pt idx="1058">
                  <c:v>0.18399632910945604</c:v>
                </c:pt>
                <c:pt idx="1059">
                  <c:v>0.18399632910945604</c:v>
                </c:pt>
                <c:pt idx="1060">
                  <c:v>0.18399632910945604</c:v>
                </c:pt>
                <c:pt idx="1061">
                  <c:v>0.18399632910945604</c:v>
                </c:pt>
                <c:pt idx="1062">
                  <c:v>0.18399632910945604</c:v>
                </c:pt>
                <c:pt idx="1063">
                  <c:v>0.18399632910945604</c:v>
                </c:pt>
                <c:pt idx="1064">
                  <c:v>0.31692307692306854</c:v>
                </c:pt>
                <c:pt idx="1065">
                  <c:v>0.31692307692306854</c:v>
                </c:pt>
                <c:pt idx="1066">
                  <c:v>0.31692307692306854</c:v>
                </c:pt>
                <c:pt idx="1067">
                  <c:v>0.31692307692306854</c:v>
                </c:pt>
                <c:pt idx="1068">
                  <c:v>0.31692307692306854</c:v>
                </c:pt>
                <c:pt idx="1069">
                  <c:v>0.31692307692306854</c:v>
                </c:pt>
                <c:pt idx="1070">
                  <c:v>0.31692307692306854</c:v>
                </c:pt>
                <c:pt idx="1071">
                  <c:v>0.31692307692306854</c:v>
                </c:pt>
                <c:pt idx="1072">
                  <c:v>0.31692307692306854</c:v>
                </c:pt>
                <c:pt idx="1073">
                  <c:v>0.31692307692306854</c:v>
                </c:pt>
                <c:pt idx="1074">
                  <c:v>0.31692307692306854</c:v>
                </c:pt>
                <c:pt idx="1075">
                  <c:v>0.31692307692306854</c:v>
                </c:pt>
                <c:pt idx="1076">
                  <c:v>0.31692307692306854</c:v>
                </c:pt>
                <c:pt idx="1077">
                  <c:v>1.0082738944364138</c:v>
                </c:pt>
                <c:pt idx="1078">
                  <c:v>1.0082738944364138</c:v>
                </c:pt>
                <c:pt idx="1079">
                  <c:v>1.0082738944364138</c:v>
                </c:pt>
                <c:pt idx="1080">
                  <c:v>1.0082738944364138</c:v>
                </c:pt>
                <c:pt idx="1081">
                  <c:v>1.0082738944364138</c:v>
                </c:pt>
                <c:pt idx="1082">
                  <c:v>1.0082738944364138</c:v>
                </c:pt>
                <c:pt idx="1083">
                  <c:v>0.9560776302350128</c:v>
                </c:pt>
                <c:pt idx="1084">
                  <c:v>0.9560776302350128</c:v>
                </c:pt>
                <c:pt idx="1085">
                  <c:v>0.9560776302350128</c:v>
                </c:pt>
                <c:pt idx="1086">
                  <c:v>0.9560776302350128</c:v>
                </c:pt>
                <c:pt idx="1087">
                  <c:v>0.9560776302350128</c:v>
                </c:pt>
                <c:pt idx="1088">
                  <c:v>0.9560776302350128</c:v>
                </c:pt>
                <c:pt idx="1089">
                  <c:v>0.9560776302350128</c:v>
                </c:pt>
                <c:pt idx="1090">
                  <c:v>0.9560776302350128</c:v>
                </c:pt>
                <c:pt idx="1091">
                  <c:v>0.82721695482515423</c:v>
                </c:pt>
                <c:pt idx="1092">
                  <c:v>0.82721695482515423</c:v>
                </c:pt>
                <c:pt idx="1093">
                  <c:v>0.82721695482515423</c:v>
                </c:pt>
                <c:pt idx="1094">
                  <c:v>0.9100558659216863</c:v>
                </c:pt>
                <c:pt idx="1095">
                  <c:v>0.9100558659216863</c:v>
                </c:pt>
                <c:pt idx="1096">
                  <c:v>0.9100558659216863</c:v>
                </c:pt>
                <c:pt idx="1097">
                  <c:v>0.9100558659216863</c:v>
                </c:pt>
                <c:pt idx="1098">
                  <c:v>2.5005988023935886</c:v>
                </c:pt>
                <c:pt idx="1099">
                  <c:v>2.5005988023935886</c:v>
                </c:pt>
                <c:pt idx="1100">
                  <c:v>2.4507594038332705</c:v>
                </c:pt>
                <c:pt idx="1101">
                  <c:v>2.4507594038332705</c:v>
                </c:pt>
                <c:pt idx="1102">
                  <c:v>2.4507594038332705</c:v>
                </c:pt>
                <c:pt idx="1103">
                  <c:v>2.4507594038332705</c:v>
                </c:pt>
                <c:pt idx="1104">
                  <c:v>2.4507594038332705</c:v>
                </c:pt>
                <c:pt idx="1105">
                  <c:v>1.1868169014074668</c:v>
                </c:pt>
                <c:pt idx="1106">
                  <c:v>1.1868169014074668</c:v>
                </c:pt>
                <c:pt idx="1107">
                  <c:v>1.1868169014074668</c:v>
                </c:pt>
                <c:pt idx="1108">
                  <c:v>3.2475729185083781</c:v>
                </c:pt>
                <c:pt idx="1109">
                  <c:v>3.2475729185083781</c:v>
                </c:pt>
                <c:pt idx="1110">
                  <c:v>3.2475729185083781</c:v>
                </c:pt>
                <c:pt idx="1111">
                  <c:v>3.2475729185083781</c:v>
                </c:pt>
                <c:pt idx="1112">
                  <c:v>2.8711951083903848</c:v>
                </c:pt>
                <c:pt idx="1113">
                  <c:v>2.8711951083903848</c:v>
                </c:pt>
                <c:pt idx="1114">
                  <c:v>3.9120000000046864</c:v>
                </c:pt>
                <c:pt idx="1115">
                  <c:v>3.9120000000046864</c:v>
                </c:pt>
                <c:pt idx="1116">
                  <c:v>4.0983258472860467</c:v>
                </c:pt>
                <c:pt idx="1117">
                  <c:v>4.0983258472860467</c:v>
                </c:pt>
                <c:pt idx="1118">
                  <c:v>6.2737078651676939</c:v>
                </c:pt>
                <c:pt idx="1119">
                  <c:v>5.4640093786603225</c:v>
                </c:pt>
                <c:pt idx="1120">
                  <c:v>5.4640093786603225</c:v>
                </c:pt>
                <c:pt idx="1121">
                  <c:v>7.2830957230007085</c:v>
                </c:pt>
                <c:pt idx="1122">
                  <c:v>6.920552486213273</c:v>
                </c:pt>
                <c:pt idx="1123">
                  <c:v>6.8855801652866271</c:v>
                </c:pt>
                <c:pt idx="1124">
                  <c:v>6.8855801652866271</c:v>
                </c:pt>
                <c:pt idx="1125">
                  <c:v>6.2507547169951874</c:v>
                </c:pt>
                <c:pt idx="1126">
                  <c:v>6.5866666666481359</c:v>
                </c:pt>
                <c:pt idx="1127">
                  <c:v>8.1050516986553749</c:v>
                </c:pt>
                <c:pt idx="1128">
                  <c:v>5.541937244198218</c:v>
                </c:pt>
                <c:pt idx="1129">
                  <c:v>4.194164904879365</c:v>
                </c:pt>
                <c:pt idx="1130">
                  <c:v>4.3659000000064543</c:v>
                </c:pt>
                <c:pt idx="1131">
                  <c:v>6.1036008676662377</c:v>
                </c:pt>
                <c:pt idx="1132">
                  <c:v>7.8527102803717019</c:v>
                </c:pt>
                <c:pt idx="1133">
                  <c:v>7.5012462907790916</c:v>
                </c:pt>
                <c:pt idx="1134">
                  <c:v>9.0854454740188562</c:v>
                </c:pt>
                <c:pt idx="1135">
                  <c:v>8.0212965517179224</c:v>
                </c:pt>
                <c:pt idx="1136">
                  <c:v>7.980306435131002</c:v>
                </c:pt>
                <c:pt idx="1137">
                  <c:v>8.9376987839474769</c:v>
                </c:pt>
                <c:pt idx="1138">
                  <c:v>6.6933648169942837</c:v>
                </c:pt>
                <c:pt idx="1139">
                  <c:v>6.6933648169942837</c:v>
                </c:pt>
                <c:pt idx="1140">
                  <c:v>6.6933648169942837</c:v>
                </c:pt>
                <c:pt idx="1141">
                  <c:v>6.6933648169942837</c:v>
                </c:pt>
                <c:pt idx="1142">
                  <c:v>7.3005706283930669</c:v>
                </c:pt>
                <c:pt idx="1143">
                  <c:v>7.3005706283930669</c:v>
                </c:pt>
                <c:pt idx="1144">
                  <c:v>7.3005706283930669</c:v>
                </c:pt>
                <c:pt idx="1145">
                  <c:v>7.3005706283930669</c:v>
                </c:pt>
                <c:pt idx="1146">
                  <c:v>7.3005706283930669</c:v>
                </c:pt>
                <c:pt idx="1147">
                  <c:v>7.3005706283930669</c:v>
                </c:pt>
                <c:pt idx="1148">
                  <c:v>7.3005706283930669</c:v>
                </c:pt>
                <c:pt idx="1149">
                  <c:v>7.3005706283930669</c:v>
                </c:pt>
                <c:pt idx="1150">
                  <c:v>12.377958041968034</c:v>
                </c:pt>
                <c:pt idx="1151">
                  <c:v>12.377958041968034</c:v>
                </c:pt>
                <c:pt idx="1152">
                  <c:v>12.377958041968034</c:v>
                </c:pt>
                <c:pt idx="1153">
                  <c:v>10.012844770154686</c:v>
                </c:pt>
                <c:pt idx="1154">
                  <c:v>9.0839525691680141</c:v>
                </c:pt>
                <c:pt idx="1155">
                  <c:v>9.0839525691680141</c:v>
                </c:pt>
                <c:pt idx="1156">
                  <c:v>9.0839525691680141</c:v>
                </c:pt>
                <c:pt idx="1157">
                  <c:v>9.3596683555887132</c:v>
                </c:pt>
                <c:pt idx="1158">
                  <c:v>9.3596683555887132</c:v>
                </c:pt>
                <c:pt idx="1159">
                  <c:v>9.3596683555887132</c:v>
                </c:pt>
                <c:pt idx="1160">
                  <c:v>9.3596683555887132</c:v>
                </c:pt>
                <c:pt idx="1161">
                  <c:v>9.3596683555887132</c:v>
                </c:pt>
                <c:pt idx="1162">
                  <c:v>9.3596683555887132</c:v>
                </c:pt>
                <c:pt idx="1163">
                  <c:v>11.511697506045667</c:v>
                </c:pt>
                <c:pt idx="1164">
                  <c:v>11.511697506045667</c:v>
                </c:pt>
                <c:pt idx="1165">
                  <c:v>11.511697506045667</c:v>
                </c:pt>
                <c:pt idx="1166">
                  <c:v>11.511697506045667</c:v>
                </c:pt>
                <c:pt idx="1167">
                  <c:v>11.511697506045667</c:v>
                </c:pt>
                <c:pt idx="1168">
                  <c:v>12.961529474220043</c:v>
                </c:pt>
                <c:pt idx="1169">
                  <c:v>12.961529474220043</c:v>
                </c:pt>
                <c:pt idx="1170">
                  <c:v>12.961529474220043</c:v>
                </c:pt>
                <c:pt idx="1171">
                  <c:v>12.930826210834772</c:v>
                </c:pt>
                <c:pt idx="1172">
                  <c:v>12.930826210834772</c:v>
                </c:pt>
                <c:pt idx="1173">
                  <c:v>12.930826210834772</c:v>
                </c:pt>
                <c:pt idx="1174">
                  <c:v>12.930826210834772</c:v>
                </c:pt>
                <c:pt idx="1175">
                  <c:v>13.203315194647246</c:v>
                </c:pt>
                <c:pt idx="1176">
                  <c:v>13.203315194647246</c:v>
                </c:pt>
                <c:pt idx="1177">
                  <c:v>13.203315194647246</c:v>
                </c:pt>
                <c:pt idx="1178">
                  <c:v>13.203315194647246</c:v>
                </c:pt>
                <c:pt idx="1179">
                  <c:v>13.203315194647246</c:v>
                </c:pt>
                <c:pt idx="1180">
                  <c:v>12.77215850356742</c:v>
                </c:pt>
                <c:pt idx="1181">
                  <c:v>12.77215850356742</c:v>
                </c:pt>
                <c:pt idx="1182">
                  <c:v>12.77215850356742</c:v>
                </c:pt>
                <c:pt idx="1183">
                  <c:v>13.967643484123561</c:v>
                </c:pt>
                <c:pt idx="1184">
                  <c:v>13.967643484123561</c:v>
                </c:pt>
                <c:pt idx="1185">
                  <c:v>13.967643484123561</c:v>
                </c:pt>
                <c:pt idx="1186">
                  <c:v>11.237554240641462</c:v>
                </c:pt>
                <c:pt idx="1187">
                  <c:v>11.237554240641462</c:v>
                </c:pt>
                <c:pt idx="1188">
                  <c:v>11.237554240641462</c:v>
                </c:pt>
                <c:pt idx="1189">
                  <c:v>13.169743696602827</c:v>
                </c:pt>
                <c:pt idx="1190">
                  <c:v>13.169743696602827</c:v>
                </c:pt>
                <c:pt idx="1191">
                  <c:v>13.169743696602827</c:v>
                </c:pt>
                <c:pt idx="1192">
                  <c:v>13.169743696602827</c:v>
                </c:pt>
                <c:pt idx="1193">
                  <c:v>13.169743696602827</c:v>
                </c:pt>
                <c:pt idx="1194">
                  <c:v>13.169743696602827</c:v>
                </c:pt>
                <c:pt idx="1195">
                  <c:v>13.169743696602827</c:v>
                </c:pt>
                <c:pt idx="1196">
                  <c:v>13.169743696602827</c:v>
                </c:pt>
                <c:pt idx="1197">
                  <c:v>13.169743696602827</c:v>
                </c:pt>
                <c:pt idx="1198">
                  <c:v>13.169743696602827</c:v>
                </c:pt>
                <c:pt idx="1199">
                  <c:v>9.9785601102251249</c:v>
                </c:pt>
                <c:pt idx="1200">
                  <c:v>9.9785601102251249</c:v>
                </c:pt>
                <c:pt idx="1201">
                  <c:v>9.9785601102251249</c:v>
                </c:pt>
                <c:pt idx="1202">
                  <c:v>9.9785601102251249</c:v>
                </c:pt>
                <c:pt idx="1203">
                  <c:v>11.553360443627923</c:v>
                </c:pt>
                <c:pt idx="1204">
                  <c:v>11.553360443627923</c:v>
                </c:pt>
                <c:pt idx="1205">
                  <c:v>11.553360443627923</c:v>
                </c:pt>
                <c:pt idx="1206">
                  <c:v>11.553360443627923</c:v>
                </c:pt>
                <c:pt idx="1207">
                  <c:v>11.553360443627923</c:v>
                </c:pt>
                <c:pt idx="1208">
                  <c:v>11.553360443627923</c:v>
                </c:pt>
                <c:pt idx="1209">
                  <c:v>16.378573692521179</c:v>
                </c:pt>
                <c:pt idx="1210">
                  <c:v>16.378573692521179</c:v>
                </c:pt>
                <c:pt idx="1211">
                  <c:v>14.577442184449202</c:v>
                </c:pt>
                <c:pt idx="1212">
                  <c:v>14.577442184449202</c:v>
                </c:pt>
                <c:pt idx="1213">
                  <c:v>14.577442184449202</c:v>
                </c:pt>
                <c:pt idx="1214">
                  <c:v>14.577442184449202</c:v>
                </c:pt>
                <c:pt idx="1215">
                  <c:v>14.577442184449202</c:v>
                </c:pt>
                <c:pt idx="1216">
                  <c:v>14.577442184449202</c:v>
                </c:pt>
                <c:pt idx="1217">
                  <c:v>14.577442184449202</c:v>
                </c:pt>
                <c:pt idx="1218">
                  <c:v>14.577442184449202</c:v>
                </c:pt>
                <c:pt idx="1219">
                  <c:v>14.577442184449202</c:v>
                </c:pt>
                <c:pt idx="1220">
                  <c:v>14.577442184449202</c:v>
                </c:pt>
                <c:pt idx="1221">
                  <c:v>13.765542725195473</c:v>
                </c:pt>
                <c:pt idx="1222">
                  <c:v>13.765542725195473</c:v>
                </c:pt>
                <c:pt idx="1223">
                  <c:v>13.765542725195473</c:v>
                </c:pt>
                <c:pt idx="1224">
                  <c:v>16.729727047090478</c:v>
                </c:pt>
                <c:pt idx="1225">
                  <c:v>13.613551543783791</c:v>
                </c:pt>
                <c:pt idx="1226">
                  <c:v>13.613551543783791</c:v>
                </c:pt>
                <c:pt idx="1227">
                  <c:v>13.613551543783791</c:v>
                </c:pt>
                <c:pt idx="1228">
                  <c:v>13.613551543783791</c:v>
                </c:pt>
                <c:pt idx="1229">
                  <c:v>13.613551543783791</c:v>
                </c:pt>
                <c:pt idx="1230">
                  <c:v>13.613551543783791</c:v>
                </c:pt>
                <c:pt idx="1231">
                  <c:v>13.613551543783791</c:v>
                </c:pt>
                <c:pt idx="1232">
                  <c:v>13.613551543783791</c:v>
                </c:pt>
                <c:pt idx="1233">
                  <c:v>13.307321766020147</c:v>
                </c:pt>
                <c:pt idx="1234">
                  <c:v>13.307321766020147</c:v>
                </c:pt>
                <c:pt idx="1235">
                  <c:v>13.307321766020147</c:v>
                </c:pt>
                <c:pt idx="1236">
                  <c:v>13.307321766020147</c:v>
                </c:pt>
                <c:pt idx="1237">
                  <c:v>13.521800643198121</c:v>
                </c:pt>
                <c:pt idx="1238">
                  <c:v>12.538437938857722</c:v>
                </c:pt>
                <c:pt idx="1239">
                  <c:v>12.538437938857722</c:v>
                </c:pt>
                <c:pt idx="1240">
                  <c:v>12.538437938857722</c:v>
                </c:pt>
                <c:pt idx="1241">
                  <c:v>12.538437938857722</c:v>
                </c:pt>
                <c:pt idx="1242">
                  <c:v>12.538437938857722</c:v>
                </c:pt>
                <c:pt idx="1243">
                  <c:v>12.538437938857722</c:v>
                </c:pt>
                <c:pt idx="1244">
                  <c:v>11.179920616383866</c:v>
                </c:pt>
                <c:pt idx="1245">
                  <c:v>11.179920616383866</c:v>
                </c:pt>
                <c:pt idx="1246">
                  <c:v>11.179920616383866</c:v>
                </c:pt>
                <c:pt idx="1247">
                  <c:v>11.179920616383866</c:v>
                </c:pt>
                <c:pt idx="1248">
                  <c:v>11.179920616383866</c:v>
                </c:pt>
                <c:pt idx="1249">
                  <c:v>11.179920616383866</c:v>
                </c:pt>
                <c:pt idx="1250">
                  <c:v>11.179920616383866</c:v>
                </c:pt>
                <c:pt idx="1251">
                  <c:v>11.179920616383866</c:v>
                </c:pt>
                <c:pt idx="1252">
                  <c:v>11.179920616383866</c:v>
                </c:pt>
                <c:pt idx="1253">
                  <c:v>11.179920616383866</c:v>
                </c:pt>
                <c:pt idx="1254">
                  <c:v>11.179920616383866</c:v>
                </c:pt>
                <c:pt idx="1255">
                  <c:v>11.179920616383866</c:v>
                </c:pt>
                <c:pt idx="1256">
                  <c:v>12.439191176478491</c:v>
                </c:pt>
                <c:pt idx="1257">
                  <c:v>12.439191176478491</c:v>
                </c:pt>
                <c:pt idx="1258">
                  <c:v>12.439191176478491</c:v>
                </c:pt>
                <c:pt idx="1259">
                  <c:v>12.439191176478491</c:v>
                </c:pt>
                <c:pt idx="1260">
                  <c:v>12.439191176478491</c:v>
                </c:pt>
                <c:pt idx="1261">
                  <c:v>12.439191176478491</c:v>
                </c:pt>
                <c:pt idx="1262">
                  <c:v>12.439191176478491</c:v>
                </c:pt>
                <c:pt idx="1263">
                  <c:v>13.177119888146777</c:v>
                </c:pt>
                <c:pt idx="1264">
                  <c:v>13.177119888146777</c:v>
                </c:pt>
                <c:pt idx="1265">
                  <c:v>13.177119888146777</c:v>
                </c:pt>
                <c:pt idx="1266">
                  <c:v>13.177119888146777</c:v>
                </c:pt>
                <c:pt idx="1267">
                  <c:v>13.177119888146777</c:v>
                </c:pt>
                <c:pt idx="1268">
                  <c:v>13.177119888146777</c:v>
                </c:pt>
                <c:pt idx="1269">
                  <c:v>13.177119888146777</c:v>
                </c:pt>
                <c:pt idx="1270">
                  <c:v>13.177119888146777</c:v>
                </c:pt>
                <c:pt idx="1271">
                  <c:v>10.555721148717321</c:v>
                </c:pt>
                <c:pt idx="1272">
                  <c:v>10.555721148717321</c:v>
                </c:pt>
                <c:pt idx="1273">
                  <c:v>10.555721148717321</c:v>
                </c:pt>
                <c:pt idx="1274">
                  <c:v>10.555721148717321</c:v>
                </c:pt>
                <c:pt idx="1275">
                  <c:v>10.555721148717321</c:v>
                </c:pt>
                <c:pt idx="1276">
                  <c:v>10.555721148717321</c:v>
                </c:pt>
                <c:pt idx="1277">
                  <c:v>10.555721148717321</c:v>
                </c:pt>
                <c:pt idx="1278">
                  <c:v>10.555721148717321</c:v>
                </c:pt>
                <c:pt idx="1279">
                  <c:v>10.555721148717321</c:v>
                </c:pt>
                <c:pt idx="1280">
                  <c:v>10.555721148717321</c:v>
                </c:pt>
                <c:pt idx="1281">
                  <c:v>10.555721148717321</c:v>
                </c:pt>
                <c:pt idx="1282">
                  <c:v>10.555721148717321</c:v>
                </c:pt>
                <c:pt idx="1283">
                  <c:v>10.555721148717321</c:v>
                </c:pt>
                <c:pt idx="1284">
                  <c:v>7.7079665136366078</c:v>
                </c:pt>
                <c:pt idx="1285">
                  <c:v>7.7079665136366078</c:v>
                </c:pt>
                <c:pt idx="1286">
                  <c:v>7.7079665136366078</c:v>
                </c:pt>
                <c:pt idx="1287">
                  <c:v>7.7079665136366078</c:v>
                </c:pt>
                <c:pt idx="1288">
                  <c:v>7.7079665136366078</c:v>
                </c:pt>
                <c:pt idx="1289">
                  <c:v>7.7079665136366078</c:v>
                </c:pt>
                <c:pt idx="1290">
                  <c:v>7.7079665136366078</c:v>
                </c:pt>
                <c:pt idx="1291">
                  <c:v>7.7079665136366078</c:v>
                </c:pt>
                <c:pt idx="1292">
                  <c:v>7.7079665136366078</c:v>
                </c:pt>
                <c:pt idx="1293">
                  <c:v>7.7079665136366078</c:v>
                </c:pt>
                <c:pt idx="1294">
                  <c:v>8.367112417334539</c:v>
                </c:pt>
                <c:pt idx="1295">
                  <c:v>8.367112417334539</c:v>
                </c:pt>
                <c:pt idx="1296">
                  <c:v>8.367112417334539</c:v>
                </c:pt>
                <c:pt idx="1297">
                  <c:v>8.367112417334539</c:v>
                </c:pt>
                <c:pt idx="1298">
                  <c:v>8.367112417334539</c:v>
                </c:pt>
                <c:pt idx="1299">
                  <c:v>8.367112417334539</c:v>
                </c:pt>
                <c:pt idx="1300">
                  <c:v>7.9092244175764899</c:v>
                </c:pt>
                <c:pt idx="1301">
                  <c:v>7.9092244175764899</c:v>
                </c:pt>
                <c:pt idx="1302">
                  <c:v>7.9092244175764899</c:v>
                </c:pt>
                <c:pt idx="1303">
                  <c:v>7.9092244175764899</c:v>
                </c:pt>
                <c:pt idx="1304">
                  <c:v>7.9092244175764899</c:v>
                </c:pt>
                <c:pt idx="1305">
                  <c:v>7.9092244175764899</c:v>
                </c:pt>
                <c:pt idx="1306">
                  <c:v>7.9092244175764899</c:v>
                </c:pt>
                <c:pt idx="1307">
                  <c:v>7.9092244175764899</c:v>
                </c:pt>
                <c:pt idx="1308">
                  <c:v>7.9092244175764899</c:v>
                </c:pt>
                <c:pt idx="1309">
                  <c:v>5.8791244998835648</c:v>
                </c:pt>
                <c:pt idx="1310">
                  <c:v>5.8791244998835648</c:v>
                </c:pt>
                <c:pt idx="1311">
                  <c:v>5.8791244998835648</c:v>
                </c:pt>
                <c:pt idx="1312">
                  <c:v>5.8791244998835648</c:v>
                </c:pt>
                <c:pt idx="1313">
                  <c:v>5.8791244998835648</c:v>
                </c:pt>
                <c:pt idx="1314">
                  <c:v>5.8791244998835648</c:v>
                </c:pt>
                <c:pt idx="1315">
                  <c:v>5.0514540480272592</c:v>
                </c:pt>
                <c:pt idx="1316">
                  <c:v>5.0514540480272592</c:v>
                </c:pt>
                <c:pt idx="1317">
                  <c:v>5.0514540480272592</c:v>
                </c:pt>
                <c:pt idx="1318">
                  <c:v>5.0514540480272592</c:v>
                </c:pt>
                <c:pt idx="1319">
                  <c:v>5.0514540480272592</c:v>
                </c:pt>
                <c:pt idx="1320">
                  <c:v>5.0514540480272592</c:v>
                </c:pt>
                <c:pt idx="1321">
                  <c:v>5.0514540480272592</c:v>
                </c:pt>
                <c:pt idx="1322">
                  <c:v>2.5931790672846393</c:v>
                </c:pt>
                <c:pt idx="1323">
                  <c:v>2.5931790672846393</c:v>
                </c:pt>
                <c:pt idx="1324">
                  <c:v>2.5931790672846393</c:v>
                </c:pt>
                <c:pt idx="1325">
                  <c:v>2.5931790672846393</c:v>
                </c:pt>
                <c:pt idx="1326">
                  <c:v>1.8973806609566877</c:v>
                </c:pt>
                <c:pt idx="1327">
                  <c:v>1.8973806609566877</c:v>
                </c:pt>
                <c:pt idx="1328">
                  <c:v>1.7632265359976698</c:v>
                </c:pt>
                <c:pt idx="1329">
                  <c:v>1.7632265359976698</c:v>
                </c:pt>
                <c:pt idx="1330">
                  <c:v>1.7632265359976698</c:v>
                </c:pt>
                <c:pt idx="1331">
                  <c:v>1.7632265359976698</c:v>
                </c:pt>
                <c:pt idx="1332">
                  <c:v>1.04388946736064</c:v>
                </c:pt>
                <c:pt idx="1333">
                  <c:v>1.04388946736064</c:v>
                </c:pt>
                <c:pt idx="1334">
                  <c:v>1.04388946736064</c:v>
                </c:pt>
                <c:pt idx="1335">
                  <c:v>1.04388946736064</c:v>
                </c:pt>
                <c:pt idx="1336">
                  <c:v>1.04388946736064</c:v>
                </c:pt>
                <c:pt idx="1337">
                  <c:v>1.04388946736064</c:v>
                </c:pt>
                <c:pt idx="1338">
                  <c:v>1.04388946736064</c:v>
                </c:pt>
                <c:pt idx="1339">
                  <c:v>1.04388946736064</c:v>
                </c:pt>
                <c:pt idx="1340">
                  <c:v>1.04388946736064</c:v>
                </c:pt>
                <c:pt idx="1341">
                  <c:v>1.04388946736064</c:v>
                </c:pt>
                <c:pt idx="1342">
                  <c:v>1.04388946736064</c:v>
                </c:pt>
                <c:pt idx="1343">
                  <c:v>1.04388946736064</c:v>
                </c:pt>
                <c:pt idx="1344">
                  <c:v>1.04388946736064</c:v>
                </c:pt>
                <c:pt idx="1345">
                  <c:v>1.04388946736064</c:v>
                </c:pt>
                <c:pt idx="1346">
                  <c:v>1.04388946736064</c:v>
                </c:pt>
                <c:pt idx="1347">
                  <c:v>1.04388946736064</c:v>
                </c:pt>
                <c:pt idx="1348">
                  <c:v>1.04388946736064</c:v>
                </c:pt>
                <c:pt idx="1349">
                  <c:v>1.04388946736064</c:v>
                </c:pt>
                <c:pt idx="1350">
                  <c:v>1.04388946736064</c:v>
                </c:pt>
                <c:pt idx="1351">
                  <c:v>1.04388946736064</c:v>
                </c:pt>
                <c:pt idx="1352">
                  <c:v>1.04388946736064</c:v>
                </c:pt>
                <c:pt idx="1353">
                  <c:v>1.04388946736064</c:v>
                </c:pt>
                <c:pt idx="1354">
                  <c:v>1.04388946736064</c:v>
                </c:pt>
                <c:pt idx="1355">
                  <c:v>1.04388946736064</c:v>
                </c:pt>
                <c:pt idx="1356">
                  <c:v>1.04388946736064</c:v>
                </c:pt>
                <c:pt idx="1357">
                  <c:v>1.04388946736064</c:v>
                </c:pt>
                <c:pt idx="1358">
                  <c:v>0.34918707440890612</c:v>
                </c:pt>
                <c:pt idx="1359">
                  <c:v>0.34918707440890612</c:v>
                </c:pt>
                <c:pt idx="1360">
                  <c:v>0.34918707440890612</c:v>
                </c:pt>
                <c:pt idx="1361">
                  <c:v>0.34918707440890612</c:v>
                </c:pt>
                <c:pt idx="1362">
                  <c:v>0.34918707440890612</c:v>
                </c:pt>
                <c:pt idx="1363">
                  <c:v>0.34918707440890612</c:v>
                </c:pt>
                <c:pt idx="1364">
                  <c:v>0.34918707440890612</c:v>
                </c:pt>
                <c:pt idx="1365">
                  <c:v>0.34918707440890612</c:v>
                </c:pt>
                <c:pt idx="1366">
                  <c:v>0.34918707440890612</c:v>
                </c:pt>
                <c:pt idx="1367">
                  <c:v>0.34918707440890612</c:v>
                </c:pt>
                <c:pt idx="1368">
                  <c:v>0.34918707440890612</c:v>
                </c:pt>
                <c:pt idx="1369">
                  <c:v>0.34918707440890612</c:v>
                </c:pt>
                <c:pt idx="1370">
                  <c:v>0.34918707440890612</c:v>
                </c:pt>
                <c:pt idx="1371">
                  <c:v>0.34918707440890612</c:v>
                </c:pt>
                <c:pt idx="1372">
                  <c:v>0.34918707440890612</c:v>
                </c:pt>
                <c:pt idx="1373">
                  <c:v>0.34918707440890612</c:v>
                </c:pt>
                <c:pt idx="1374">
                  <c:v>0.34918707440890612</c:v>
                </c:pt>
                <c:pt idx="1375">
                  <c:v>0.34918707440890612</c:v>
                </c:pt>
                <c:pt idx="1376">
                  <c:v>0.34918707440890612</c:v>
                </c:pt>
                <c:pt idx="1377">
                  <c:v>0.34918707440890612</c:v>
                </c:pt>
                <c:pt idx="1378">
                  <c:v>0.34918707440890612</c:v>
                </c:pt>
                <c:pt idx="1379">
                  <c:v>0.34918707440890612</c:v>
                </c:pt>
                <c:pt idx="1380">
                  <c:v>0.34918707440890612</c:v>
                </c:pt>
                <c:pt idx="1381">
                  <c:v>0.34918707440890612</c:v>
                </c:pt>
                <c:pt idx="1382">
                  <c:v>0.34918707440890612</c:v>
                </c:pt>
                <c:pt idx="1383">
                  <c:v>0.34918707440890612</c:v>
                </c:pt>
                <c:pt idx="1384">
                  <c:v>0.34918707440890612</c:v>
                </c:pt>
                <c:pt idx="1385">
                  <c:v>0.34918707440890612</c:v>
                </c:pt>
                <c:pt idx="1386">
                  <c:v>0.39732044584729898</c:v>
                </c:pt>
                <c:pt idx="1387">
                  <c:v>0.39732044584729898</c:v>
                </c:pt>
                <c:pt idx="1388">
                  <c:v>0.39732044584729898</c:v>
                </c:pt>
                <c:pt idx="1389">
                  <c:v>0.39732044584729898</c:v>
                </c:pt>
                <c:pt idx="1390">
                  <c:v>0.39732044584729898</c:v>
                </c:pt>
                <c:pt idx="1391">
                  <c:v>0.39732044584729898</c:v>
                </c:pt>
                <c:pt idx="1392">
                  <c:v>0.39732044584729898</c:v>
                </c:pt>
                <c:pt idx="1393">
                  <c:v>0.39732044584729898</c:v>
                </c:pt>
                <c:pt idx="1394">
                  <c:v>0.39732044584729898</c:v>
                </c:pt>
                <c:pt idx="1395">
                  <c:v>0.39732044584729898</c:v>
                </c:pt>
                <c:pt idx="1396">
                  <c:v>0.39732044584729898</c:v>
                </c:pt>
                <c:pt idx="1397">
                  <c:v>0.39732044584729898</c:v>
                </c:pt>
                <c:pt idx="1398">
                  <c:v>0.39732044584729898</c:v>
                </c:pt>
                <c:pt idx="1399">
                  <c:v>0.39732044584729898</c:v>
                </c:pt>
                <c:pt idx="1400">
                  <c:v>0.39732044584729898</c:v>
                </c:pt>
                <c:pt idx="1401">
                  <c:v>0.39732044584729898</c:v>
                </c:pt>
                <c:pt idx="1402">
                  <c:v>0.39732044584729898</c:v>
                </c:pt>
                <c:pt idx="1403">
                  <c:v>0.39732044584729898</c:v>
                </c:pt>
                <c:pt idx="1404">
                  <c:v>0.39732044584729898</c:v>
                </c:pt>
                <c:pt idx="1405">
                  <c:v>0.39732044584729898</c:v>
                </c:pt>
                <c:pt idx="1406">
                  <c:v>0.39732044584729898</c:v>
                </c:pt>
                <c:pt idx="1407">
                  <c:v>0.39732044584729898</c:v>
                </c:pt>
                <c:pt idx="1408">
                  <c:v>0.39732044584729898</c:v>
                </c:pt>
                <c:pt idx="1409">
                  <c:v>0.39732044584729898</c:v>
                </c:pt>
                <c:pt idx="1410">
                  <c:v>0.39732044584729898</c:v>
                </c:pt>
                <c:pt idx="1411">
                  <c:v>0.35508654212740554</c:v>
                </c:pt>
                <c:pt idx="1412">
                  <c:v>0.35508654212740554</c:v>
                </c:pt>
                <c:pt idx="1413">
                  <c:v>0.35508654212740554</c:v>
                </c:pt>
                <c:pt idx="1414">
                  <c:v>0.35508654212740554</c:v>
                </c:pt>
                <c:pt idx="1415">
                  <c:v>0.35508654212740554</c:v>
                </c:pt>
                <c:pt idx="1416">
                  <c:v>0.35508654212740554</c:v>
                </c:pt>
                <c:pt idx="1417">
                  <c:v>0.35508654212740554</c:v>
                </c:pt>
                <c:pt idx="1418">
                  <c:v>0.35508654212740554</c:v>
                </c:pt>
                <c:pt idx="1419">
                  <c:v>0.35508654212740554</c:v>
                </c:pt>
                <c:pt idx="1420">
                  <c:v>0.35508654212740554</c:v>
                </c:pt>
                <c:pt idx="1421">
                  <c:v>0.35508654212740554</c:v>
                </c:pt>
                <c:pt idx="1422">
                  <c:v>0.35508654212740554</c:v>
                </c:pt>
                <c:pt idx="1423">
                  <c:v>0.35508654212740554</c:v>
                </c:pt>
                <c:pt idx="1424">
                  <c:v>0.35508654212740554</c:v>
                </c:pt>
                <c:pt idx="1425">
                  <c:v>0.35508654212740554</c:v>
                </c:pt>
                <c:pt idx="1426">
                  <c:v>0.35508654212740554</c:v>
                </c:pt>
                <c:pt idx="1427">
                  <c:v>0.35508654212740554</c:v>
                </c:pt>
                <c:pt idx="1428">
                  <c:v>0.35508654212740554</c:v>
                </c:pt>
                <c:pt idx="1429">
                  <c:v>0.37109395594057826</c:v>
                </c:pt>
                <c:pt idx="1430">
                  <c:v>0.37109395594057826</c:v>
                </c:pt>
                <c:pt idx="1431">
                  <c:v>0.37109395594057826</c:v>
                </c:pt>
                <c:pt idx="1432">
                  <c:v>0.37109395594057826</c:v>
                </c:pt>
                <c:pt idx="1433">
                  <c:v>0.37109395594057826</c:v>
                </c:pt>
                <c:pt idx="1434">
                  <c:v>0.37109395594057826</c:v>
                </c:pt>
                <c:pt idx="1435">
                  <c:v>0.37109395594057826</c:v>
                </c:pt>
                <c:pt idx="1436">
                  <c:v>0.37109395594057826</c:v>
                </c:pt>
                <c:pt idx="1437">
                  <c:v>0.37109395594057826</c:v>
                </c:pt>
                <c:pt idx="1438">
                  <c:v>0.37109395594057826</c:v>
                </c:pt>
                <c:pt idx="1439">
                  <c:v>0.37109395594057826</c:v>
                </c:pt>
                <c:pt idx="1440">
                  <c:v>0.3222280609562278</c:v>
                </c:pt>
                <c:pt idx="1441">
                  <c:v>0.3222280609562278</c:v>
                </c:pt>
                <c:pt idx="1442">
                  <c:v>0.3222280609562278</c:v>
                </c:pt>
                <c:pt idx="1443">
                  <c:v>0.3222280609562278</c:v>
                </c:pt>
                <c:pt idx="1444">
                  <c:v>0.3222280609562278</c:v>
                </c:pt>
                <c:pt idx="1445">
                  <c:v>0.3222280609562278</c:v>
                </c:pt>
                <c:pt idx="1446">
                  <c:v>0.3222280609562278</c:v>
                </c:pt>
                <c:pt idx="1447">
                  <c:v>0.3222280609562278</c:v>
                </c:pt>
                <c:pt idx="1448">
                  <c:v>0.51933736113838302</c:v>
                </c:pt>
                <c:pt idx="1449">
                  <c:v>0.51933736113838302</c:v>
                </c:pt>
                <c:pt idx="1450">
                  <c:v>0.51933736113838302</c:v>
                </c:pt>
                <c:pt idx="1451">
                  <c:v>0.51933736113838302</c:v>
                </c:pt>
                <c:pt idx="1452">
                  <c:v>0.51933736113838302</c:v>
                </c:pt>
                <c:pt idx="1453">
                  <c:v>0.51933736113838302</c:v>
                </c:pt>
                <c:pt idx="1454">
                  <c:v>0.51933736113838302</c:v>
                </c:pt>
                <c:pt idx="1455">
                  <c:v>0.74221218961395574</c:v>
                </c:pt>
                <c:pt idx="1456">
                  <c:v>0.88421052631737962</c:v>
                </c:pt>
                <c:pt idx="1457">
                  <c:v>0.88421052631737962</c:v>
                </c:pt>
                <c:pt idx="1458">
                  <c:v>0.65673247993066008</c:v>
                </c:pt>
                <c:pt idx="1459">
                  <c:v>0.65673247993066008</c:v>
                </c:pt>
                <c:pt idx="1460">
                  <c:v>0.65673247993066008</c:v>
                </c:pt>
                <c:pt idx="1461">
                  <c:v>1.4808097165940319</c:v>
                </c:pt>
                <c:pt idx="1462">
                  <c:v>1.2849230769239617</c:v>
                </c:pt>
                <c:pt idx="1463">
                  <c:v>1.9138096897833954</c:v>
                </c:pt>
                <c:pt idx="1464">
                  <c:v>1.9138096897833954</c:v>
                </c:pt>
                <c:pt idx="1465">
                  <c:v>2.4602597402740822</c:v>
                </c:pt>
                <c:pt idx="1466">
                  <c:v>2.4293064611613318</c:v>
                </c:pt>
                <c:pt idx="1467">
                  <c:v>1.4249271028080439</c:v>
                </c:pt>
                <c:pt idx="1468">
                  <c:v>1.4249271028080439</c:v>
                </c:pt>
                <c:pt idx="1469">
                  <c:v>1.6760300751774564</c:v>
                </c:pt>
                <c:pt idx="1470">
                  <c:v>2.9395964821619445</c:v>
                </c:pt>
                <c:pt idx="1471">
                  <c:v>1.367710843375286</c:v>
                </c:pt>
                <c:pt idx="1472">
                  <c:v>1.5398282208581431</c:v>
                </c:pt>
                <c:pt idx="1473">
                  <c:v>1.5819014573173555</c:v>
                </c:pt>
                <c:pt idx="1474">
                  <c:v>1.2983154670725601</c:v>
                </c:pt>
                <c:pt idx="1475">
                  <c:v>0.99796246649336073</c:v>
                </c:pt>
                <c:pt idx="1476">
                  <c:v>1.6660990928026242</c:v>
                </c:pt>
                <c:pt idx="1477">
                  <c:v>2.4712956335073972</c:v>
                </c:pt>
                <c:pt idx="1478">
                  <c:v>2.1955430183325029</c:v>
                </c:pt>
                <c:pt idx="1479">
                  <c:v>1.8689695210496911</c:v>
                </c:pt>
                <c:pt idx="1480">
                  <c:v>2.2914970059794721</c:v>
                </c:pt>
                <c:pt idx="1481">
                  <c:v>1.2556756756817748</c:v>
                </c:pt>
                <c:pt idx="1482">
                  <c:v>2.3068235294062744</c:v>
                </c:pt>
                <c:pt idx="1483">
                  <c:v>2.3068235294062744</c:v>
                </c:pt>
                <c:pt idx="1484">
                  <c:v>2.6163178807983405</c:v>
                </c:pt>
                <c:pt idx="1485">
                  <c:v>2.0595348837178831</c:v>
                </c:pt>
                <c:pt idx="1486">
                  <c:v>2.0235616438384607</c:v>
                </c:pt>
                <c:pt idx="1487">
                  <c:v>2.2846927374382742</c:v>
                </c:pt>
                <c:pt idx="1488">
                  <c:v>2.8024685138533068</c:v>
                </c:pt>
                <c:pt idx="1489">
                  <c:v>2.1245185746716904</c:v>
                </c:pt>
                <c:pt idx="1490">
                  <c:v>2.4720000000119811</c:v>
                </c:pt>
                <c:pt idx="1491">
                  <c:v>2.1357248819899786</c:v>
                </c:pt>
                <c:pt idx="1492">
                  <c:v>3.1094273127824628</c:v>
                </c:pt>
                <c:pt idx="1493">
                  <c:v>3.0561702127678569</c:v>
                </c:pt>
                <c:pt idx="1494">
                  <c:v>3.2787760097843601</c:v>
                </c:pt>
                <c:pt idx="1495">
                  <c:v>3.2787760097843601</c:v>
                </c:pt>
                <c:pt idx="1496">
                  <c:v>1.7516089613120229</c:v>
                </c:pt>
                <c:pt idx="1497">
                  <c:v>3.3456983240183455</c:v>
                </c:pt>
                <c:pt idx="1498">
                  <c:v>2.8085139519713689</c:v>
                </c:pt>
                <c:pt idx="1499">
                  <c:v>2.4813029315951334</c:v>
                </c:pt>
                <c:pt idx="1500">
                  <c:v>2.6238227745539113</c:v>
                </c:pt>
                <c:pt idx="1501">
                  <c:v>2.6238227745539113</c:v>
                </c:pt>
                <c:pt idx="1502">
                  <c:v>2.6238227745539113</c:v>
                </c:pt>
                <c:pt idx="1503">
                  <c:v>2.6238227745539113</c:v>
                </c:pt>
                <c:pt idx="1504">
                  <c:v>2.6238227745539113</c:v>
                </c:pt>
                <c:pt idx="1505">
                  <c:v>3.1226837060570984</c:v>
                </c:pt>
                <c:pt idx="1506">
                  <c:v>3.8089841050403432</c:v>
                </c:pt>
                <c:pt idx="1507">
                  <c:v>4.1257142857075797</c:v>
                </c:pt>
                <c:pt idx="1508">
                  <c:v>4.889125280359063</c:v>
                </c:pt>
                <c:pt idx="1509">
                  <c:v>4.889125280359063</c:v>
                </c:pt>
                <c:pt idx="1510">
                  <c:v>3.164568611349746</c:v>
                </c:pt>
                <c:pt idx="1511">
                  <c:v>4.4240663900458763</c:v>
                </c:pt>
                <c:pt idx="1512">
                  <c:v>4.4240663900458763</c:v>
                </c:pt>
                <c:pt idx="1513">
                  <c:v>4.0779831932692003</c:v>
                </c:pt>
                <c:pt idx="1514">
                  <c:v>4.4858823529412959</c:v>
                </c:pt>
                <c:pt idx="1515">
                  <c:v>4.4858823529412959</c:v>
                </c:pt>
                <c:pt idx="1516">
                  <c:v>5.9246105129862974</c:v>
                </c:pt>
                <c:pt idx="1517">
                  <c:v>5.9246105129862974</c:v>
                </c:pt>
                <c:pt idx="1518">
                  <c:v>5.9246105129862974</c:v>
                </c:pt>
                <c:pt idx="1519">
                  <c:v>5.5696850800171092</c:v>
                </c:pt>
                <c:pt idx="1520">
                  <c:v>5.5696850800171092</c:v>
                </c:pt>
                <c:pt idx="1521">
                  <c:v>5.5696850800171092</c:v>
                </c:pt>
                <c:pt idx="1522">
                  <c:v>6.9290391459058487</c:v>
                </c:pt>
                <c:pt idx="1523">
                  <c:v>6.9290391459058487</c:v>
                </c:pt>
                <c:pt idx="1524">
                  <c:v>7.9920000000007958</c:v>
                </c:pt>
                <c:pt idx="1525">
                  <c:v>7.5705263158288298</c:v>
                </c:pt>
                <c:pt idx="1526">
                  <c:v>7.8673787771904582</c:v>
                </c:pt>
                <c:pt idx="1527">
                  <c:v>6.1237422037447828</c:v>
                </c:pt>
                <c:pt idx="1528">
                  <c:v>8.1893635077850178</c:v>
                </c:pt>
                <c:pt idx="1529">
                  <c:v>8.2127877238084626</c:v>
                </c:pt>
                <c:pt idx="1530">
                  <c:v>6.6592013919019246</c:v>
                </c:pt>
                <c:pt idx="1531">
                  <c:v>6.6592013919019246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E9-497F-9C46-7E3CF5FDE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964216"/>
        <c:axId val="946963232"/>
      </c:scatterChart>
      <c:valAx>
        <c:axId val="946964216"/>
        <c:scaling>
          <c:orientation val="minMax"/>
          <c:max val="44500"/>
          <c:min val="43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\/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63232"/>
        <c:crosses val="autoZero"/>
        <c:crossBetween val="midCat"/>
        <c:majorUnit val="356"/>
        <c:minorUnit val="185"/>
      </c:valAx>
      <c:valAx>
        <c:axId val="94696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64216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Merok_rendes!$F$1:$F$3</c:f>
              <c:strCache>
                <c:ptCount val="3"/>
                <c:pt idx="0">
                  <c:v>Zalaegerszeg</c:v>
                </c:pt>
                <c:pt idx="1">
                  <c:v>Villany</c:v>
                </c:pt>
                <c:pt idx="2">
                  <c:v>Nextvalue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Merok_rendes!$A$4:$A$1535</c:f>
              <c:numCache>
                <c:formatCode>m/d/yyyy\ h:mm</c:formatCode>
                <c:ptCount val="1532"/>
                <c:pt idx="0">
                  <c:v>43362</c:v>
                </c:pt>
                <c:pt idx="1">
                  <c:v>43363</c:v>
                </c:pt>
                <c:pt idx="2">
                  <c:v>43364</c:v>
                </c:pt>
                <c:pt idx="3">
                  <c:v>43365</c:v>
                </c:pt>
                <c:pt idx="4">
                  <c:v>43366</c:v>
                </c:pt>
                <c:pt idx="5">
                  <c:v>43367</c:v>
                </c:pt>
                <c:pt idx="6">
                  <c:v>43368</c:v>
                </c:pt>
                <c:pt idx="7">
                  <c:v>43369</c:v>
                </c:pt>
                <c:pt idx="8">
                  <c:v>43370</c:v>
                </c:pt>
                <c:pt idx="9">
                  <c:v>43371</c:v>
                </c:pt>
                <c:pt idx="10">
                  <c:v>43372</c:v>
                </c:pt>
                <c:pt idx="11">
                  <c:v>43373</c:v>
                </c:pt>
                <c:pt idx="12">
                  <c:v>43374</c:v>
                </c:pt>
                <c:pt idx="13">
                  <c:v>43375</c:v>
                </c:pt>
                <c:pt idx="14">
                  <c:v>43376</c:v>
                </c:pt>
                <c:pt idx="15">
                  <c:v>43377</c:v>
                </c:pt>
                <c:pt idx="16">
                  <c:v>43378</c:v>
                </c:pt>
                <c:pt idx="17">
                  <c:v>43379</c:v>
                </c:pt>
                <c:pt idx="18">
                  <c:v>43380</c:v>
                </c:pt>
                <c:pt idx="19">
                  <c:v>43381</c:v>
                </c:pt>
                <c:pt idx="20">
                  <c:v>43382</c:v>
                </c:pt>
                <c:pt idx="21">
                  <c:v>43383</c:v>
                </c:pt>
                <c:pt idx="22">
                  <c:v>43384</c:v>
                </c:pt>
                <c:pt idx="23">
                  <c:v>43385</c:v>
                </c:pt>
                <c:pt idx="24">
                  <c:v>43386</c:v>
                </c:pt>
                <c:pt idx="25">
                  <c:v>43387</c:v>
                </c:pt>
                <c:pt idx="26">
                  <c:v>43388</c:v>
                </c:pt>
                <c:pt idx="27">
                  <c:v>43389</c:v>
                </c:pt>
                <c:pt idx="28">
                  <c:v>43390</c:v>
                </c:pt>
                <c:pt idx="29">
                  <c:v>43391</c:v>
                </c:pt>
                <c:pt idx="30">
                  <c:v>43392</c:v>
                </c:pt>
                <c:pt idx="31">
                  <c:v>43393</c:v>
                </c:pt>
                <c:pt idx="32">
                  <c:v>43394</c:v>
                </c:pt>
                <c:pt idx="33">
                  <c:v>43395</c:v>
                </c:pt>
                <c:pt idx="34">
                  <c:v>43396</c:v>
                </c:pt>
                <c:pt idx="35">
                  <c:v>43397</c:v>
                </c:pt>
                <c:pt idx="36">
                  <c:v>43398</c:v>
                </c:pt>
                <c:pt idx="37">
                  <c:v>43399</c:v>
                </c:pt>
                <c:pt idx="38">
                  <c:v>43400</c:v>
                </c:pt>
                <c:pt idx="39">
                  <c:v>43401</c:v>
                </c:pt>
                <c:pt idx="40">
                  <c:v>43402</c:v>
                </c:pt>
                <c:pt idx="41">
                  <c:v>43403</c:v>
                </c:pt>
                <c:pt idx="42">
                  <c:v>43404</c:v>
                </c:pt>
                <c:pt idx="43">
                  <c:v>43405</c:v>
                </c:pt>
                <c:pt idx="44">
                  <c:v>43406</c:v>
                </c:pt>
                <c:pt idx="45">
                  <c:v>43407</c:v>
                </c:pt>
                <c:pt idx="46">
                  <c:v>43408</c:v>
                </c:pt>
                <c:pt idx="47">
                  <c:v>43409</c:v>
                </c:pt>
                <c:pt idx="48">
                  <c:v>43410</c:v>
                </c:pt>
                <c:pt idx="49">
                  <c:v>43411</c:v>
                </c:pt>
                <c:pt idx="50">
                  <c:v>43412</c:v>
                </c:pt>
                <c:pt idx="51">
                  <c:v>43413</c:v>
                </c:pt>
                <c:pt idx="52">
                  <c:v>43414</c:v>
                </c:pt>
                <c:pt idx="53">
                  <c:v>43415</c:v>
                </c:pt>
                <c:pt idx="54">
                  <c:v>43416</c:v>
                </c:pt>
                <c:pt idx="55">
                  <c:v>43417</c:v>
                </c:pt>
                <c:pt idx="56">
                  <c:v>43418</c:v>
                </c:pt>
                <c:pt idx="57">
                  <c:v>43419</c:v>
                </c:pt>
                <c:pt idx="58">
                  <c:v>43420</c:v>
                </c:pt>
                <c:pt idx="59">
                  <c:v>43421</c:v>
                </c:pt>
                <c:pt idx="60">
                  <c:v>43422</c:v>
                </c:pt>
                <c:pt idx="61">
                  <c:v>43423</c:v>
                </c:pt>
                <c:pt idx="62">
                  <c:v>43424</c:v>
                </c:pt>
                <c:pt idx="63">
                  <c:v>43425</c:v>
                </c:pt>
                <c:pt idx="64">
                  <c:v>43426</c:v>
                </c:pt>
                <c:pt idx="65">
                  <c:v>43427</c:v>
                </c:pt>
                <c:pt idx="66">
                  <c:v>43428</c:v>
                </c:pt>
                <c:pt idx="67">
                  <c:v>43429</c:v>
                </c:pt>
                <c:pt idx="68">
                  <c:v>43430</c:v>
                </c:pt>
                <c:pt idx="69">
                  <c:v>43431</c:v>
                </c:pt>
                <c:pt idx="70">
                  <c:v>43432</c:v>
                </c:pt>
                <c:pt idx="71">
                  <c:v>43433</c:v>
                </c:pt>
                <c:pt idx="72">
                  <c:v>43434</c:v>
                </c:pt>
                <c:pt idx="73">
                  <c:v>43435</c:v>
                </c:pt>
                <c:pt idx="74">
                  <c:v>43436</c:v>
                </c:pt>
                <c:pt idx="75">
                  <c:v>43437</c:v>
                </c:pt>
                <c:pt idx="76">
                  <c:v>43438</c:v>
                </c:pt>
                <c:pt idx="77">
                  <c:v>43439</c:v>
                </c:pt>
                <c:pt idx="78">
                  <c:v>43440</c:v>
                </c:pt>
                <c:pt idx="79">
                  <c:v>43441</c:v>
                </c:pt>
                <c:pt idx="80">
                  <c:v>43442</c:v>
                </c:pt>
                <c:pt idx="81">
                  <c:v>43443</c:v>
                </c:pt>
                <c:pt idx="82">
                  <c:v>43444</c:v>
                </c:pt>
                <c:pt idx="83">
                  <c:v>43445</c:v>
                </c:pt>
                <c:pt idx="84">
                  <c:v>43446</c:v>
                </c:pt>
                <c:pt idx="85">
                  <c:v>43447</c:v>
                </c:pt>
                <c:pt idx="86">
                  <c:v>43448</c:v>
                </c:pt>
                <c:pt idx="87">
                  <c:v>43449</c:v>
                </c:pt>
                <c:pt idx="88">
                  <c:v>43450</c:v>
                </c:pt>
                <c:pt idx="89">
                  <c:v>43451</c:v>
                </c:pt>
                <c:pt idx="90">
                  <c:v>43452</c:v>
                </c:pt>
                <c:pt idx="91">
                  <c:v>43453</c:v>
                </c:pt>
                <c:pt idx="92">
                  <c:v>43454</c:v>
                </c:pt>
                <c:pt idx="93">
                  <c:v>43455</c:v>
                </c:pt>
                <c:pt idx="94">
                  <c:v>43456</c:v>
                </c:pt>
                <c:pt idx="95">
                  <c:v>43457</c:v>
                </c:pt>
                <c:pt idx="96">
                  <c:v>43458</c:v>
                </c:pt>
                <c:pt idx="97">
                  <c:v>43459</c:v>
                </c:pt>
                <c:pt idx="98">
                  <c:v>43460</c:v>
                </c:pt>
                <c:pt idx="99">
                  <c:v>43461</c:v>
                </c:pt>
                <c:pt idx="100">
                  <c:v>43462</c:v>
                </c:pt>
                <c:pt idx="101">
                  <c:v>43463</c:v>
                </c:pt>
                <c:pt idx="102">
                  <c:v>43464</c:v>
                </c:pt>
                <c:pt idx="103">
                  <c:v>43465</c:v>
                </c:pt>
                <c:pt idx="104">
                  <c:v>43466</c:v>
                </c:pt>
                <c:pt idx="105">
                  <c:v>43467</c:v>
                </c:pt>
                <c:pt idx="106">
                  <c:v>43468</c:v>
                </c:pt>
                <c:pt idx="107">
                  <c:v>43469</c:v>
                </c:pt>
                <c:pt idx="108">
                  <c:v>43470</c:v>
                </c:pt>
                <c:pt idx="109">
                  <c:v>43471</c:v>
                </c:pt>
                <c:pt idx="110">
                  <c:v>43472</c:v>
                </c:pt>
                <c:pt idx="111">
                  <c:v>43473</c:v>
                </c:pt>
                <c:pt idx="112">
                  <c:v>43474</c:v>
                </c:pt>
                <c:pt idx="113">
                  <c:v>43475</c:v>
                </c:pt>
                <c:pt idx="114">
                  <c:v>43476</c:v>
                </c:pt>
                <c:pt idx="115">
                  <c:v>43477</c:v>
                </c:pt>
                <c:pt idx="116">
                  <c:v>43478</c:v>
                </c:pt>
                <c:pt idx="117">
                  <c:v>43479</c:v>
                </c:pt>
                <c:pt idx="118">
                  <c:v>43480</c:v>
                </c:pt>
                <c:pt idx="119">
                  <c:v>43481</c:v>
                </c:pt>
                <c:pt idx="120">
                  <c:v>43482</c:v>
                </c:pt>
                <c:pt idx="121">
                  <c:v>43483</c:v>
                </c:pt>
                <c:pt idx="122">
                  <c:v>43484</c:v>
                </c:pt>
                <c:pt idx="123">
                  <c:v>43485</c:v>
                </c:pt>
                <c:pt idx="124">
                  <c:v>43486</c:v>
                </c:pt>
                <c:pt idx="125">
                  <c:v>43487</c:v>
                </c:pt>
                <c:pt idx="126">
                  <c:v>43488</c:v>
                </c:pt>
                <c:pt idx="127">
                  <c:v>43489</c:v>
                </c:pt>
                <c:pt idx="128">
                  <c:v>43490</c:v>
                </c:pt>
                <c:pt idx="129">
                  <c:v>43491</c:v>
                </c:pt>
                <c:pt idx="130">
                  <c:v>43492</c:v>
                </c:pt>
                <c:pt idx="131">
                  <c:v>43493</c:v>
                </c:pt>
                <c:pt idx="132">
                  <c:v>43494</c:v>
                </c:pt>
                <c:pt idx="133">
                  <c:v>43495</c:v>
                </c:pt>
                <c:pt idx="134">
                  <c:v>43496</c:v>
                </c:pt>
                <c:pt idx="135">
                  <c:v>43497</c:v>
                </c:pt>
                <c:pt idx="136">
                  <c:v>43498</c:v>
                </c:pt>
                <c:pt idx="137">
                  <c:v>43499</c:v>
                </c:pt>
                <c:pt idx="138">
                  <c:v>43500</c:v>
                </c:pt>
                <c:pt idx="139">
                  <c:v>43501</c:v>
                </c:pt>
                <c:pt idx="140">
                  <c:v>43502</c:v>
                </c:pt>
                <c:pt idx="141">
                  <c:v>43503</c:v>
                </c:pt>
                <c:pt idx="142">
                  <c:v>43504</c:v>
                </c:pt>
                <c:pt idx="143">
                  <c:v>43505</c:v>
                </c:pt>
                <c:pt idx="144">
                  <c:v>43506</c:v>
                </c:pt>
                <c:pt idx="145">
                  <c:v>43507</c:v>
                </c:pt>
                <c:pt idx="146">
                  <c:v>43508</c:v>
                </c:pt>
                <c:pt idx="147">
                  <c:v>43509</c:v>
                </c:pt>
                <c:pt idx="148">
                  <c:v>43510</c:v>
                </c:pt>
                <c:pt idx="149">
                  <c:v>43511</c:v>
                </c:pt>
                <c:pt idx="150">
                  <c:v>43512</c:v>
                </c:pt>
                <c:pt idx="151">
                  <c:v>43513</c:v>
                </c:pt>
                <c:pt idx="152">
                  <c:v>43514</c:v>
                </c:pt>
                <c:pt idx="153">
                  <c:v>43515</c:v>
                </c:pt>
                <c:pt idx="154">
                  <c:v>43516</c:v>
                </c:pt>
                <c:pt idx="155">
                  <c:v>43517</c:v>
                </c:pt>
                <c:pt idx="156">
                  <c:v>43518</c:v>
                </c:pt>
                <c:pt idx="157">
                  <c:v>43519</c:v>
                </c:pt>
                <c:pt idx="158">
                  <c:v>43520</c:v>
                </c:pt>
                <c:pt idx="159">
                  <c:v>43521</c:v>
                </c:pt>
                <c:pt idx="160">
                  <c:v>43522</c:v>
                </c:pt>
                <c:pt idx="161">
                  <c:v>43523</c:v>
                </c:pt>
                <c:pt idx="162">
                  <c:v>43524</c:v>
                </c:pt>
                <c:pt idx="163">
                  <c:v>43525</c:v>
                </c:pt>
                <c:pt idx="164">
                  <c:v>43526</c:v>
                </c:pt>
                <c:pt idx="165">
                  <c:v>43527</c:v>
                </c:pt>
                <c:pt idx="166">
                  <c:v>43528</c:v>
                </c:pt>
                <c:pt idx="167">
                  <c:v>43529</c:v>
                </c:pt>
                <c:pt idx="168">
                  <c:v>43530</c:v>
                </c:pt>
                <c:pt idx="169">
                  <c:v>43531</c:v>
                </c:pt>
                <c:pt idx="170">
                  <c:v>43532</c:v>
                </c:pt>
                <c:pt idx="171">
                  <c:v>43533</c:v>
                </c:pt>
                <c:pt idx="172">
                  <c:v>43534</c:v>
                </c:pt>
                <c:pt idx="173">
                  <c:v>43535</c:v>
                </c:pt>
                <c:pt idx="174">
                  <c:v>43536</c:v>
                </c:pt>
                <c:pt idx="175">
                  <c:v>43537</c:v>
                </c:pt>
                <c:pt idx="176">
                  <c:v>43538</c:v>
                </c:pt>
                <c:pt idx="177">
                  <c:v>43539</c:v>
                </c:pt>
                <c:pt idx="178">
                  <c:v>43540</c:v>
                </c:pt>
                <c:pt idx="179">
                  <c:v>43541</c:v>
                </c:pt>
                <c:pt idx="180">
                  <c:v>43542</c:v>
                </c:pt>
                <c:pt idx="181">
                  <c:v>43543</c:v>
                </c:pt>
                <c:pt idx="182">
                  <c:v>43544</c:v>
                </c:pt>
                <c:pt idx="183">
                  <c:v>43545</c:v>
                </c:pt>
                <c:pt idx="184">
                  <c:v>43546</c:v>
                </c:pt>
                <c:pt idx="185">
                  <c:v>43547</c:v>
                </c:pt>
                <c:pt idx="186">
                  <c:v>43548</c:v>
                </c:pt>
                <c:pt idx="187">
                  <c:v>43549</c:v>
                </c:pt>
                <c:pt idx="188">
                  <c:v>43550</c:v>
                </c:pt>
                <c:pt idx="189">
                  <c:v>43551</c:v>
                </c:pt>
                <c:pt idx="190">
                  <c:v>43552</c:v>
                </c:pt>
                <c:pt idx="191">
                  <c:v>43553</c:v>
                </c:pt>
                <c:pt idx="192">
                  <c:v>43554</c:v>
                </c:pt>
                <c:pt idx="193">
                  <c:v>43555</c:v>
                </c:pt>
                <c:pt idx="194">
                  <c:v>43556</c:v>
                </c:pt>
                <c:pt idx="195">
                  <c:v>43557</c:v>
                </c:pt>
                <c:pt idx="196">
                  <c:v>43558</c:v>
                </c:pt>
                <c:pt idx="197">
                  <c:v>43559</c:v>
                </c:pt>
                <c:pt idx="198">
                  <c:v>43560</c:v>
                </c:pt>
                <c:pt idx="199">
                  <c:v>43561</c:v>
                </c:pt>
                <c:pt idx="200">
                  <c:v>43562</c:v>
                </c:pt>
                <c:pt idx="201">
                  <c:v>43563</c:v>
                </c:pt>
                <c:pt idx="202">
                  <c:v>43564</c:v>
                </c:pt>
                <c:pt idx="203">
                  <c:v>43565</c:v>
                </c:pt>
                <c:pt idx="204">
                  <c:v>43566</c:v>
                </c:pt>
                <c:pt idx="205">
                  <c:v>43567</c:v>
                </c:pt>
                <c:pt idx="206">
                  <c:v>43568</c:v>
                </c:pt>
                <c:pt idx="207">
                  <c:v>43569</c:v>
                </c:pt>
                <c:pt idx="208">
                  <c:v>43570</c:v>
                </c:pt>
                <c:pt idx="209">
                  <c:v>43571</c:v>
                </c:pt>
                <c:pt idx="210">
                  <c:v>43572</c:v>
                </c:pt>
                <c:pt idx="211">
                  <c:v>43573</c:v>
                </c:pt>
                <c:pt idx="212">
                  <c:v>43574</c:v>
                </c:pt>
                <c:pt idx="213">
                  <c:v>43575</c:v>
                </c:pt>
                <c:pt idx="214">
                  <c:v>43576</c:v>
                </c:pt>
                <c:pt idx="215">
                  <c:v>43577</c:v>
                </c:pt>
                <c:pt idx="216">
                  <c:v>43578</c:v>
                </c:pt>
                <c:pt idx="217">
                  <c:v>43579</c:v>
                </c:pt>
                <c:pt idx="218">
                  <c:v>43580</c:v>
                </c:pt>
                <c:pt idx="219">
                  <c:v>43581</c:v>
                </c:pt>
                <c:pt idx="220">
                  <c:v>43582</c:v>
                </c:pt>
                <c:pt idx="221">
                  <c:v>43583</c:v>
                </c:pt>
                <c:pt idx="222">
                  <c:v>43584</c:v>
                </c:pt>
                <c:pt idx="223">
                  <c:v>43585</c:v>
                </c:pt>
                <c:pt idx="224">
                  <c:v>43586</c:v>
                </c:pt>
                <c:pt idx="225">
                  <c:v>43587</c:v>
                </c:pt>
                <c:pt idx="226">
                  <c:v>43588</c:v>
                </c:pt>
                <c:pt idx="227">
                  <c:v>43589</c:v>
                </c:pt>
                <c:pt idx="228">
                  <c:v>43590</c:v>
                </c:pt>
                <c:pt idx="229">
                  <c:v>43591</c:v>
                </c:pt>
                <c:pt idx="230">
                  <c:v>43592</c:v>
                </c:pt>
                <c:pt idx="231">
                  <c:v>43593</c:v>
                </c:pt>
                <c:pt idx="232">
                  <c:v>43594</c:v>
                </c:pt>
                <c:pt idx="233">
                  <c:v>43595</c:v>
                </c:pt>
                <c:pt idx="234">
                  <c:v>43596</c:v>
                </c:pt>
                <c:pt idx="235">
                  <c:v>43597</c:v>
                </c:pt>
                <c:pt idx="236">
                  <c:v>43598</c:v>
                </c:pt>
                <c:pt idx="237">
                  <c:v>43599</c:v>
                </c:pt>
                <c:pt idx="238">
                  <c:v>43600</c:v>
                </c:pt>
                <c:pt idx="239">
                  <c:v>43601</c:v>
                </c:pt>
                <c:pt idx="240">
                  <c:v>43602</c:v>
                </c:pt>
                <c:pt idx="241">
                  <c:v>43603</c:v>
                </c:pt>
                <c:pt idx="242">
                  <c:v>43604</c:v>
                </c:pt>
                <c:pt idx="243">
                  <c:v>43605</c:v>
                </c:pt>
                <c:pt idx="244">
                  <c:v>43606</c:v>
                </c:pt>
                <c:pt idx="245">
                  <c:v>43607</c:v>
                </c:pt>
                <c:pt idx="246">
                  <c:v>43608</c:v>
                </c:pt>
                <c:pt idx="247">
                  <c:v>43609</c:v>
                </c:pt>
                <c:pt idx="248">
                  <c:v>43610</c:v>
                </c:pt>
                <c:pt idx="249">
                  <c:v>43611</c:v>
                </c:pt>
                <c:pt idx="250">
                  <c:v>43612</c:v>
                </c:pt>
                <c:pt idx="251">
                  <c:v>43613</c:v>
                </c:pt>
                <c:pt idx="252">
                  <c:v>43614</c:v>
                </c:pt>
                <c:pt idx="253">
                  <c:v>43615</c:v>
                </c:pt>
                <c:pt idx="254">
                  <c:v>43616</c:v>
                </c:pt>
                <c:pt idx="255">
                  <c:v>43617</c:v>
                </c:pt>
                <c:pt idx="256">
                  <c:v>43618</c:v>
                </c:pt>
                <c:pt idx="257">
                  <c:v>43619</c:v>
                </c:pt>
                <c:pt idx="258">
                  <c:v>43620</c:v>
                </c:pt>
                <c:pt idx="259">
                  <c:v>43621</c:v>
                </c:pt>
                <c:pt idx="260">
                  <c:v>43622</c:v>
                </c:pt>
                <c:pt idx="261">
                  <c:v>43623</c:v>
                </c:pt>
                <c:pt idx="262">
                  <c:v>43624</c:v>
                </c:pt>
                <c:pt idx="263">
                  <c:v>43625</c:v>
                </c:pt>
                <c:pt idx="264">
                  <c:v>43626</c:v>
                </c:pt>
                <c:pt idx="265">
                  <c:v>43627</c:v>
                </c:pt>
                <c:pt idx="266">
                  <c:v>43628</c:v>
                </c:pt>
                <c:pt idx="267">
                  <c:v>43629</c:v>
                </c:pt>
                <c:pt idx="268">
                  <c:v>43630</c:v>
                </c:pt>
                <c:pt idx="269">
                  <c:v>43631</c:v>
                </c:pt>
                <c:pt idx="270">
                  <c:v>43632</c:v>
                </c:pt>
                <c:pt idx="271">
                  <c:v>43633</c:v>
                </c:pt>
                <c:pt idx="272">
                  <c:v>43634</c:v>
                </c:pt>
                <c:pt idx="273">
                  <c:v>43635</c:v>
                </c:pt>
                <c:pt idx="274">
                  <c:v>43636</c:v>
                </c:pt>
                <c:pt idx="275">
                  <c:v>43637</c:v>
                </c:pt>
                <c:pt idx="276">
                  <c:v>43638</c:v>
                </c:pt>
                <c:pt idx="277">
                  <c:v>43639</c:v>
                </c:pt>
                <c:pt idx="278">
                  <c:v>43640</c:v>
                </c:pt>
                <c:pt idx="279">
                  <c:v>43641</c:v>
                </c:pt>
                <c:pt idx="280">
                  <c:v>43642</c:v>
                </c:pt>
                <c:pt idx="281">
                  <c:v>43643</c:v>
                </c:pt>
                <c:pt idx="282">
                  <c:v>43644</c:v>
                </c:pt>
                <c:pt idx="283">
                  <c:v>43645</c:v>
                </c:pt>
                <c:pt idx="284">
                  <c:v>43646</c:v>
                </c:pt>
                <c:pt idx="285">
                  <c:v>43647</c:v>
                </c:pt>
                <c:pt idx="286">
                  <c:v>43648</c:v>
                </c:pt>
                <c:pt idx="287">
                  <c:v>43649</c:v>
                </c:pt>
                <c:pt idx="288">
                  <c:v>43650</c:v>
                </c:pt>
                <c:pt idx="289">
                  <c:v>43651</c:v>
                </c:pt>
                <c:pt idx="290">
                  <c:v>43652</c:v>
                </c:pt>
                <c:pt idx="291">
                  <c:v>43653</c:v>
                </c:pt>
                <c:pt idx="292">
                  <c:v>43654</c:v>
                </c:pt>
                <c:pt idx="293">
                  <c:v>43655</c:v>
                </c:pt>
                <c:pt idx="294">
                  <c:v>43656</c:v>
                </c:pt>
                <c:pt idx="295">
                  <c:v>43657</c:v>
                </c:pt>
                <c:pt idx="296">
                  <c:v>43658</c:v>
                </c:pt>
                <c:pt idx="297">
                  <c:v>43659</c:v>
                </c:pt>
                <c:pt idx="298">
                  <c:v>43660</c:v>
                </c:pt>
                <c:pt idx="299">
                  <c:v>43661</c:v>
                </c:pt>
                <c:pt idx="300">
                  <c:v>43662</c:v>
                </c:pt>
                <c:pt idx="301">
                  <c:v>43663</c:v>
                </c:pt>
                <c:pt idx="302">
                  <c:v>43664</c:v>
                </c:pt>
                <c:pt idx="303">
                  <c:v>43665</c:v>
                </c:pt>
                <c:pt idx="304">
                  <c:v>43666</c:v>
                </c:pt>
                <c:pt idx="305">
                  <c:v>43667</c:v>
                </c:pt>
                <c:pt idx="306">
                  <c:v>43668</c:v>
                </c:pt>
                <c:pt idx="307">
                  <c:v>43669</c:v>
                </c:pt>
                <c:pt idx="308">
                  <c:v>43670</c:v>
                </c:pt>
                <c:pt idx="309">
                  <c:v>43671</c:v>
                </c:pt>
                <c:pt idx="310">
                  <c:v>43672</c:v>
                </c:pt>
                <c:pt idx="311">
                  <c:v>43673</c:v>
                </c:pt>
                <c:pt idx="312">
                  <c:v>43674</c:v>
                </c:pt>
                <c:pt idx="313">
                  <c:v>43675</c:v>
                </c:pt>
                <c:pt idx="314">
                  <c:v>43676</c:v>
                </c:pt>
                <c:pt idx="315">
                  <c:v>43677</c:v>
                </c:pt>
                <c:pt idx="316">
                  <c:v>43678</c:v>
                </c:pt>
                <c:pt idx="317">
                  <c:v>43679</c:v>
                </c:pt>
                <c:pt idx="318">
                  <c:v>43680</c:v>
                </c:pt>
                <c:pt idx="319">
                  <c:v>43681</c:v>
                </c:pt>
                <c:pt idx="320">
                  <c:v>43682</c:v>
                </c:pt>
                <c:pt idx="321">
                  <c:v>43683</c:v>
                </c:pt>
                <c:pt idx="322">
                  <c:v>43684</c:v>
                </c:pt>
                <c:pt idx="323">
                  <c:v>43685</c:v>
                </c:pt>
                <c:pt idx="324">
                  <c:v>43686</c:v>
                </c:pt>
                <c:pt idx="325">
                  <c:v>43687</c:v>
                </c:pt>
                <c:pt idx="326">
                  <c:v>43688</c:v>
                </c:pt>
                <c:pt idx="327">
                  <c:v>43689</c:v>
                </c:pt>
                <c:pt idx="328">
                  <c:v>43690</c:v>
                </c:pt>
                <c:pt idx="329">
                  <c:v>43691</c:v>
                </c:pt>
                <c:pt idx="330">
                  <c:v>43692</c:v>
                </c:pt>
                <c:pt idx="331">
                  <c:v>43693</c:v>
                </c:pt>
                <c:pt idx="332">
                  <c:v>43694</c:v>
                </c:pt>
                <c:pt idx="333">
                  <c:v>43695</c:v>
                </c:pt>
                <c:pt idx="334">
                  <c:v>43696</c:v>
                </c:pt>
                <c:pt idx="335">
                  <c:v>43697</c:v>
                </c:pt>
                <c:pt idx="336">
                  <c:v>43698</c:v>
                </c:pt>
                <c:pt idx="337">
                  <c:v>43699</c:v>
                </c:pt>
                <c:pt idx="338">
                  <c:v>43700</c:v>
                </c:pt>
                <c:pt idx="339">
                  <c:v>43701</c:v>
                </c:pt>
                <c:pt idx="340">
                  <c:v>43702</c:v>
                </c:pt>
                <c:pt idx="341">
                  <c:v>43703</c:v>
                </c:pt>
                <c:pt idx="342">
                  <c:v>43704</c:v>
                </c:pt>
                <c:pt idx="343">
                  <c:v>43705</c:v>
                </c:pt>
                <c:pt idx="344">
                  <c:v>43706</c:v>
                </c:pt>
                <c:pt idx="345">
                  <c:v>43707</c:v>
                </c:pt>
                <c:pt idx="346">
                  <c:v>43708</c:v>
                </c:pt>
                <c:pt idx="347">
                  <c:v>43709</c:v>
                </c:pt>
                <c:pt idx="348">
                  <c:v>43710</c:v>
                </c:pt>
                <c:pt idx="349">
                  <c:v>43711</c:v>
                </c:pt>
                <c:pt idx="350">
                  <c:v>43712</c:v>
                </c:pt>
                <c:pt idx="351">
                  <c:v>43713</c:v>
                </c:pt>
                <c:pt idx="352">
                  <c:v>43714</c:v>
                </c:pt>
                <c:pt idx="353">
                  <c:v>43715</c:v>
                </c:pt>
                <c:pt idx="354">
                  <c:v>43716</c:v>
                </c:pt>
                <c:pt idx="355">
                  <c:v>43717</c:v>
                </c:pt>
                <c:pt idx="356">
                  <c:v>43718</c:v>
                </c:pt>
                <c:pt idx="357">
                  <c:v>43719</c:v>
                </c:pt>
                <c:pt idx="358">
                  <c:v>43720</c:v>
                </c:pt>
                <c:pt idx="359">
                  <c:v>43721</c:v>
                </c:pt>
                <c:pt idx="360">
                  <c:v>43722</c:v>
                </c:pt>
                <c:pt idx="361">
                  <c:v>43723</c:v>
                </c:pt>
                <c:pt idx="362">
                  <c:v>43724</c:v>
                </c:pt>
                <c:pt idx="363">
                  <c:v>43725</c:v>
                </c:pt>
                <c:pt idx="364">
                  <c:v>43726</c:v>
                </c:pt>
                <c:pt idx="365">
                  <c:v>43727</c:v>
                </c:pt>
                <c:pt idx="366">
                  <c:v>43728</c:v>
                </c:pt>
                <c:pt idx="367">
                  <c:v>43729</c:v>
                </c:pt>
                <c:pt idx="368">
                  <c:v>43730</c:v>
                </c:pt>
                <c:pt idx="369">
                  <c:v>43731</c:v>
                </c:pt>
                <c:pt idx="370">
                  <c:v>43732</c:v>
                </c:pt>
                <c:pt idx="371">
                  <c:v>43733</c:v>
                </c:pt>
                <c:pt idx="372">
                  <c:v>43734</c:v>
                </c:pt>
                <c:pt idx="373">
                  <c:v>43735</c:v>
                </c:pt>
                <c:pt idx="374">
                  <c:v>43736</c:v>
                </c:pt>
                <c:pt idx="375">
                  <c:v>43737</c:v>
                </c:pt>
                <c:pt idx="376">
                  <c:v>43738</c:v>
                </c:pt>
                <c:pt idx="377">
                  <c:v>43739</c:v>
                </c:pt>
                <c:pt idx="378">
                  <c:v>43740</c:v>
                </c:pt>
                <c:pt idx="379">
                  <c:v>43741</c:v>
                </c:pt>
                <c:pt idx="380">
                  <c:v>43742</c:v>
                </c:pt>
                <c:pt idx="381">
                  <c:v>43743</c:v>
                </c:pt>
                <c:pt idx="382">
                  <c:v>43744</c:v>
                </c:pt>
                <c:pt idx="383">
                  <c:v>43745</c:v>
                </c:pt>
                <c:pt idx="384">
                  <c:v>43746</c:v>
                </c:pt>
                <c:pt idx="385">
                  <c:v>43747</c:v>
                </c:pt>
                <c:pt idx="386">
                  <c:v>43748</c:v>
                </c:pt>
                <c:pt idx="387">
                  <c:v>43749</c:v>
                </c:pt>
                <c:pt idx="388">
                  <c:v>43750</c:v>
                </c:pt>
                <c:pt idx="389">
                  <c:v>43751</c:v>
                </c:pt>
                <c:pt idx="390">
                  <c:v>43752</c:v>
                </c:pt>
                <c:pt idx="391">
                  <c:v>43753</c:v>
                </c:pt>
                <c:pt idx="392">
                  <c:v>43754</c:v>
                </c:pt>
                <c:pt idx="393">
                  <c:v>43755</c:v>
                </c:pt>
                <c:pt idx="394">
                  <c:v>43756</c:v>
                </c:pt>
                <c:pt idx="395">
                  <c:v>43757</c:v>
                </c:pt>
                <c:pt idx="396">
                  <c:v>43758</c:v>
                </c:pt>
                <c:pt idx="397">
                  <c:v>43759</c:v>
                </c:pt>
                <c:pt idx="398">
                  <c:v>43760</c:v>
                </c:pt>
                <c:pt idx="399">
                  <c:v>43761</c:v>
                </c:pt>
                <c:pt idx="400">
                  <c:v>43762</c:v>
                </c:pt>
                <c:pt idx="401">
                  <c:v>43763</c:v>
                </c:pt>
                <c:pt idx="402">
                  <c:v>43764</c:v>
                </c:pt>
                <c:pt idx="403">
                  <c:v>43765</c:v>
                </c:pt>
                <c:pt idx="404">
                  <c:v>43766</c:v>
                </c:pt>
                <c:pt idx="405">
                  <c:v>43767</c:v>
                </c:pt>
                <c:pt idx="406">
                  <c:v>43768</c:v>
                </c:pt>
                <c:pt idx="407">
                  <c:v>43769</c:v>
                </c:pt>
                <c:pt idx="408">
                  <c:v>43770</c:v>
                </c:pt>
                <c:pt idx="409">
                  <c:v>43771</c:v>
                </c:pt>
                <c:pt idx="410">
                  <c:v>43772</c:v>
                </c:pt>
                <c:pt idx="411">
                  <c:v>43773</c:v>
                </c:pt>
                <c:pt idx="412">
                  <c:v>43774</c:v>
                </c:pt>
                <c:pt idx="413">
                  <c:v>43775</c:v>
                </c:pt>
                <c:pt idx="414">
                  <c:v>43776</c:v>
                </c:pt>
                <c:pt idx="415">
                  <c:v>43777</c:v>
                </c:pt>
                <c:pt idx="416">
                  <c:v>43778</c:v>
                </c:pt>
                <c:pt idx="417">
                  <c:v>43779</c:v>
                </c:pt>
                <c:pt idx="418">
                  <c:v>43780</c:v>
                </c:pt>
                <c:pt idx="419">
                  <c:v>43781</c:v>
                </c:pt>
                <c:pt idx="420">
                  <c:v>43782</c:v>
                </c:pt>
                <c:pt idx="421">
                  <c:v>43783</c:v>
                </c:pt>
                <c:pt idx="422">
                  <c:v>43784</c:v>
                </c:pt>
                <c:pt idx="423">
                  <c:v>43785</c:v>
                </c:pt>
                <c:pt idx="424">
                  <c:v>43786</c:v>
                </c:pt>
                <c:pt idx="425">
                  <c:v>43787</c:v>
                </c:pt>
                <c:pt idx="426">
                  <c:v>43788</c:v>
                </c:pt>
                <c:pt idx="427">
                  <c:v>43789</c:v>
                </c:pt>
                <c:pt idx="428">
                  <c:v>43790</c:v>
                </c:pt>
                <c:pt idx="429">
                  <c:v>43791</c:v>
                </c:pt>
                <c:pt idx="430">
                  <c:v>43792</c:v>
                </c:pt>
                <c:pt idx="431">
                  <c:v>43793</c:v>
                </c:pt>
                <c:pt idx="432">
                  <c:v>43794</c:v>
                </c:pt>
                <c:pt idx="433">
                  <c:v>43795</c:v>
                </c:pt>
                <c:pt idx="434">
                  <c:v>43796</c:v>
                </c:pt>
                <c:pt idx="435">
                  <c:v>43797</c:v>
                </c:pt>
                <c:pt idx="436">
                  <c:v>43798</c:v>
                </c:pt>
                <c:pt idx="437">
                  <c:v>43799</c:v>
                </c:pt>
                <c:pt idx="438">
                  <c:v>43800</c:v>
                </c:pt>
                <c:pt idx="439">
                  <c:v>43801</c:v>
                </c:pt>
                <c:pt idx="440">
                  <c:v>43802</c:v>
                </c:pt>
                <c:pt idx="441">
                  <c:v>43803</c:v>
                </c:pt>
                <c:pt idx="442">
                  <c:v>43804</c:v>
                </c:pt>
                <c:pt idx="443">
                  <c:v>43805</c:v>
                </c:pt>
                <c:pt idx="444">
                  <c:v>43806</c:v>
                </c:pt>
                <c:pt idx="445">
                  <c:v>43807</c:v>
                </c:pt>
                <c:pt idx="446">
                  <c:v>43808</c:v>
                </c:pt>
                <c:pt idx="447">
                  <c:v>43809</c:v>
                </c:pt>
                <c:pt idx="448">
                  <c:v>43810</c:v>
                </c:pt>
                <c:pt idx="449">
                  <c:v>43811</c:v>
                </c:pt>
                <c:pt idx="450">
                  <c:v>43812</c:v>
                </c:pt>
                <c:pt idx="451">
                  <c:v>43813</c:v>
                </c:pt>
                <c:pt idx="452">
                  <c:v>43814</c:v>
                </c:pt>
                <c:pt idx="453">
                  <c:v>43815</c:v>
                </c:pt>
                <c:pt idx="454">
                  <c:v>43816</c:v>
                </c:pt>
                <c:pt idx="455">
                  <c:v>43817</c:v>
                </c:pt>
                <c:pt idx="456">
                  <c:v>43818</c:v>
                </c:pt>
                <c:pt idx="457">
                  <c:v>43819</c:v>
                </c:pt>
                <c:pt idx="458">
                  <c:v>43820</c:v>
                </c:pt>
                <c:pt idx="459">
                  <c:v>43821</c:v>
                </c:pt>
                <c:pt idx="460">
                  <c:v>43822</c:v>
                </c:pt>
                <c:pt idx="461">
                  <c:v>43823</c:v>
                </c:pt>
                <c:pt idx="462">
                  <c:v>43824</c:v>
                </c:pt>
                <c:pt idx="463">
                  <c:v>43825</c:v>
                </c:pt>
                <c:pt idx="464">
                  <c:v>43826</c:v>
                </c:pt>
                <c:pt idx="465">
                  <c:v>43827</c:v>
                </c:pt>
                <c:pt idx="466">
                  <c:v>43828</c:v>
                </c:pt>
                <c:pt idx="467">
                  <c:v>43829</c:v>
                </c:pt>
                <c:pt idx="468">
                  <c:v>43830</c:v>
                </c:pt>
                <c:pt idx="469">
                  <c:v>43831</c:v>
                </c:pt>
                <c:pt idx="470">
                  <c:v>43832</c:v>
                </c:pt>
                <c:pt idx="471">
                  <c:v>43833</c:v>
                </c:pt>
                <c:pt idx="472">
                  <c:v>43834</c:v>
                </c:pt>
                <c:pt idx="473">
                  <c:v>43835</c:v>
                </c:pt>
                <c:pt idx="474">
                  <c:v>43836</c:v>
                </c:pt>
                <c:pt idx="475">
                  <c:v>43837</c:v>
                </c:pt>
                <c:pt idx="476">
                  <c:v>43838</c:v>
                </c:pt>
                <c:pt idx="477">
                  <c:v>43839</c:v>
                </c:pt>
                <c:pt idx="478">
                  <c:v>43840</c:v>
                </c:pt>
                <c:pt idx="479">
                  <c:v>43841</c:v>
                </c:pt>
                <c:pt idx="480">
                  <c:v>43842</c:v>
                </c:pt>
                <c:pt idx="481">
                  <c:v>43843</c:v>
                </c:pt>
                <c:pt idx="482">
                  <c:v>43844</c:v>
                </c:pt>
                <c:pt idx="483">
                  <c:v>43845</c:v>
                </c:pt>
                <c:pt idx="484">
                  <c:v>43846</c:v>
                </c:pt>
                <c:pt idx="485">
                  <c:v>43847</c:v>
                </c:pt>
                <c:pt idx="486">
                  <c:v>43848</c:v>
                </c:pt>
                <c:pt idx="487">
                  <c:v>43849</c:v>
                </c:pt>
                <c:pt idx="488">
                  <c:v>43850</c:v>
                </c:pt>
                <c:pt idx="489">
                  <c:v>43851</c:v>
                </c:pt>
                <c:pt idx="490">
                  <c:v>43852</c:v>
                </c:pt>
                <c:pt idx="491">
                  <c:v>43853</c:v>
                </c:pt>
                <c:pt idx="492">
                  <c:v>43854</c:v>
                </c:pt>
                <c:pt idx="493">
                  <c:v>43855</c:v>
                </c:pt>
                <c:pt idx="494">
                  <c:v>43856</c:v>
                </c:pt>
                <c:pt idx="495">
                  <c:v>43857</c:v>
                </c:pt>
                <c:pt idx="496">
                  <c:v>43858</c:v>
                </c:pt>
                <c:pt idx="497">
                  <c:v>43859</c:v>
                </c:pt>
                <c:pt idx="498">
                  <c:v>43860</c:v>
                </c:pt>
                <c:pt idx="499">
                  <c:v>43861</c:v>
                </c:pt>
                <c:pt idx="500">
                  <c:v>43862</c:v>
                </c:pt>
                <c:pt idx="501">
                  <c:v>43863</c:v>
                </c:pt>
                <c:pt idx="502">
                  <c:v>43864</c:v>
                </c:pt>
                <c:pt idx="503">
                  <c:v>43865</c:v>
                </c:pt>
                <c:pt idx="504">
                  <c:v>43866</c:v>
                </c:pt>
                <c:pt idx="505">
                  <c:v>43867</c:v>
                </c:pt>
                <c:pt idx="506">
                  <c:v>43868</c:v>
                </c:pt>
                <c:pt idx="507">
                  <c:v>43869</c:v>
                </c:pt>
                <c:pt idx="508">
                  <c:v>43870</c:v>
                </c:pt>
                <c:pt idx="509">
                  <c:v>43871</c:v>
                </c:pt>
                <c:pt idx="510">
                  <c:v>43872</c:v>
                </c:pt>
                <c:pt idx="511">
                  <c:v>43873</c:v>
                </c:pt>
                <c:pt idx="512">
                  <c:v>43874</c:v>
                </c:pt>
                <c:pt idx="513">
                  <c:v>43875</c:v>
                </c:pt>
                <c:pt idx="514">
                  <c:v>43876</c:v>
                </c:pt>
                <c:pt idx="515">
                  <c:v>43877</c:v>
                </c:pt>
                <c:pt idx="516">
                  <c:v>43878</c:v>
                </c:pt>
                <c:pt idx="517">
                  <c:v>43879</c:v>
                </c:pt>
                <c:pt idx="518">
                  <c:v>43880</c:v>
                </c:pt>
                <c:pt idx="519">
                  <c:v>43881</c:v>
                </c:pt>
                <c:pt idx="520">
                  <c:v>43882</c:v>
                </c:pt>
                <c:pt idx="521">
                  <c:v>43883</c:v>
                </c:pt>
                <c:pt idx="522">
                  <c:v>43884</c:v>
                </c:pt>
                <c:pt idx="523">
                  <c:v>43885</c:v>
                </c:pt>
                <c:pt idx="524">
                  <c:v>43886</c:v>
                </c:pt>
                <c:pt idx="525">
                  <c:v>43887</c:v>
                </c:pt>
                <c:pt idx="526">
                  <c:v>43888</c:v>
                </c:pt>
                <c:pt idx="527">
                  <c:v>43889</c:v>
                </c:pt>
                <c:pt idx="528">
                  <c:v>43890</c:v>
                </c:pt>
                <c:pt idx="529">
                  <c:v>43891</c:v>
                </c:pt>
                <c:pt idx="530">
                  <c:v>43892</c:v>
                </c:pt>
                <c:pt idx="531">
                  <c:v>43893</c:v>
                </c:pt>
                <c:pt idx="532">
                  <c:v>43894</c:v>
                </c:pt>
                <c:pt idx="533">
                  <c:v>43895</c:v>
                </c:pt>
                <c:pt idx="534">
                  <c:v>43896</c:v>
                </c:pt>
                <c:pt idx="535">
                  <c:v>43897</c:v>
                </c:pt>
                <c:pt idx="536">
                  <c:v>43898</c:v>
                </c:pt>
                <c:pt idx="537">
                  <c:v>43899</c:v>
                </c:pt>
                <c:pt idx="538">
                  <c:v>43900</c:v>
                </c:pt>
                <c:pt idx="539">
                  <c:v>43901</c:v>
                </c:pt>
                <c:pt idx="540">
                  <c:v>43902</c:v>
                </c:pt>
                <c:pt idx="541">
                  <c:v>43903</c:v>
                </c:pt>
                <c:pt idx="542">
                  <c:v>43904</c:v>
                </c:pt>
                <c:pt idx="543">
                  <c:v>43905</c:v>
                </c:pt>
                <c:pt idx="544">
                  <c:v>43906</c:v>
                </c:pt>
                <c:pt idx="545">
                  <c:v>43907</c:v>
                </c:pt>
                <c:pt idx="546">
                  <c:v>43908</c:v>
                </c:pt>
                <c:pt idx="547">
                  <c:v>43909</c:v>
                </c:pt>
                <c:pt idx="548">
                  <c:v>43910</c:v>
                </c:pt>
                <c:pt idx="549">
                  <c:v>43911</c:v>
                </c:pt>
                <c:pt idx="550">
                  <c:v>43912</c:v>
                </c:pt>
                <c:pt idx="551">
                  <c:v>43913</c:v>
                </c:pt>
                <c:pt idx="552">
                  <c:v>43914</c:v>
                </c:pt>
                <c:pt idx="553">
                  <c:v>43915</c:v>
                </c:pt>
                <c:pt idx="554">
                  <c:v>43916</c:v>
                </c:pt>
                <c:pt idx="555">
                  <c:v>43917</c:v>
                </c:pt>
                <c:pt idx="556">
                  <c:v>43918</c:v>
                </c:pt>
                <c:pt idx="557">
                  <c:v>43919</c:v>
                </c:pt>
                <c:pt idx="558">
                  <c:v>43920</c:v>
                </c:pt>
                <c:pt idx="559">
                  <c:v>43921</c:v>
                </c:pt>
                <c:pt idx="560">
                  <c:v>43922</c:v>
                </c:pt>
                <c:pt idx="561">
                  <c:v>43923</c:v>
                </c:pt>
                <c:pt idx="562">
                  <c:v>43924</c:v>
                </c:pt>
                <c:pt idx="563">
                  <c:v>43925</c:v>
                </c:pt>
                <c:pt idx="564">
                  <c:v>43926</c:v>
                </c:pt>
                <c:pt idx="565">
                  <c:v>43927</c:v>
                </c:pt>
                <c:pt idx="566">
                  <c:v>43928</c:v>
                </c:pt>
                <c:pt idx="567">
                  <c:v>43929</c:v>
                </c:pt>
                <c:pt idx="568">
                  <c:v>43930</c:v>
                </c:pt>
                <c:pt idx="569">
                  <c:v>43931</c:v>
                </c:pt>
                <c:pt idx="570">
                  <c:v>43932</c:v>
                </c:pt>
                <c:pt idx="571">
                  <c:v>43933</c:v>
                </c:pt>
                <c:pt idx="572">
                  <c:v>43934</c:v>
                </c:pt>
                <c:pt idx="573">
                  <c:v>43935</c:v>
                </c:pt>
                <c:pt idx="574">
                  <c:v>43936</c:v>
                </c:pt>
                <c:pt idx="575">
                  <c:v>43937</c:v>
                </c:pt>
                <c:pt idx="576">
                  <c:v>43938</c:v>
                </c:pt>
                <c:pt idx="577">
                  <c:v>43939</c:v>
                </c:pt>
                <c:pt idx="578">
                  <c:v>43940</c:v>
                </c:pt>
                <c:pt idx="579">
                  <c:v>43941</c:v>
                </c:pt>
                <c:pt idx="580">
                  <c:v>43942</c:v>
                </c:pt>
                <c:pt idx="581">
                  <c:v>43943</c:v>
                </c:pt>
                <c:pt idx="582">
                  <c:v>43944</c:v>
                </c:pt>
                <c:pt idx="583">
                  <c:v>43945</c:v>
                </c:pt>
                <c:pt idx="584">
                  <c:v>43946</c:v>
                </c:pt>
                <c:pt idx="585">
                  <c:v>43947</c:v>
                </c:pt>
                <c:pt idx="586">
                  <c:v>43948</c:v>
                </c:pt>
                <c:pt idx="587">
                  <c:v>43949</c:v>
                </c:pt>
                <c:pt idx="588">
                  <c:v>43950</c:v>
                </c:pt>
                <c:pt idx="589">
                  <c:v>43951</c:v>
                </c:pt>
                <c:pt idx="590">
                  <c:v>43952</c:v>
                </c:pt>
                <c:pt idx="591">
                  <c:v>43953</c:v>
                </c:pt>
                <c:pt idx="592">
                  <c:v>43954</c:v>
                </c:pt>
                <c:pt idx="593">
                  <c:v>43955</c:v>
                </c:pt>
                <c:pt idx="594">
                  <c:v>43956</c:v>
                </c:pt>
                <c:pt idx="595">
                  <c:v>43957</c:v>
                </c:pt>
                <c:pt idx="596">
                  <c:v>43958</c:v>
                </c:pt>
                <c:pt idx="597">
                  <c:v>43959</c:v>
                </c:pt>
                <c:pt idx="598">
                  <c:v>43960</c:v>
                </c:pt>
                <c:pt idx="599">
                  <c:v>43961</c:v>
                </c:pt>
                <c:pt idx="600">
                  <c:v>43962</c:v>
                </c:pt>
                <c:pt idx="601">
                  <c:v>43963</c:v>
                </c:pt>
                <c:pt idx="602">
                  <c:v>43964</c:v>
                </c:pt>
                <c:pt idx="603">
                  <c:v>43965</c:v>
                </c:pt>
                <c:pt idx="604">
                  <c:v>43966</c:v>
                </c:pt>
                <c:pt idx="605">
                  <c:v>43967</c:v>
                </c:pt>
                <c:pt idx="606">
                  <c:v>43968</c:v>
                </c:pt>
                <c:pt idx="607">
                  <c:v>43969</c:v>
                </c:pt>
                <c:pt idx="608">
                  <c:v>43970</c:v>
                </c:pt>
                <c:pt idx="609">
                  <c:v>43971</c:v>
                </c:pt>
                <c:pt idx="610">
                  <c:v>43972</c:v>
                </c:pt>
                <c:pt idx="611">
                  <c:v>43973</c:v>
                </c:pt>
                <c:pt idx="612">
                  <c:v>43974</c:v>
                </c:pt>
                <c:pt idx="613">
                  <c:v>43975</c:v>
                </c:pt>
                <c:pt idx="614">
                  <c:v>43976</c:v>
                </c:pt>
                <c:pt idx="615">
                  <c:v>43977</c:v>
                </c:pt>
                <c:pt idx="616">
                  <c:v>43978</c:v>
                </c:pt>
                <c:pt idx="617">
                  <c:v>43979</c:v>
                </c:pt>
                <c:pt idx="618">
                  <c:v>43980</c:v>
                </c:pt>
                <c:pt idx="619">
                  <c:v>43981</c:v>
                </c:pt>
                <c:pt idx="620">
                  <c:v>43982</c:v>
                </c:pt>
                <c:pt idx="621">
                  <c:v>43983</c:v>
                </c:pt>
                <c:pt idx="622">
                  <c:v>43984</c:v>
                </c:pt>
                <c:pt idx="623">
                  <c:v>43985</c:v>
                </c:pt>
                <c:pt idx="624">
                  <c:v>43986</c:v>
                </c:pt>
                <c:pt idx="625">
                  <c:v>43987</c:v>
                </c:pt>
                <c:pt idx="626">
                  <c:v>43988</c:v>
                </c:pt>
                <c:pt idx="627">
                  <c:v>43989</c:v>
                </c:pt>
                <c:pt idx="628">
                  <c:v>43990</c:v>
                </c:pt>
                <c:pt idx="629">
                  <c:v>43991</c:v>
                </c:pt>
                <c:pt idx="630">
                  <c:v>43992</c:v>
                </c:pt>
                <c:pt idx="631">
                  <c:v>43993</c:v>
                </c:pt>
                <c:pt idx="632">
                  <c:v>43994</c:v>
                </c:pt>
                <c:pt idx="633">
                  <c:v>43995</c:v>
                </c:pt>
                <c:pt idx="634">
                  <c:v>43996</c:v>
                </c:pt>
                <c:pt idx="635">
                  <c:v>43997</c:v>
                </c:pt>
                <c:pt idx="636">
                  <c:v>43998</c:v>
                </c:pt>
                <c:pt idx="637">
                  <c:v>43999</c:v>
                </c:pt>
                <c:pt idx="638">
                  <c:v>44000</c:v>
                </c:pt>
                <c:pt idx="639">
                  <c:v>44001</c:v>
                </c:pt>
                <c:pt idx="640">
                  <c:v>44002</c:v>
                </c:pt>
                <c:pt idx="641">
                  <c:v>44003</c:v>
                </c:pt>
                <c:pt idx="642">
                  <c:v>44004</c:v>
                </c:pt>
                <c:pt idx="643">
                  <c:v>44005</c:v>
                </c:pt>
                <c:pt idx="644">
                  <c:v>44006</c:v>
                </c:pt>
                <c:pt idx="645">
                  <c:v>44007</c:v>
                </c:pt>
                <c:pt idx="646">
                  <c:v>44008</c:v>
                </c:pt>
                <c:pt idx="647">
                  <c:v>44009</c:v>
                </c:pt>
                <c:pt idx="648">
                  <c:v>44010</c:v>
                </c:pt>
                <c:pt idx="649">
                  <c:v>44011</c:v>
                </c:pt>
                <c:pt idx="650">
                  <c:v>44012</c:v>
                </c:pt>
                <c:pt idx="651">
                  <c:v>44013</c:v>
                </c:pt>
                <c:pt idx="652">
                  <c:v>44014</c:v>
                </c:pt>
                <c:pt idx="653">
                  <c:v>44015</c:v>
                </c:pt>
                <c:pt idx="654">
                  <c:v>44016</c:v>
                </c:pt>
                <c:pt idx="655">
                  <c:v>44017</c:v>
                </c:pt>
                <c:pt idx="656">
                  <c:v>44018</c:v>
                </c:pt>
                <c:pt idx="657">
                  <c:v>44019</c:v>
                </c:pt>
                <c:pt idx="658">
                  <c:v>44020</c:v>
                </c:pt>
                <c:pt idx="659">
                  <c:v>44021</c:v>
                </c:pt>
                <c:pt idx="660">
                  <c:v>44022</c:v>
                </c:pt>
                <c:pt idx="661">
                  <c:v>44023</c:v>
                </c:pt>
                <c:pt idx="662">
                  <c:v>44024</c:v>
                </c:pt>
                <c:pt idx="663">
                  <c:v>44025</c:v>
                </c:pt>
                <c:pt idx="664">
                  <c:v>44026</c:v>
                </c:pt>
                <c:pt idx="665">
                  <c:v>44027</c:v>
                </c:pt>
                <c:pt idx="666">
                  <c:v>44028</c:v>
                </c:pt>
                <c:pt idx="667">
                  <c:v>44029</c:v>
                </c:pt>
                <c:pt idx="668">
                  <c:v>44030</c:v>
                </c:pt>
                <c:pt idx="669">
                  <c:v>44031</c:v>
                </c:pt>
                <c:pt idx="670">
                  <c:v>44032</c:v>
                </c:pt>
                <c:pt idx="671">
                  <c:v>44033</c:v>
                </c:pt>
                <c:pt idx="672">
                  <c:v>44034</c:v>
                </c:pt>
                <c:pt idx="673">
                  <c:v>44035</c:v>
                </c:pt>
                <c:pt idx="674">
                  <c:v>44036</c:v>
                </c:pt>
                <c:pt idx="675">
                  <c:v>44037</c:v>
                </c:pt>
                <c:pt idx="676">
                  <c:v>44038</c:v>
                </c:pt>
                <c:pt idx="677">
                  <c:v>44039</c:v>
                </c:pt>
                <c:pt idx="678">
                  <c:v>44040</c:v>
                </c:pt>
                <c:pt idx="679">
                  <c:v>44041</c:v>
                </c:pt>
                <c:pt idx="680">
                  <c:v>44042</c:v>
                </c:pt>
                <c:pt idx="681">
                  <c:v>44043</c:v>
                </c:pt>
                <c:pt idx="682">
                  <c:v>44044</c:v>
                </c:pt>
                <c:pt idx="683">
                  <c:v>44045</c:v>
                </c:pt>
                <c:pt idx="684">
                  <c:v>44046</c:v>
                </c:pt>
                <c:pt idx="685">
                  <c:v>44047</c:v>
                </c:pt>
                <c:pt idx="686">
                  <c:v>44048</c:v>
                </c:pt>
                <c:pt idx="687">
                  <c:v>44049</c:v>
                </c:pt>
                <c:pt idx="688">
                  <c:v>44050</c:v>
                </c:pt>
                <c:pt idx="689">
                  <c:v>44051</c:v>
                </c:pt>
                <c:pt idx="690">
                  <c:v>44052</c:v>
                </c:pt>
                <c:pt idx="691">
                  <c:v>44053</c:v>
                </c:pt>
                <c:pt idx="692">
                  <c:v>44054</c:v>
                </c:pt>
                <c:pt idx="693">
                  <c:v>44055</c:v>
                </c:pt>
                <c:pt idx="694">
                  <c:v>44056</c:v>
                </c:pt>
                <c:pt idx="695">
                  <c:v>44057</c:v>
                </c:pt>
                <c:pt idx="696">
                  <c:v>44058</c:v>
                </c:pt>
                <c:pt idx="697">
                  <c:v>44059</c:v>
                </c:pt>
                <c:pt idx="698">
                  <c:v>44060</c:v>
                </c:pt>
                <c:pt idx="699">
                  <c:v>44061</c:v>
                </c:pt>
                <c:pt idx="700">
                  <c:v>44062</c:v>
                </c:pt>
                <c:pt idx="701">
                  <c:v>44063</c:v>
                </c:pt>
                <c:pt idx="702">
                  <c:v>44064</c:v>
                </c:pt>
                <c:pt idx="703">
                  <c:v>44065</c:v>
                </c:pt>
                <c:pt idx="704">
                  <c:v>44066</c:v>
                </c:pt>
                <c:pt idx="705">
                  <c:v>44067</c:v>
                </c:pt>
                <c:pt idx="706">
                  <c:v>44068</c:v>
                </c:pt>
                <c:pt idx="707">
                  <c:v>44069</c:v>
                </c:pt>
                <c:pt idx="708">
                  <c:v>44070</c:v>
                </c:pt>
                <c:pt idx="709">
                  <c:v>44071</c:v>
                </c:pt>
                <c:pt idx="710">
                  <c:v>44072</c:v>
                </c:pt>
                <c:pt idx="711">
                  <c:v>44073</c:v>
                </c:pt>
                <c:pt idx="712">
                  <c:v>44074</c:v>
                </c:pt>
                <c:pt idx="713">
                  <c:v>44075</c:v>
                </c:pt>
                <c:pt idx="714">
                  <c:v>44076</c:v>
                </c:pt>
                <c:pt idx="715">
                  <c:v>44077</c:v>
                </c:pt>
                <c:pt idx="716">
                  <c:v>44078</c:v>
                </c:pt>
                <c:pt idx="717">
                  <c:v>44079</c:v>
                </c:pt>
                <c:pt idx="718">
                  <c:v>44080</c:v>
                </c:pt>
                <c:pt idx="719">
                  <c:v>44081</c:v>
                </c:pt>
                <c:pt idx="720">
                  <c:v>44082</c:v>
                </c:pt>
                <c:pt idx="721">
                  <c:v>44083</c:v>
                </c:pt>
                <c:pt idx="722">
                  <c:v>44084</c:v>
                </c:pt>
                <c:pt idx="723">
                  <c:v>44085</c:v>
                </c:pt>
                <c:pt idx="724">
                  <c:v>44086</c:v>
                </c:pt>
                <c:pt idx="725">
                  <c:v>44087</c:v>
                </c:pt>
                <c:pt idx="726">
                  <c:v>44088</c:v>
                </c:pt>
                <c:pt idx="727">
                  <c:v>44089</c:v>
                </c:pt>
                <c:pt idx="728">
                  <c:v>44090</c:v>
                </c:pt>
                <c:pt idx="729">
                  <c:v>44091</c:v>
                </c:pt>
                <c:pt idx="730">
                  <c:v>44092</c:v>
                </c:pt>
                <c:pt idx="731">
                  <c:v>44093</c:v>
                </c:pt>
                <c:pt idx="732">
                  <c:v>44094</c:v>
                </c:pt>
                <c:pt idx="733">
                  <c:v>44095</c:v>
                </c:pt>
                <c:pt idx="734">
                  <c:v>44096</c:v>
                </c:pt>
                <c:pt idx="735">
                  <c:v>44097</c:v>
                </c:pt>
                <c:pt idx="736">
                  <c:v>44098</c:v>
                </c:pt>
                <c:pt idx="737">
                  <c:v>44099</c:v>
                </c:pt>
                <c:pt idx="738">
                  <c:v>44100</c:v>
                </c:pt>
                <c:pt idx="739">
                  <c:v>44101</c:v>
                </c:pt>
                <c:pt idx="740">
                  <c:v>44102</c:v>
                </c:pt>
                <c:pt idx="741">
                  <c:v>44103</c:v>
                </c:pt>
                <c:pt idx="742">
                  <c:v>44104</c:v>
                </c:pt>
                <c:pt idx="743">
                  <c:v>44105</c:v>
                </c:pt>
                <c:pt idx="744">
                  <c:v>44106</c:v>
                </c:pt>
                <c:pt idx="745">
                  <c:v>44107</c:v>
                </c:pt>
                <c:pt idx="746">
                  <c:v>44108</c:v>
                </c:pt>
                <c:pt idx="747">
                  <c:v>44109</c:v>
                </c:pt>
                <c:pt idx="748">
                  <c:v>44110</c:v>
                </c:pt>
                <c:pt idx="749">
                  <c:v>44111</c:v>
                </c:pt>
                <c:pt idx="750">
                  <c:v>44112</c:v>
                </c:pt>
                <c:pt idx="751">
                  <c:v>44113</c:v>
                </c:pt>
                <c:pt idx="752">
                  <c:v>44114</c:v>
                </c:pt>
                <c:pt idx="753">
                  <c:v>44115</c:v>
                </c:pt>
                <c:pt idx="754">
                  <c:v>44116</c:v>
                </c:pt>
                <c:pt idx="755">
                  <c:v>44117</c:v>
                </c:pt>
                <c:pt idx="756">
                  <c:v>44118</c:v>
                </c:pt>
                <c:pt idx="757">
                  <c:v>44119</c:v>
                </c:pt>
                <c:pt idx="758">
                  <c:v>44120</c:v>
                </c:pt>
                <c:pt idx="759">
                  <c:v>44121</c:v>
                </c:pt>
                <c:pt idx="760">
                  <c:v>44122</c:v>
                </c:pt>
                <c:pt idx="761">
                  <c:v>44123</c:v>
                </c:pt>
                <c:pt idx="762">
                  <c:v>44124</c:v>
                </c:pt>
                <c:pt idx="763">
                  <c:v>44125</c:v>
                </c:pt>
                <c:pt idx="764">
                  <c:v>44126</c:v>
                </c:pt>
                <c:pt idx="765">
                  <c:v>44127</c:v>
                </c:pt>
                <c:pt idx="766">
                  <c:v>44128</c:v>
                </c:pt>
                <c:pt idx="767">
                  <c:v>44129</c:v>
                </c:pt>
                <c:pt idx="768">
                  <c:v>44130</c:v>
                </c:pt>
                <c:pt idx="769">
                  <c:v>44131</c:v>
                </c:pt>
                <c:pt idx="770">
                  <c:v>44132</c:v>
                </c:pt>
                <c:pt idx="771">
                  <c:v>44133</c:v>
                </c:pt>
                <c:pt idx="772">
                  <c:v>44134</c:v>
                </c:pt>
                <c:pt idx="773">
                  <c:v>44135</c:v>
                </c:pt>
                <c:pt idx="774">
                  <c:v>44136</c:v>
                </c:pt>
                <c:pt idx="775">
                  <c:v>44137</c:v>
                </c:pt>
                <c:pt idx="776">
                  <c:v>44138</c:v>
                </c:pt>
                <c:pt idx="777">
                  <c:v>44139</c:v>
                </c:pt>
                <c:pt idx="778">
                  <c:v>44140</c:v>
                </c:pt>
                <c:pt idx="779">
                  <c:v>44141</c:v>
                </c:pt>
                <c:pt idx="780">
                  <c:v>44142</c:v>
                </c:pt>
                <c:pt idx="781">
                  <c:v>44143</c:v>
                </c:pt>
                <c:pt idx="782">
                  <c:v>44144</c:v>
                </c:pt>
                <c:pt idx="783">
                  <c:v>44145</c:v>
                </c:pt>
                <c:pt idx="784">
                  <c:v>44146</c:v>
                </c:pt>
                <c:pt idx="785">
                  <c:v>44147</c:v>
                </c:pt>
                <c:pt idx="786">
                  <c:v>44148</c:v>
                </c:pt>
                <c:pt idx="787">
                  <c:v>44149</c:v>
                </c:pt>
                <c:pt idx="788">
                  <c:v>44150</c:v>
                </c:pt>
                <c:pt idx="789">
                  <c:v>44151</c:v>
                </c:pt>
                <c:pt idx="790">
                  <c:v>44152</c:v>
                </c:pt>
                <c:pt idx="791">
                  <c:v>44153</c:v>
                </c:pt>
                <c:pt idx="792">
                  <c:v>44154</c:v>
                </c:pt>
                <c:pt idx="793">
                  <c:v>44155</c:v>
                </c:pt>
                <c:pt idx="794">
                  <c:v>44156</c:v>
                </c:pt>
                <c:pt idx="795">
                  <c:v>44157</c:v>
                </c:pt>
                <c:pt idx="796">
                  <c:v>44158</c:v>
                </c:pt>
                <c:pt idx="797">
                  <c:v>44159</c:v>
                </c:pt>
                <c:pt idx="798">
                  <c:v>44160</c:v>
                </c:pt>
                <c:pt idx="799">
                  <c:v>44161</c:v>
                </c:pt>
                <c:pt idx="800">
                  <c:v>44162</c:v>
                </c:pt>
                <c:pt idx="801">
                  <c:v>44163</c:v>
                </c:pt>
                <c:pt idx="802">
                  <c:v>44164</c:v>
                </c:pt>
                <c:pt idx="803">
                  <c:v>44165</c:v>
                </c:pt>
                <c:pt idx="804">
                  <c:v>44166</c:v>
                </c:pt>
                <c:pt idx="805">
                  <c:v>44167</c:v>
                </c:pt>
                <c:pt idx="806">
                  <c:v>44168</c:v>
                </c:pt>
                <c:pt idx="807">
                  <c:v>44169</c:v>
                </c:pt>
                <c:pt idx="808">
                  <c:v>44170</c:v>
                </c:pt>
                <c:pt idx="809">
                  <c:v>44171</c:v>
                </c:pt>
                <c:pt idx="810">
                  <c:v>44172</c:v>
                </c:pt>
                <c:pt idx="811">
                  <c:v>44173</c:v>
                </c:pt>
                <c:pt idx="812">
                  <c:v>44174</c:v>
                </c:pt>
                <c:pt idx="813">
                  <c:v>44175</c:v>
                </c:pt>
                <c:pt idx="814">
                  <c:v>44176</c:v>
                </c:pt>
                <c:pt idx="815">
                  <c:v>44177</c:v>
                </c:pt>
                <c:pt idx="816">
                  <c:v>44178</c:v>
                </c:pt>
                <c:pt idx="817">
                  <c:v>44179</c:v>
                </c:pt>
                <c:pt idx="818">
                  <c:v>44180</c:v>
                </c:pt>
                <c:pt idx="819">
                  <c:v>44181</c:v>
                </c:pt>
                <c:pt idx="820">
                  <c:v>44182</c:v>
                </c:pt>
                <c:pt idx="821">
                  <c:v>44183</c:v>
                </c:pt>
                <c:pt idx="822">
                  <c:v>44184</c:v>
                </c:pt>
                <c:pt idx="823">
                  <c:v>44185</c:v>
                </c:pt>
                <c:pt idx="824">
                  <c:v>44186</c:v>
                </c:pt>
                <c:pt idx="825">
                  <c:v>44187</c:v>
                </c:pt>
                <c:pt idx="826">
                  <c:v>44188</c:v>
                </c:pt>
                <c:pt idx="827">
                  <c:v>44189</c:v>
                </c:pt>
                <c:pt idx="828">
                  <c:v>44190</c:v>
                </c:pt>
                <c:pt idx="829">
                  <c:v>44191</c:v>
                </c:pt>
                <c:pt idx="830">
                  <c:v>44192</c:v>
                </c:pt>
                <c:pt idx="831">
                  <c:v>44193</c:v>
                </c:pt>
                <c:pt idx="832">
                  <c:v>44194</c:v>
                </c:pt>
                <c:pt idx="833">
                  <c:v>44195</c:v>
                </c:pt>
                <c:pt idx="834">
                  <c:v>44196</c:v>
                </c:pt>
                <c:pt idx="835">
                  <c:v>44197</c:v>
                </c:pt>
                <c:pt idx="836">
                  <c:v>44198</c:v>
                </c:pt>
                <c:pt idx="837">
                  <c:v>44199</c:v>
                </c:pt>
                <c:pt idx="838">
                  <c:v>44200</c:v>
                </c:pt>
                <c:pt idx="839">
                  <c:v>44201</c:v>
                </c:pt>
                <c:pt idx="840">
                  <c:v>44202</c:v>
                </c:pt>
                <c:pt idx="841">
                  <c:v>44203</c:v>
                </c:pt>
                <c:pt idx="842">
                  <c:v>44204</c:v>
                </c:pt>
                <c:pt idx="843">
                  <c:v>44205</c:v>
                </c:pt>
                <c:pt idx="844">
                  <c:v>44206</c:v>
                </c:pt>
                <c:pt idx="845">
                  <c:v>44207</c:v>
                </c:pt>
                <c:pt idx="846">
                  <c:v>44208</c:v>
                </c:pt>
                <c:pt idx="847">
                  <c:v>44209</c:v>
                </c:pt>
                <c:pt idx="848">
                  <c:v>44210</c:v>
                </c:pt>
                <c:pt idx="849">
                  <c:v>44211</c:v>
                </c:pt>
                <c:pt idx="850">
                  <c:v>44212</c:v>
                </c:pt>
                <c:pt idx="851">
                  <c:v>44213</c:v>
                </c:pt>
                <c:pt idx="852">
                  <c:v>44214</c:v>
                </c:pt>
                <c:pt idx="853">
                  <c:v>44215</c:v>
                </c:pt>
                <c:pt idx="854">
                  <c:v>44216</c:v>
                </c:pt>
                <c:pt idx="855">
                  <c:v>44217</c:v>
                </c:pt>
                <c:pt idx="856">
                  <c:v>44218</c:v>
                </c:pt>
                <c:pt idx="857">
                  <c:v>44219</c:v>
                </c:pt>
                <c:pt idx="858">
                  <c:v>44220</c:v>
                </c:pt>
                <c:pt idx="859">
                  <c:v>44221</c:v>
                </c:pt>
                <c:pt idx="860">
                  <c:v>44222</c:v>
                </c:pt>
                <c:pt idx="861">
                  <c:v>44223</c:v>
                </c:pt>
                <c:pt idx="862">
                  <c:v>44224</c:v>
                </c:pt>
                <c:pt idx="863">
                  <c:v>44225</c:v>
                </c:pt>
                <c:pt idx="864">
                  <c:v>44226</c:v>
                </c:pt>
                <c:pt idx="865">
                  <c:v>44227</c:v>
                </c:pt>
                <c:pt idx="866">
                  <c:v>44228</c:v>
                </c:pt>
                <c:pt idx="867">
                  <c:v>44229</c:v>
                </c:pt>
                <c:pt idx="868">
                  <c:v>44230</c:v>
                </c:pt>
                <c:pt idx="869">
                  <c:v>44231</c:v>
                </c:pt>
                <c:pt idx="870">
                  <c:v>44232</c:v>
                </c:pt>
                <c:pt idx="871">
                  <c:v>44233</c:v>
                </c:pt>
                <c:pt idx="872">
                  <c:v>44234</c:v>
                </c:pt>
                <c:pt idx="873">
                  <c:v>44235</c:v>
                </c:pt>
                <c:pt idx="874">
                  <c:v>44236</c:v>
                </c:pt>
                <c:pt idx="875">
                  <c:v>44237</c:v>
                </c:pt>
                <c:pt idx="876">
                  <c:v>44238</c:v>
                </c:pt>
                <c:pt idx="877">
                  <c:v>44239</c:v>
                </c:pt>
                <c:pt idx="878">
                  <c:v>44240</c:v>
                </c:pt>
                <c:pt idx="879">
                  <c:v>44241</c:v>
                </c:pt>
                <c:pt idx="880">
                  <c:v>44242</c:v>
                </c:pt>
                <c:pt idx="881">
                  <c:v>44243</c:v>
                </c:pt>
                <c:pt idx="882">
                  <c:v>44244</c:v>
                </c:pt>
                <c:pt idx="883">
                  <c:v>44245</c:v>
                </c:pt>
                <c:pt idx="884">
                  <c:v>44246</c:v>
                </c:pt>
                <c:pt idx="885">
                  <c:v>44247</c:v>
                </c:pt>
                <c:pt idx="886">
                  <c:v>44248</c:v>
                </c:pt>
                <c:pt idx="887">
                  <c:v>44249</c:v>
                </c:pt>
                <c:pt idx="888">
                  <c:v>44250</c:v>
                </c:pt>
                <c:pt idx="889">
                  <c:v>44251</c:v>
                </c:pt>
                <c:pt idx="890">
                  <c:v>44252</c:v>
                </c:pt>
                <c:pt idx="891">
                  <c:v>44253</c:v>
                </c:pt>
                <c:pt idx="892">
                  <c:v>44254</c:v>
                </c:pt>
                <c:pt idx="893">
                  <c:v>44255</c:v>
                </c:pt>
                <c:pt idx="894">
                  <c:v>44256</c:v>
                </c:pt>
                <c:pt idx="895">
                  <c:v>44257</c:v>
                </c:pt>
                <c:pt idx="896">
                  <c:v>44258</c:v>
                </c:pt>
                <c:pt idx="897">
                  <c:v>44259</c:v>
                </c:pt>
                <c:pt idx="898">
                  <c:v>44260</c:v>
                </c:pt>
                <c:pt idx="899">
                  <c:v>44261</c:v>
                </c:pt>
                <c:pt idx="900">
                  <c:v>44262</c:v>
                </c:pt>
                <c:pt idx="901">
                  <c:v>44263</c:v>
                </c:pt>
                <c:pt idx="902">
                  <c:v>44264</c:v>
                </c:pt>
                <c:pt idx="903">
                  <c:v>44265</c:v>
                </c:pt>
                <c:pt idx="904">
                  <c:v>44266</c:v>
                </c:pt>
                <c:pt idx="905">
                  <c:v>44267</c:v>
                </c:pt>
                <c:pt idx="906">
                  <c:v>44268</c:v>
                </c:pt>
                <c:pt idx="907">
                  <c:v>44269</c:v>
                </c:pt>
                <c:pt idx="908">
                  <c:v>44270</c:v>
                </c:pt>
                <c:pt idx="909">
                  <c:v>44271</c:v>
                </c:pt>
                <c:pt idx="910">
                  <c:v>44272</c:v>
                </c:pt>
                <c:pt idx="911">
                  <c:v>44273</c:v>
                </c:pt>
                <c:pt idx="912">
                  <c:v>44274</c:v>
                </c:pt>
                <c:pt idx="913">
                  <c:v>44275</c:v>
                </c:pt>
                <c:pt idx="914">
                  <c:v>44276</c:v>
                </c:pt>
                <c:pt idx="915">
                  <c:v>44277</c:v>
                </c:pt>
                <c:pt idx="916">
                  <c:v>44278</c:v>
                </c:pt>
                <c:pt idx="917">
                  <c:v>44279</c:v>
                </c:pt>
                <c:pt idx="918">
                  <c:v>44280</c:v>
                </c:pt>
                <c:pt idx="919">
                  <c:v>44281</c:v>
                </c:pt>
                <c:pt idx="920">
                  <c:v>44282</c:v>
                </c:pt>
                <c:pt idx="921">
                  <c:v>44283</c:v>
                </c:pt>
                <c:pt idx="922">
                  <c:v>44284</c:v>
                </c:pt>
                <c:pt idx="923">
                  <c:v>44285</c:v>
                </c:pt>
                <c:pt idx="924">
                  <c:v>44286</c:v>
                </c:pt>
                <c:pt idx="925">
                  <c:v>44287</c:v>
                </c:pt>
                <c:pt idx="926">
                  <c:v>44288</c:v>
                </c:pt>
                <c:pt idx="927">
                  <c:v>44289</c:v>
                </c:pt>
                <c:pt idx="928">
                  <c:v>44290</c:v>
                </c:pt>
                <c:pt idx="929">
                  <c:v>44291</c:v>
                </c:pt>
                <c:pt idx="930">
                  <c:v>44292</c:v>
                </c:pt>
                <c:pt idx="931">
                  <c:v>44293</c:v>
                </c:pt>
                <c:pt idx="932">
                  <c:v>44294</c:v>
                </c:pt>
                <c:pt idx="933">
                  <c:v>44295</c:v>
                </c:pt>
                <c:pt idx="934">
                  <c:v>44296</c:v>
                </c:pt>
                <c:pt idx="935">
                  <c:v>44297</c:v>
                </c:pt>
                <c:pt idx="936">
                  <c:v>44298</c:v>
                </c:pt>
                <c:pt idx="937">
                  <c:v>44299</c:v>
                </c:pt>
                <c:pt idx="938">
                  <c:v>44300</c:v>
                </c:pt>
                <c:pt idx="939">
                  <c:v>44301</c:v>
                </c:pt>
                <c:pt idx="940">
                  <c:v>44302</c:v>
                </c:pt>
                <c:pt idx="941">
                  <c:v>44303</c:v>
                </c:pt>
                <c:pt idx="942">
                  <c:v>44304</c:v>
                </c:pt>
                <c:pt idx="943">
                  <c:v>44305</c:v>
                </c:pt>
                <c:pt idx="944">
                  <c:v>44306</c:v>
                </c:pt>
                <c:pt idx="945">
                  <c:v>44307</c:v>
                </c:pt>
                <c:pt idx="946">
                  <c:v>44308</c:v>
                </c:pt>
                <c:pt idx="947">
                  <c:v>44309</c:v>
                </c:pt>
                <c:pt idx="948">
                  <c:v>44310</c:v>
                </c:pt>
                <c:pt idx="949">
                  <c:v>44311</c:v>
                </c:pt>
                <c:pt idx="950">
                  <c:v>44312</c:v>
                </c:pt>
                <c:pt idx="951">
                  <c:v>44313</c:v>
                </c:pt>
                <c:pt idx="952">
                  <c:v>44314</c:v>
                </c:pt>
                <c:pt idx="953">
                  <c:v>44315</c:v>
                </c:pt>
                <c:pt idx="954">
                  <c:v>44316</c:v>
                </c:pt>
                <c:pt idx="955">
                  <c:v>44317</c:v>
                </c:pt>
                <c:pt idx="956">
                  <c:v>44318</c:v>
                </c:pt>
                <c:pt idx="957">
                  <c:v>44319</c:v>
                </c:pt>
                <c:pt idx="958">
                  <c:v>44320</c:v>
                </c:pt>
                <c:pt idx="959">
                  <c:v>44321</c:v>
                </c:pt>
                <c:pt idx="960">
                  <c:v>44322</c:v>
                </c:pt>
                <c:pt idx="961">
                  <c:v>44323</c:v>
                </c:pt>
                <c:pt idx="962">
                  <c:v>44324</c:v>
                </c:pt>
                <c:pt idx="963">
                  <c:v>44325</c:v>
                </c:pt>
                <c:pt idx="964">
                  <c:v>44326</c:v>
                </c:pt>
                <c:pt idx="965">
                  <c:v>44327</c:v>
                </c:pt>
                <c:pt idx="966">
                  <c:v>44328</c:v>
                </c:pt>
                <c:pt idx="967">
                  <c:v>44329</c:v>
                </c:pt>
                <c:pt idx="968">
                  <c:v>44330</c:v>
                </c:pt>
                <c:pt idx="969">
                  <c:v>44331</c:v>
                </c:pt>
                <c:pt idx="970">
                  <c:v>44332</c:v>
                </c:pt>
                <c:pt idx="971">
                  <c:v>44333</c:v>
                </c:pt>
                <c:pt idx="972">
                  <c:v>44334</c:v>
                </c:pt>
                <c:pt idx="973">
                  <c:v>44335</c:v>
                </c:pt>
                <c:pt idx="974">
                  <c:v>44336</c:v>
                </c:pt>
                <c:pt idx="975">
                  <c:v>44337</c:v>
                </c:pt>
                <c:pt idx="976">
                  <c:v>44338</c:v>
                </c:pt>
                <c:pt idx="977">
                  <c:v>44339</c:v>
                </c:pt>
                <c:pt idx="978">
                  <c:v>44340</c:v>
                </c:pt>
                <c:pt idx="979">
                  <c:v>44341</c:v>
                </c:pt>
                <c:pt idx="980">
                  <c:v>44342</c:v>
                </c:pt>
                <c:pt idx="981">
                  <c:v>44343</c:v>
                </c:pt>
                <c:pt idx="982">
                  <c:v>44344</c:v>
                </c:pt>
                <c:pt idx="983">
                  <c:v>44345</c:v>
                </c:pt>
                <c:pt idx="984">
                  <c:v>44346</c:v>
                </c:pt>
                <c:pt idx="985">
                  <c:v>44347</c:v>
                </c:pt>
                <c:pt idx="986">
                  <c:v>44348</c:v>
                </c:pt>
                <c:pt idx="987">
                  <c:v>44349</c:v>
                </c:pt>
                <c:pt idx="988">
                  <c:v>44350</c:v>
                </c:pt>
                <c:pt idx="989">
                  <c:v>44351</c:v>
                </c:pt>
                <c:pt idx="990">
                  <c:v>44352</c:v>
                </c:pt>
                <c:pt idx="991">
                  <c:v>44353</c:v>
                </c:pt>
                <c:pt idx="992">
                  <c:v>44354</c:v>
                </c:pt>
                <c:pt idx="993">
                  <c:v>44355</c:v>
                </c:pt>
                <c:pt idx="994">
                  <c:v>44356</c:v>
                </c:pt>
                <c:pt idx="995">
                  <c:v>44357</c:v>
                </c:pt>
                <c:pt idx="996">
                  <c:v>44358</c:v>
                </c:pt>
                <c:pt idx="997">
                  <c:v>44359</c:v>
                </c:pt>
                <c:pt idx="998">
                  <c:v>44360</c:v>
                </c:pt>
                <c:pt idx="999">
                  <c:v>44361</c:v>
                </c:pt>
                <c:pt idx="1000">
                  <c:v>44362</c:v>
                </c:pt>
                <c:pt idx="1001">
                  <c:v>44363</c:v>
                </c:pt>
                <c:pt idx="1002">
                  <c:v>44364</c:v>
                </c:pt>
                <c:pt idx="1003">
                  <c:v>44365</c:v>
                </c:pt>
                <c:pt idx="1004">
                  <c:v>44366</c:v>
                </c:pt>
                <c:pt idx="1005">
                  <c:v>44367</c:v>
                </c:pt>
                <c:pt idx="1006">
                  <c:v>44368</c:v>
                </c:pt>
                <c:pt idx="1007">
                  <c:v>44369</c:v>
                </c:pt>
                <c:pt idx="1008">
                  <c:v>44370</c:v>
                </c:pt>
                <c:pt idx="1009">
                  <c:v>44371</c:v>
                </c:pt>
                <c:pt idx="1010">
                  <c:v>44372</c:v>
                </c:pt>
                <c:pt idx="1011">
                  <c:v>44373</c:v>
                </c:pt>
                <c:pt idx="1012">
                  <c:v>44374</c:v>
                </c:pt>
                <c:pt idx="1013">
                  <c:v>44375</c:v>
                </c:pt>
                <c:pt idx="1014">
                  <c:v>44376</c:v>
                </c:pt>
                <c:pt idx="1015">
                  <c:v>44377</c:v>
                </c:pt>
                <c:pt idx="1016">
                  <c:v>44378</c:v>
                </c:pt>
                <c:pt idx="1017">
                  <c:v>44379</c:v>
                </c:pt>
                <c:pt idx="1018">
                  <c:v>44380</c:v>
                </c:pt>
                <c:pt idx="1019">
                  <c:v>44381</c:v>
                </c:pt>
                <c:pt idx="1020">
                  <c:v>44382</c:v>
                </c:pt>
                <c:pt idx="1021">
                  <c:v>44383</c:v>
                </c:pt>
                <c:pt idx="1022">
                  <c:v>44384</c:v>
                </c:pt>
                <c:pt idx="1023">
                  <c:v>44385</c:v>
                </c:pt>
                <c:pt idx="1024">
                  <c:v>44386</c:v>
                </c:pt>
                <c:pt idx="1025">
                  <c:v>44387</c:v>
                </c:pt>
                <c:pt idx="1026">
                  <c:v>44388</c:v>
                </c:pt>
                <c:pt idx="1027">
                  <c:v>44389</c:v>
                </c:pt>
                <c:pt idx="1028">
                  <c:v>44390</c:v>
                </c:pt>
                <c:pt idx="1029">
                  <c:v>44391</c:v>
                </c:pt>
                <c:pt idx="1030">
                  <c:v>44392</c:v>
                </c:pt>
                <c:pt idx="1031">
                  <c:v>44393</c:v>
                </c:pt>
                <c:pt idx="1032">
                  <c:v>44394</c:v>
                </c:pt>
                <c:pt idx="1033">
                  <c:v>44395</c:v>
                </c:pt>
                <c:pt idx="1034">
                  <c:v>44396</c:v>
                </c:pt>
                <c:pt idx="1035">
                  <c:v>44397</c:v>
                </c:pt>
                <c:pt idx="1036">
                  <c:v>44398</c:v>
                </c:pt>
                <c:pt idx="1037">
                  <c:v>44399</c:v>
                </c:pt>
                <c:pt idx="1038">
                  <c:v>44400</c:v>
                </c:pt>
                <c:pt idx="1039">
                  <c:v>44401</c:v>
                </c:pt>
                <c:pt idx="1040">
                  <c:v>44402</c:v>
                </c:pt>
                <c:pt idx="1041">
                  <c:v>44403</c:v>
                </c:pt>
                <c:pt idx="1042">
                  <c:v>44404</c:v>
                </c:pt>
                <c:pt idx="1043">
                  <c:v>44405</c:v>
                </c:pt>
                <c:pt idx="1044">
                  <c:v>44406</c:v>
                </c:pt>
                <c:pt idx="1045">
                  <c:v>44407</c:v>
                </c:pt>
                <c:pt idx="1046">
                  <c:v>44408</c:v>
                </c:pt>
                <c:pt idx="1047">
                  <c:v>44409</c:v>
                </c:pt>
                <c:pt idx="1048">
                  <c:v>44410</c:v>
                </c:pt>
                <c:pt idx="1049">
                  <c:v>44411</c:v>
                </c:pt>
                <c:pt idx="1050">
                  <c:v>44412</c:v>
                </c:pt>
                <c:pt idx="1051">
                  <c:v>44413</c:v>
                </c:pt>
                <c:pt idx="1052">
                  <c:v>44414</c:v>
                </c:pt>
                <c:pt idx="1053">
                  <c:v>44415</c:v>
                </c:pt>
                <c:pt idx="1054">
                  <c:v>44416</c:v>
                </c:pt>
                <c:pt idx="1055">
                  <c:v>44417</c:v>
                </c:pt>
                <c:pt idx="1056">
                  <c:v>44418</c:v>
                </c:pt>
                <c:pt idx="1057">
                  <c:v>44419</c:v>
                </c:pt>
                <c:pt idx="1058">
                  <c:v>44420</c:v>
                </c:pt>
                <c:pt idx="1059">
                  <c:v>44421</c:v>
                </c:pt>
                <c:pt idx="1060">
                  <c:v>44422</c:v>
                </c:pt>
                <c:pt idx="1061">
                  <c:v>44423</c:v>
                </c:pt>
                <c:pt idx="1062">
                  <c:v>44424</c:v>
                </c:pt>
                <c:pt idx="1063">
                  <c:v>44425</c:v>
                </c:pt>
                <c:pt idx="1064">
                  <c:v>44426</c:v>
                </c:pt>
                <c:pt idx="1065">
                  <c:v>44427</c:v>
                </c:pt>
                <c:pt idx="1066">
                  <c:v>44428</c:v>
                </c:pt>
                <c:pt idx="1067">
                  <c:v>44429</c:v>
                </c:pt>
                <c:pt idx="1068">
                  <c:v>44430</c:v>
                </c:pt>
                <c:pt idx="1069">
                  <c:v>44431</c:v>
                </c:pt>
                <c:pt idx="1070">
                  <c:v>44432</c:v>
                </c:pt>
                <c:pt idx="1071">
                  <c:v>44433</c:v>
                </c:pt>
                <c:pt idx="1072">
                  <c:v>44434</c:v>
                </c:pt>
                <c:pt idx="1073">
                  <c:v>44435</c:v>
                </c:pt>
                <c:pt idx="1074">
                  <c:v>44436</c:v>
                </c:pt>
                <c:pt idx="1075">
                  <c:v>44437</c:v>
                </c:pt>
                <c:pt idx="1076">
                  <c:v>44438</c:v>
                </c:pt>
                <c:pt idx="1077">
                  <c:v>44439</c:v>
                </c:pt>
                <c:pt idx="1078">
                  <c:v>44440</c:v>
                </c:pt>
                <c:pt idx="1079">
                  <c:v>44441</c:v>
                </c:pt>
                <c:pt idx="1080">
                  <c:v>44442</c:v>
                </c:pt>
                <c:pt idx="1081">
                  <c:v>44443</c:v>
                </c:pt>
                <c:pt idx="1082">
                  <c:v>44444</c:v>
                </c:pt>
                <c:pt idx="1083">
                  <c:v>44445</c:v>
                </c:pt>
                <c:pt idx="1084">
                  <c:v>44446</c:v>
                </c:pt>
                <c:pt idx="1085">
                  <c:v>44447</c:v>
                </c:pt>
                <c:pt idx="1086">
                  <c:v>44448</c:v>
                </c:pt>
                <c:pt idx="1087">
                  <c:v>44449</c:v>
                </c:pt>
                <c:pt idx="1088">
                  <c:v>44450</c:v>
                </c:pt>
                <c:pt idx="1089">
                  <c:v>44451</c:v>
                </c:pt>
                <c:pt idx="1090">
                  <c:v>44452</c:v>
                </c:pt>
                <c:pt idx="1091">
                  <c:v>44453</c:v>
                </c:pt>
                <c:pt idx="1092">
                  <c:v>44454</c:v>
                </c:pt>
                <c:pt idx="1093">
                  <c:v>44455</c:v>
                </c:pt>
                <c:pt idx="1094">
                  <c:v>44456</c:v>
                </c:pt>
                <c:pt idx="1095">
                  <c:v>44457</c:v>
                </c:pt>
                <c:pt idx="1096">
                  <c:v>44458</c:v>
                </c:pt>
                <c:pt idx="1097">
                  <c:v>44459</c:v>
                </c:pt>
                <c:pt idx="1098">
                  <c:v>44460</c:v>
                </c:pt>
                <c:pt idx="1099">
                  <c:v>44461</c:v>
                </c:pt>
                <c:pt idx="1100">
                  <c:v>44462</c:v>
                </c:pt>
                <c:pt idx="1101">
                  <c:v>44463</c:v>
                </c:pt>
                <c:pt idx="1102">
                  <c:v>44464</c:v>
                </c:pt>
                <c:pt idx="1103">
                  <c:v>44465</c:v>
                </c:pt>
                <c:pt idx="1104">
                  <c:v>44466</c:v>
                </c:pt>
                <c:pt idx="1105">
                  <c:v>44467</c:v>
                </c:pt>
                <c:pt idx="1106">
                  <c:v>44468</c:v>
                </c:pt>
                <c:pt idx="1107">
                  <c:v>44469</c:v>
                </c:pt>
                <c:pt idx="1108">
                  <c:v>44470</c:v>
                </c:pt>
                <c:pt idx="1109">
                  <c:v>44471</c:v>
                </c:pt>
                <c:pt idx="1110">
                  <c:v>44472</c:v>
                </c:pt>
                <c:pt idx="1111">
                  <c:v>44473</c:v>
                </c:pt>
                <c:pt idx="1112">
                  <c:v>44474</c:v>
                </c:pt>
                <c:pt idx="1113">
                  <c:v>44475</c:v>
                </c:pt>
                <c:pt idx="1114">
                  <c:v>44476</c:v>
                </c:pt>
                <c:pt idx="1115">
                  <c:v>44477</c:v>
                </c:pt>
                <c:pt idx="1116">
                  <c:v>44478</c:v>
                </c:pt>
                <c:pt idx="1117">
                  <c:v>44479</c:v>
                </c:pt>
                <c:pt idx="1118">
                  <c:v>44480</c:v>
                </c:pt>
                <c:pt idx="1119">
                  <c:v>44481</c:v>
                </c:pt>
                <c:pt idx="1120">
                  <c:v>44482</c:v>
                </c:pt>
                <c:pt idx="1121">
                  <c:v>44483</c:v>
                </c:pt>
                <c:pt idx="1122">
                  <c:v>44484</c:v>
                </c:pt>
                <c:pt idx="1123">
                  <c:v>44485</c:v>
                </c:pt>
                <c:pt idx="1124">
                  <c:v>44486</c:v>
                </c:pt>
                <c:pt idx="1125">
                  <c:v>44487</c:v>
                </c:pt>
                <c:pt idx="1126">
                  <c:v>44488</c:v>
                </c:pt>
                <c:pt idx="1127">
                  <c:v>44489</c:v>
                </c:pt>
                <c:pt idx="1128">
                  <c:v>44490</c:v>
                </c:pt>
                <c:pt idx="1129">
                  <c:v>44491</c:v>
                </c:pt>
                <c:pt idx="1130">
                  <c:v>44492</c:v>
                </c:pt>
                <c:pt idx="1131">
                  <c:v>44493</c:v>
                </c:pt>
                <c:pt idx="1132">
                  <c:v>44494</c:v>
                </c:pt>
                <c:pt idx="1133">
                  <c:v>44495</c:v>
                </c:pt>
                <c:pt idx="1134">
                  <c:v>44496</c:v>
                </c:pt>
                <c:pt idx="1135">
                  <c:v>44497</c:v>
                </c:pt>
                <c:pt idx="1136">
                  <c:v>44498</c:v>
                </c:pt>
                <c:pt idx="1137">
                  <c:v>44499</c:v>
                </c:pt>
                <c:pt idx="1138">
                  <c:v>44500</c:v>
                </c:pt>
                <c:pt idx="1139">
                  <c:v>44501</c:v>
                </c:pt>
                <c:pt idx="1140">
                  <c:v>44502</c:v>
                </c:pt>
                <c:pt idx="1141">
                  <c:v>44503</c:v>
                </c:pt>
                <c:pt idx="1142">
                  <c:v>44504</c:v>
                </c:pt>
                <c:pt idx="1143">
                  <c:v>44505</c:v>
                </c:pt>
                <c:pt idx="1144">
                  <c:v>44506</c:v>
                </c:pt>
                <c:pt idx="1145">
                  <c:v>44507</c:v>
                </c:pt>
                <c:pt idx="1146">
                  <c:v>44508</c:v>
                </c:pt>
                <c:pt idx="1147">
                  <c:v>44509</c:v>
                </c:pt>
                <c:pt idx="1148">
                  <c:v>44510</c:v>
                </c:pt>
                <c:pt idx="1149">
                  <c:v>44511</c:v>
                </c:pt>
                <c:pt idx="1150">
                  <c:v>44512</c:v>
                </c:pt>
                <c:pt idx="1151">
                  <c:v>44513</c:v>
                </c:pt>
                <c:pt idx="1152">
                  <c:v>44514</c:v>
                </c:pt>
                <c:pt idx="1153">
                  <c:v>44515</c:v>
                </c:pt>
                <c:pt idx="1154">
                  <c:v>44516</c:v>
                </c:pt>
                <c:pt idx="1155">
                  <c:v>44517</c:v>
                </c:pt>
                <c:pt idx="1156">
                  <c:v>44518</c:v>
                </c:pt>
                <c:pt idx="1157">
                  <c:v>44519</c:v>
                </c:pt>
                <c:pt idx="1158">
                  <c:v>44520</c:v>
                </c:pt>
                <c:pt idx="1159">
                  <c:v>44521</c:v>
                </c:pt>
                <c:pt idx="1160">
                  <c:v>44522</c:v>
                </c:pt>
                <c:pt idx="1161">
                  <c:v>44523</c:v>
                </c:pt>
                <c:pt idx="1162">
                  <c:v>44524</c:v>
                </c:pt>
                <c:pt idx="1163">
                  <c:v>44525</c:v>
                </c:pt>
                <c:pt idx="1164">
                  <c:v>44526</c:v>
                </c:pt>
                <c:pt idx="1165">
                  <c:v>44527</c:v>
                </c:pt>
                <c:pt idx="1166">
                  <c:v>44528</c:v>
                </c:pt>
                <c:pt idx="1167">
                  <c:v>44529</c:v>
                </c:pt>
                <c:pt idx="1168">
                  <c:v>44530</c:v>
                </c:pt>
                <c:pt idx="1169">
                  <c:v>44531</c:v>
                </c:pt>
                <c:pt idx="1170">
                  <c:v>44532</c:v>
                </c:pt>
                <c:pt idx="1171">
                  <c:v>44533</c:v>
                </c:pt>
                <c:pt idx="1172">
                  <c:v>44534</c:v>
                </c:pt>
                <c:pt idx="1173">
                  <c:v>44535</c:v>
                </c:pt>
                <c:pt idx="1174">
                  <c:v>44536</c:v>
                </c:pt>
                <c:pt idx="1175">
                  <c:v>44537</c:v>
                </c:pt>
                <c:pt idx="1176">
                  <c:v>44538</c:v>
                </c:pt>
                <c:pt idx="1177">
                  <c:v>44539</c:v>
                </c:pt>
                <c:pt idx="1178">
                  <c:v>44540</c:v>
                </c:pt>
                <c:pt idx="1179">
                  <c:v>44541</c:v>
                </c:pt>
                <c:pt idx="1180">
                  <c:v>44542</c:v>
                </c:pt>
                <c:pt idx="1181">
                  <c:v>44543</c:v>
                </c:pt>
                <c:pt idx="1182">
                  <c:v>44544</c:v>
                </c:pt>
                <c:pt idx="1183">
                  <c:v>44545</c:v>
                </c:pt>
                <c:pt idx="1184">
                  <c:v>44546</c:v>
                </c:pt>
                <c:pt idx="1185">
                  <c:v>44547</c:v>
                </c:pt>
                <c:pt idx="1186">
                  <c:v>44548</c:v>
                </c:pt>
                <c:pt idx="1187">
                  <c:v>44549</c:v>
                </c:pt>
                <c:pt idx="1188">
                  <c:v>44550</c:v>
                </c:pt>
                <c:pt idx="1189">
                  <c:v>44551</c:v>
                </c:pt>
                <c:pt idx="1190">
                  <c:v>44552</c:v>
                </c:pt>
                <c:pt idx="1191">
                  <c:v>44553</c:v>
                </c:pt>
                <c:pt idx="1192">
                  <c:v>44554</c:v>
                </c:pt>
                <c:pt idx="1193">
                  <c:v>44555</c:v>
                </c:pt>
                <c:pt idx="1194">
                  <c:v>44556</c:v>
                </c:pt>
                <c:pt idx="1195">
                  <c:v>44557</c:v>
                </c:pt>
                <c:pt idx="1196">
                  <c:v>44558</c:v>
                </c:pt>
                <c:pt idx="1197">
                  <c:v>44559</c:v>
                </c:pt>
                <c:pt idx="1198">
                  <c:v>44560</c:v>
                </c:pt>
                <c:pt idx="1199">
                  <c:v>44561</c:v>
                </c:pt>
                <c:pt idx="1200">
                  <c:v>44562</c:v>
                </c:pt>
                <c:pt idx="1201">
                  <c:v>44563</c:v>
                </c:pt>
                <c:pt idx="1202">
                  <c:v>44564</c:v>
                </c:pt>
                <c:pt idx="1203">
                  <c:v>44565</c:v>
                </c:pt>
                <c:pt idx="1204">
                  <c:v>44566</c:v>
                </c:pt>
                <c:pt idx="1205">
                  <c:v>44567</c:v>
                </c:pt>
                <c:pt idx="1206">
                  <c:v>44568</c:v>
                </c:pt>
                <c:pt idx="1207">
                  <c:v>44569</c:v>
                </c:pt>
                <c:pt idx="1208">
                  <c:v>44570</c:v>
                </c:pt>
                <c:pt idx="1209">
                  <c:v>44571</c:v>
                </c:pt>
                <c:pt idx="1210">
                  <c:v>44572</c:v>
                </c:pt>
                <c:pt idx="1211">
                  <c:v>44573</c:v>
                </c:pt>
                <c:pt idx="1212">
                  <c:v>44574</c:v>
                </c:pt>
                <c:pt idx="1213">
                  <c:v>44575</c:v>
                </c:pt>
                <c:pt idx="1214">
                  <c:v>44576</c:v>
                </c:pt>
                <c:pt idx="1215">
                  <c:v>44577</c:v>
                </c:pt>
                <c:pt idx="1216">
                  <c:v>44578</c:v>
                </c:pt>
                <c:pt idx="1217">
                  <c:v>44579</c:v>
                </c:pt>
                <c:pt idx="1218">
                  <c:v>44580</c:v>
                </c:pt>
                <c:pt idx="1219">
                  <c:v>44581</c:v>
                </c:pt>
                <c:pt idx="1220">
                  <c:v>44582</c:v>
                </c:pt>
                <c:pt idx="1221">
                  <c:v>44583</c:v>
                </c:pt>
                <c:pt idx="1222">
                  <c:v>44584</c:v>
                </c:pt>
                <c:pt idx="1223">
                  <c:v>44585</c:v>
                </c:pt>
                <c:pt idx="1224">
                  <c:v>44586</c:v>
                </c:pt>
                <c:pt idx="1225">
                  <c:v>44587</c:v>
                </c:pt>
                <c:pt idx="1226">
                  <c:v>44588</c:v>
                </c:pt>
                <c:pt idx="1227">
                  <c:v>44589</c:v>
                </c:pt>
                <c:pt idx="1228">
                  <c:v>44590</c:v>
                </c:pt>
                <c:pt idx="1229">
                  <c:v>44591</c:v>
                </c:pt>
                <c:pt idx="1230">
                  <c:v>44592</c:v>
                </c:pt>
                <c:pt idx="1231">
                  <c:v>44593</c:v>
                </c:pt>
                <c:pt idx="1232">
                  <c:v>44594</c:v>
                </c:pt>
                <c:pt idx="1233">
                  <c:v>44595</c:v>
                </c:pt>
                <c:pt idx="1234">
                  <c:v>44596</c:v>
                </c:pt>
                <c:pt idx="1235">
                  <c:v>44597</c:v>
                </c:pt>
                <c:pt idx="1236">
                  <c:v>44598</c:v>
                </c:pt>
                <c:pt idx="1237">
                  <c:v>44599</c:v>
                </c:pt>
                <c:pt idx="1238">
                  <c:v>44600</c:v>
                </c:pt>
                <c:pt idx="1239">
                  <c:v>44601</c:v>
                </c:pt>
                <c:pt idx="1240">
                  <c:v>44602</c:v>
                </c:pt>
                <c:pt idx="1241">
                  <c:v>44603</c:v>
                </c:pt>
                <c:pt idx="1242">
                  <c:v>44604</c:v>
                </c:pt>
                <c:pt idx="1243">
                  <c:v>44605</c:v>
                </c:pt>
                <c:pt idx="1244">
                  <c:v>44606</c:v>
                </c:pt>
                <c:pt idx="1245">
                  <c:v>44607</c:v>
                </c:pt>
                <c:pt idx="1246">
                  <c:v>44608</c:v>
                </c:pt>
                <c:pt idx="1247">
                  <c:v>44609</c:v>
                </c:pt>
                <c:pt idx="1248">
                  <c:v>44610</c:v>
                </c:pt>
                <c:pt idx="1249">
                  <c:v>44611</c:v>
                </c:pt>
                <c:pt idx="1250">
                  <c:v>44612</c:v>
                </c:pt>
                <c:pt idx="1251">
                  <c:v>44613</c:v>
                </c:pt>
                <c:pt idx="1252">
                  <c:v>44614</c:v>
                </c:pt>
                <c:pt idx="1253">
                  <c:v>44615</c:v>
                </c:pt>
                <c:pt idx="1254">
                  <c:v>44616</c:v>
                </c:pt>
                <c:pt idx="1255">
                  <c:v>44617</c:v>
                </c:pt>
                <c:pt idx="1256">
                  <c:v>44618</c:v>
                </c:pt>
                <c:pt idx="1257">
                  <c:v>44619</c:v>
                </c:pt>
                <c:pt idx="1258">
                  <c:v>44620</c:v>
                </c:pt>
                <c:pt idx="1259">
                  <c:v>44621</c:v>
                </c:pt>
                <c:pt idx="1260">
                  <c:v>44622</c:v>
                </c:pt>
                <c:pt idx="1261">
                  <c:v>44623</c:v>
                </c:pt>
                <c:pt idx="1262">
                  <c:v>44624</c:v>
                </c:pt>
                <c:pt idx="1263">
                  <c:v>44625</c:v>
                </c:pt>
                <c:pt idx="1264">
                  <c:v>44626</c:v>
                </c:pt>
                <c:pt idx="1265">
                  <c:v>44627</c:v>
                </c:pt>
                <c:pt idx="1266">
                  <c:v>44628</c:v>
                </c:pt>
                <c:pt idx="1267">
                  <c:v>44629</c:v>
                </c:pt>
                <c:pt idx="1268">
                  <c:v>44630</c:v>
                </c:pt>
                <c:pt idx="1269">
                  <c:v>44631</c:v>
                </c:pt>
                <c:pt idx="1270">
                  <c:v>44632</c:v>
                </c:pt>
                <c:pt idx="1271">
                  <c:v>44633</c:v>
                </c:pt>
                <c:pt idx="1272">
                  <c:v>44634</c:v>
                </c:pt>
                <c:pt idx="1273">
                  <c:v>44635</c:v>
                </c:pt>
                <c:pt idx="1274">
                  <c:v>44636</c:v>
                </c:pt>
                <c:pt idx="1275">
                  <c:v>44637</c:v>
                </c:pt>
                <c:pt idx="1276">
                  <c:v>44638</c:v>
                </c:pt>
                <c:pt idx="1277">
                  <c:v>44639</c:v>
                </c:pt>
                <c:pt idx="1278">
                  <c:v>44640</c:v>
                </c:pt>
                <c:pt idx="1279">
                  <c:v>44641</c:v>
                </c:pt>
                <c:pt idx="1280">
                  <c:v>44642</c:v>
                </c:pt>
                <c:pt idx="1281">
                  <c:v>44643</c:v>
                </c:pt>
                <c:pt idx="1282">
                  <c:v>44644</c:v>
                </c:pt>
                <c:pt idx="1283">
                  <c:v>44645</c:v>
                </c:pt>
                <c:pt idx="1284">
                  <c:v>44646</c:v>
                </c:pt>
                <c:pt idx="1285">
                  <c:v>44647</c:v>
                </c:pt>
                <c:pt idx="1286">
                  <c:v>44648</c:v>
                </c:pt>
                <c:pt idx="1287">
                  <c:v>44649</c:v>
                </c:pt>
                <c:pt idx="1288">
                  <c:v>44650</c:v>
                </c:pt>
                <c:pt idx="1289">
                  <c:v>44651</c:v>
                </c:pt>
                <c:pt idx="1290">
                  <c:v>44652</c:v>
                </c:pt>
                <c:pt idx="1291">
                  <c:v>44653</c:v>
                </c:pt>
                <c:pt idx="1292">
                  <c:v>44654</c:v>
                </c:pt>
                <c:pt idx="1293">
                  <c:v>44655</c:v>
                </c:pt>
                <c:pt idx="1294">
                  <c:v>44656</c:v>
                </c:pt>
                <c:pt idx="1295">
                  <c:v>44657</c:v>
                </c:pt>
                <c:pt idx="1296">
                  <c:v>44658</c:v>
                </c:pt>
                <c:pt idx="1297">
                  <c:v>44659</c:v>
                </c:pt>
                <c:pt idx="1298">
                  <c:v>44660</c:v>
                </c:pt>
                <c:pt idx="1299">
                  <c:v>44661</c:v>
                </c:pt>
                <c:pt idx="1300">
                  <c:v>44662</c:v>
                </c:pt>
                <c:pt idx="1301">
                  <c:v>44663</c:v>
                </c:pt>
                <c:pt idx="1302">
                  <c:v>44664</c:v>
                </c:pt>
                <c:pt idx="1303">
                  <c:v>44665</c:v>
                </c:pt>
                <c:pt idx="1304">
                  <c:v>44666</c:v>
                </c:pt>
                <c:pt idx="1305">
                  <c:v>44667</c:v>
                </c:pt>
                <c:pt idx="1306">
                  <c:v>44668</c:v>
                </c:pt>
                <c:pt idx="1307">
                  <c:v>44669</c:v>
                </c:pt>
                <c:pt idx="1308">
                  <c:v>44670</c:v>
                </c:pt>
                <c:pt idx="1309">
                  <c:v>44671</c:v>
                </c:pt>
                <c:pt idx="1310">
                  <c:v>44672</c:v>
                </c:pt>
                <c:pt idx="1311">
                  <c:v>44673</c:v>
                </c:pt>
                <c:pt idx="1312">
                  <c:v>44674</c:v>
                </c:pt>
                <c:pt idx="1313">
                  <c:v>44675</c:v>
                </c:pt>
                <c:pt idx="1314">
                  <c:v>44676</c:v>
                </c:pt>
                <c:pt idx="1315">
                  <c:v>44677</c:v>
                </c:pt>
                <c:pt idx="1316">
                  <c:v>44678</c:v>
                </c:pt>
                <c:pt idx="1317">
                  <c:v>44679</c:v>
                </c:pt>
                <c:pt idx="1318">
                  <c:v>44680</c:v>
                </c:pt>
                <c:pt idx="1319">
                  <c:v>44681</c:v>
                </c:pt>
                <c:pt idx="1320">
                  <c:v>44682</c:v>
                </c:pt>
                <c:pt idx="1321">
                  <c:v>44683</c:v>
                </c:pt>
                <c:pt idx="1322">
                  <c:v>44684</c:v>
                </c:pt>
                <c:pt idx="1323">
                  <c:v>44685</c:v>
                </c:pt>
                <c:pt idx="1324">
                  <c:v>44686</c:v>
                </c:pt>
                <c:pt idx="1325">
                  <c:v>44687</c:v>
                </c:pt>
                <c:pt idx="1326">
                  <c:v>44688</c:v>
                </c:pt>
                <c:pt idx="1327">
                  <c:v>44689</c:v>
                </c:pt>
                <c:pt idx="1328">
                  <c:v>44690</c:v>
                </c:pt>
                <c:pt idx="1329">
                  <c:v>44691</c:v>
                </c:pt>
                <c:pt idx="1330">
                  <c:v>44692</c:v>
                </c:pt>
                <c:pt idx="1331">
                  <c:v>44693</c:v>
                </c:pt>
                <c:pt idx="1332">
                  <c:v>44694</c:v>
                </c:pt>
                <c:pt idx="1333">
                  <c:v>44695</c:v>
                </c:pt>
                <c:pt idx="1334">
                  <c:v>44696</c:v>
                </c:pt>
                <c:pt idx="1335">
                  <c:v>44697</c:v>
                </c:pt>
                <c:pt idx="1336">
                  <c:v>44698</c:v>
                </c:pt>
                <c:pt idx="1337">
                  <c:v>44699</c:v>
                </c:pt>
                <c:pt idx="1338">
                  <c:v>44700</c:v>
                </c:pt>
                <c:pt idx="1339">
                  <c:v>44701</c:v>
                </c:pt>
                <c:pt idx="1340">
                  <c:v>44702</c:v>
                </c:pt>
                <c:pt idx="1341">
                  <c:v>44703</c:v>
                </c:pt>
                <c:pt idx="1342">
                  <c:v>44704</c:v>
                </c:pt>
                <c:pt idx="1343">
                  <c:v>44705</c:v>
                </c:pt>
                <c:pt idx="1344">
                  <c:v>44706</c:v>
                </c:pt>
                <c:pt idx="1345">
                  <c:v>44707</c:v>
                </c:pt>
                <c:pt idx="1346">
                  <c:v>44708</c:v>
                </c:pt>
                <c:pt idx="1347">
                  <c:v>44709</c:v>
                </c:pt>
                <c:pt idx="1348">
                  <c:v>44710</c:v>
                </c:pt>
                <c:pt idx="1349">
                  <c:v>44711</c:v>
                </c:pt>
                <c:pt idx="1350">
                  <c:v>44712</c:v>
                </c:pt>
                <c:pt idx="1351">
                  <c:v>44713</c:v>
                </c:pt>
                <c:pt idx="1352">
                  <c:v>44714</c:v>
                </c:pt>
                <c:pt idx="1353">
                  <c:v>44715</c:v>
                </c:pt>
                <c:pt idx="1354">
                  <c:v>44716</c:v>
                </c:pt>
                <c:pt idx="1355">
                  <c:v>44717</c:v>
                </c:pt>
                <c:pt idx="1356">
                  <c:v>44718</c:v>
                </c:pt>
                <c:pt idx="1357">
                  <c:v>44719</c:v>
                </c:pt>
                <c:pt idx="1358">
                  <c:v>44720</c:v>
                </c:pt>
                <c:pt idx="1359">
                  <c:v>44721</c:v>
                </c:pt>
                <c:pt idx="1360">
                  <c:v>44722</c:v>
                </c:pt>
                <c:pt idx="1361">
                  <c:v>44723</c:v>
                </c:pt>
                <c:pt idx="1362">
                  <c:v>44724</c:v>
                </c:pt>
                <c:pt idx="1363">
                  <c:v>44725</c:v>
                </c:pt>
                <c:pt idx="1364">
                  <c:v>44726</c:v>
                </c:pt>
                <c:pt idx="1365">
                  <c:v>44727</c:v>
                </c:pt>
                <c:pt idx="1366">
                  <c:v>44728</c:v>
                </c:pt>
                <c:pt idx="1367">
                  <c:v>44729</c:v>
                </c:pt>
                <c:pt idx="1368">
                  <c:v>44730</c:v>
                </c:pt>
                <c:pt idx="1369">
                  <c:v>44731</c:v>
                </c:pt>
                <c:pt idx="1370">
                  <c:v>44732</c:v>
                </c:pt>
                <c:pt idx="1371">
                  <c:v>44733</c:v>
                </c:pt>
                <c:pt idx="1372">
                  <c:v>44734</c:v>
                </c:pt>
                <c:pt idx="1373">
                  <c:v>44735</c:v>
                </c:pt>
                <c:pt idx="1374">
                  <c:v>44736</c:v>
                </c:pt>
                <c:pt idx="1375">
                  <c:v>44737</c:v>
                </c:pt>
                <c:pt idx="1376">
                  <c:v>44738</c:v>
                </c:pt>
                <c:pt idx="1377">
                  <c:v>44739</c:v>
                </c:pt>
                <c:pt idx="1378">
                  <c:v>44740</c:v>
                </c:pt>
                <c:pt idx="1379">
                  <c:v>44741</c:v>
                </c:pt>
                <c:pt idx="1380">
                  <c:v>44742</c:v>
                </c:pt>
                <c:pt idx="1381">
                  <c:v>44743</c:v>
                </c:pt>
                <c:pt idx="1382">
                  <c:v>44744</c:v>
                </c:pt>
                <c:pt idx="1383">
                  <c:v>44745</c:v>
                </c:pt>
                <c:pt idx="1384">
                  <c:v>44746</c:v>
                </c:pt>
                <c:pt idx="1385">
                  <c:v>44747</c:v>
                </c:pt>
                <c:pt idx="1386">
                  <c:v>44748</c:v>
                </c:pt>
                <c:pt idx="1387">
                  <c:v>44749</c:v>
                </c:pt>
                <c:pt idx="1388">
                  <c:v>44750</c:v>
                </c:pt>
                <c:pt idx="1389">
                  <c:v>44751</c:v>
                </c:pt>
                <c:pt idx="1390">
                  <c:v>44752</c:v>
                </c:pt>
                <c:pt idx="1391">
                  <c:v>44753</c:v>
                </c:pt>
                <c:pt idx="1392">
                  <c:v>44754</c:v>
                </c:pt>
                <c:pt idx="1393">
                  <c:v>44755</c:v>
                </c:pt>
                <c:pt idx="1394">
                  <c:v>44756</c:v>
                </c:pt>
                <c:pt idx="1395">
                  <c:v>44757</c:v>
                </c:pt>
                <c:pt idx="1396">
                  <c:v>44758</c:v>
                </c:pt>
                <c:pt idx="1397">
                  <c:v>44759</c:v>
                </c:pt>
                <c:pt idx="1398">
                  <c:v>44760</c:v>
                </c:pt>
                <c:pt idx="1399">
                  <c:v>44761</c:v>
                </c:pt>
                <c:pt idx="1400">
                  <c:v>44762</c:v>
                </c:pt>
                <c:pt idx="1401">
                  <c:v>44763</c:v>
                </c:pt>
                <c:pt idx="1402">
                  <c:v>44764</c:v>
                </c:pt>
                <c:pt idx="1403">
                  <c:v>44765</c:v>
                </c:pt>
                <c:pt idx="1404">
                  <c:v>44766</c:v>
                </c:pt>
                <c:pt idx="1405">
                  <c:v>44767</c:v>
                </c:pt>
                <c:pt idx="1406">
                  <c:v>44768</c:v>
                </c:pt>
                <c:pt idx="1407">
                  <c:v>44769</c:v>
                </c:pt>
                <c:pt idx="1408">
                  <c:v>44770</c:v>
                </c:pt>
                <c:pt idx="1409">
                  <c:v>44771</c:v>
                </c:pt>
                <c:pt idx="1410">
                  <c:v>44772</c:v>
                </c:pt>
                <c:pt idx="1411">
                  <c:v>44773</c:v>
                </c:pt>
                <c:pt idx="1412">
                  <c:v>44774</c:v>
                </c:pt>
                <c:pt idx="1413">
                  <c:v>44775</c:v>
                </c:pt>
                <c:pt idx="1414">
                  <c:v>44776</c:v>
                </c:pt>
                <c:pt idx="1415">
                  <c:v>44777</c:v>
                </c:pt>
                <c:pt idx="1416">
                  <c:v>44778</c:v>
                </c:pt>
                <c:pt idx="1417">
                  <c:v>44779</c:v>
                </c:pt>
                <c:pt idx="1418">
                  <c:v>44780</c:v>
                </c:pt>
                <c:pt idx="1419">
                  <c:v>44781</c:v>
                </c:pt>
                <c:pt idx="1420">
                  <c:v>44782</c:v>
                </c:pt>
                <c:pt idx="1421">
                  <c:v>44783</c:v>
                </c:pt>
                <c:pt idx="1422">
                  <c:v>44784</c:v>
                </c:pt>
                <c:pt idx="1423">
                  <c:v>44785</c:v>
                </c:pt>
                <c:pt idx="1424">
                  <c:v>44786</c:v>
                </c:pt>
                <c:pt idx="1425">
                  <c:v>44787</c:v>
                </c:pt>
                <c:pt idx="1426">
                  <c:v>44788</c:v>
                </c:pt>
                <c:pt idx="1427">
                  <c:v>44789</c:v>
                </c:pt>
                <c:pt idx="1428">
                  <c:v>44790</c:v>
                </c:pt>
                <c:pt idx="1429">
                  <c:v>44791</c:v>
                </c:pt>
                <c:pt idx="1430">
                  <c:v>44792</c:v>
                </c:pt>
                <c:pt idx="1431">
                  <c:v>44793</c:v>
                </c:pt>
                <c:pt idx="1432">
                  <c:v>44794</c:v>
                </c:pt>
                <c:pt idx="1433">
                  <c:v>44795</c:v>
                </c:pt>
                <c:pt idx="1434">
                  <c:v>44796</c:v>
                </c:pt>
                <c:pt idx="1435">
                  <c:v>44797</c:v>
                </c:pt>
                <c:pt idx="1436">
                  <c:v>44798</c:v>
                </c:pt>
                <c:pt idx="1437">
                  <c:v>44799</c:v>
                </c:pt>
                <c:pt idx="1438">
                  <c:v>44800</c:v>
                </c:pt>
                <c:pt idx="1439">
                  <c:v>44801</c:v>
                </c:pt>
                <c:pt idx="1440">
                  <c:v>44802</c:v>
                </c:pt>
                <c:pt idx="1441">
                  <c:v>44803</c:v>
                </c:pt>
                <c:pt idx="1442">
                  <c:v>44804</c:v>
                </c:pt>
                <c:pt idx="1443">
                  <c:v>44805</c:v>
                </c:pt>
                <c:pt idx="1444">
                  <c:v>44806</c:v>
                </c:pt>
                <c:pt idx="1445">
                  <c:v>44807</c:v>
                </c:pt>
                <c:pt idx="1446">
                  <c:v>44808</c:v>
                </c:pt>
                <c:pt idx="1447">
                  <c:v>44809</c:v>
                </c:pt>
                <c:pt idx="1448">
                  <c:v>44810</c:v>
                </c:pt>
                <c:pt idx="1449">
                  <c:v>44811</c:v>
                </c:pt>
                <c:pt idx="1450">
                  <c:v>44812</c:v>
                </c:pt>
                <c:pt idx="1451">
                  <c:v>44813</c:v>
                </c:pt>
                <c:pt idx="1452">
                  <c:v>44814</c:v>
                </c:pt>
                <c:pt idx="1453">
                  <c:v>44815</c:v>
                </c:pt>
                <c:pt idx="1454">
                  <c:v>44816</c:v>
                </c:pt>
                <c:pt idx="1455">
                  <c:v>44817</c:v>
                </c:pt>
                <c:pt idx="1456">
                  <c:v>44818</c:v>
                </c:pt>
                <c:pt idx="1457">
                  <c:v>44819</c:v>
                </c:pt>
                <c:pt idx="1458">
                  <c:v>44820</c:v>
                </c:pt>
                <c:pt idx="1459">
                  <c:v>44821</c:v>
                </c:pt>
                <c:pt idx="1460">
                  <c:v>44822</c:v>
                </c:pt>
                <c:pt idx="1461">
                  <c:v>44823</c:v>
                </c:pt>
                <c:pt idx="1462">
                  <c:v>44824</c:v>
                </c:pt>
                <c:pt idx="1463">
                  <c:v>44825</c:v>
                </c:pt>
                <c:pt idx="1464">
                  <c:v>44826</c:v>
                </c:pt>
                <c:pt idx="1465">
                  <c:v>44827</c:v>
                </c:pt>
                <c:pt idx="1466">
                  <c:v>44828</c:v>
                </c:pt>
                <c:pt idx="1467">
                  <c:v>44829</c:v>
                </c:pt>
                <c:pt idx="1468">
                  <c:v>44830</c:v>
                </c:pt>
                <c:pt idx="1469">
                  <c:v>44831</c:v>
                </c:pt>
                <c:pt idx="1470">
                  <c:v>44832</c:v>
                </c:pt>
                <c:pt idx="1471">
                  <c:v>44833</c:v>
                </c:pt>
                <c:pt idx="1472">
                  <c:v>44834</c:v>
                </c:pt>
                <c:pt idx="1473">
                  <c:v>44835</c:v>
                </c:pt>
                <c:pt idx="1474">
                  <c:v>44836</c:v>
                </c:pt>
                <c:pt idx="1475">
                  <c:v>44837</c:v>
                </c:pt>
                <c:pt idx="1476">
                  <c:v>44838</c:v>
                </c:pt>
                <c:pt idx="1477">
                  <c:v>44839</c:v>
                </c:pt>
                <c:pt idx="1478">
                  <c:v>44840</c:v>
                </c:pt>
                <c:pt idx="1479">
                  <c:v>44841</c:v>
                </c:pt>
                <c:pt idx="1480">
                  <c:v>44842</c:v>
                </c:pt>
                <c:pt idx="1481">
                  <c:v>44843</c:v>
                </c:pt>
                <c:pt idx="1482">
                  <c:v>44844</c:v>
                </c:pt>
                <c:pt idx="1483">
                  <c:v>44845</c:v>
                </c:pt>
                <c:pt idx="1484">
                  <c:v>44846</c:v>
                </c:pt>
                <c:pt idx="1485">
                  <c:v>44847</c:v>
                </c:pt>
                <c:pt idx="1486">
                  <c:v>44848</c:v>
                </c:pt>
                <c:pt idx="1487">
                  <c:v>44849</c:v>
                </c:pt>
                <c:pt idx="1488">
                  <c:v>44850</c:v>
                </c:pt>
                <c:pt idx="1489">
                  <c:v>44851</c:v>
                </c:pt>
                <c:pt idx="1490">
                  <c:v>44852</c:v>
                </c:pt>
                <c:pt idx="1491">
                  <c:v>44853</c:v>
                </c:pt>
                <c:pt idx="1492">
                  <c:v>44854</c:v>
                </c:pt>
                <c:pt idx="1493">
                  <c:v>44855</c:v>
                </c:pt>
                <c:pt idx="1494">
                  <c:v>44856</c:v>
                </c:pt>
                <c:pt idx="1495">
                  <c:v>44857</c:v>
                </c:pt>
                <c:pt idx="1496">
                  <c:v>44858</c:v>
                </c:pt>
                <c:pt idx="1497">
                  <c:v>44859</c:v>
                </c:pt>
                <c:pt idx="1498">
                  <c:v>44860</c:v>
                </c:pt>
                <c:pt idx="1499">
                  <c:v>44861</c:v>
                </c:pt>
                <c:pt idx="1500">
                  <c:v>44862</c:v>
                </c:pt>
                <c:pt idx="1501">
                  <c:v>44863</c:v>
                </c:pt>
                <c:pt idx="1502">
                  <c:v>44864</c:v>
                </c:pt>
                <c:pt idx="1503">
                  <c:v>44865</c:v>
                </c:pt>
                <c:pt idx="1504">
                  <c:v>44866</c:v>
                </c:pt>
                <c:pt idx="1505">
                  <c:v>44867</c:v>
                </c:pt>
                <c:pt idx="1506">
                  <c:v>44868</c:v>
                </c:pt>
                <c:pt idx="1507">
                  <c:v>44869</c:v>
                </c:pt>
                <c:pt idx="1508">
                  <c:v>44870</c:v>
                </c:pt>
                <c:pt idx="1509">
                  <c:v>44871</c:v>
                </c:pt>
                <c:pt idx="1510">
                  <c:v>44872</c:v>
                </c:pt>
                <c:pt idx="1511">
                  <c:v>44873</c:v>
                </c:pt>
                <c:pt idx="1512">
                  <c:v>44874</c:v>
                </c:pt>
                <c:pt idx="1513">
                  <c:v>44875</c:v>
                </c:pt>
                <c:pt idx="1514">
                  <c:v>44876</c:v>
                </c:pt>
                <c:pt idx="1515">
                  <c:v>44877</c:v>
                </c:pt>
                <c:pt idx="1516">
                  <c:v>44878</c:v>
                </c:pt>
                <c:pt idx="1517">
                  <c:v>44879</c:v>
                </c:pt>
                <c:pt idx="1518">
                  <c:v>44880</c:v>
                </c:pt>
                <c:pt idx="1519">
                  <c:v>44881</c:v>
                </c:pt>
                <c:pt idx="1520">
                  <c:v>44882</c:v>
                </c:pt>
                <c:pt idx="1521">
                  <c:v>44883</c:v>
                </c:pt>
                <c:pt idx="1522">
                  <c:v>44884</c:v>
                </c:pt>
                <c:pt idx="1523">
                  <c:v>44885</c:v>
                </c:pt>
                <c:pt idx="1524">
                  <c:v>44886</c:v>
                </c:pt>
                <c:pt idx="1525">
                  <c:v>44887</c:v>
                </c:pt>
                <c:pt idx="1526">
                  <c:v>44888</c:v>
                </c:pt>
                <c:pt idx="1527">
                  <c:v>44889</c:v>
                </c:pt>
                <c:pt idx="1528">
                  <c:v>44890</c:v>
                </c:pt>
                <c:pt idx="1529">
                  <c:v>44891</c:v>
                </c:pt>
                <c:pt idx="1530">
                  <c:v>44892</c:v>
                </c:pt>
                <c:pt idx="1531">
                  <c:v>44893</c:v>
                </c:pt>
              </c:numCache>
            </c:numRef>
          </c:xVal>
          <c:yVal>
            <c:numRef>
              <c:f>Merok_rendes!$F$4:$F$1535</c:f>
              <c:numCache>
                <c:formatCode>General</c:formatCode>
                <c:ptCount val="1532"/>
                <c:pt idx="0">
                  <c:v>2.5765432098765073</c:v>
                </c:pt>
                <c:pt idx="1">
                  <c:v>2.5765432098765073</c:v>
                </c:pt>
                <c:pt idx="2">
                  <c:v>2.5765432098765073</c:v>
                </c:pt>
                <c:pt idx="3">
                  <c:v>2.5765432098765073</c:v>
                </c:pt>
                <c:pt idx="4">
                  <c:v>2.5765432098765073</c:v>
                </c:pt>
                <c:pt idx="5">
                  <c:v>2.5765432098765073</c:v>
                </c:pt>
                <c:pt idx="6">
                  <c:v>2.5765432098765073</c:v>
                </c:pt>
                <c:pt idx="7">
                  <c:v>2.5765432098765073</c:v>
                </c:pt>
                <c:pt idx="8">
                  <c:v>2.5765432098765073</c:v>
                </c:pt>
                <c:pt idx="9">
                  <c:v>2.5765432098765073</c:v>
                </c:pt>
                <c:pt idx="10">
                  <c:v>2.5765432098765073</c:v>
                </c:pt>
                <c:pt idx="11">
                  <c:v>2.5765432098765073</c:v>
                </c:pt>
                <c:pt idx="12">
                  <c:v>2.5765432098765073</c:v>
                </c:pt>
                <c:pt idx="13">
                  <c:v>2.5765432098765073</c:v>
                </c:pt>
                <c:pt idx="14">
                  <c:v>2.5765432098765073</c:v>
                </c:pt>
                <c:pt idx="15">
                  <c:v>2.5765432098765073</c:v>
                </c:pt>
                <c:pt idx="16">
                  <c:v>2.5765432098765073</c:v>
                </c:pt>
                <c:pt idx="17">
                  <c:v>2.5765432098765073</c:v>
                </c:pt>
                <c:pt idx="18">
                  <c:v>2.5765432098765073</c:v>
                </c:pt>
                <c:pt idx="19">
                  <c:v>2.5765432098765073</c:v>
                </c:pt>
                <c:pt idx="20">
                  <c:v>2.5765432098765073</c:v>
                </c:pt>
                <c:pt idx="21">
                  <c:v>2.5765432098765073</c:v>
                </c:pt>
                <c:pt idx="22">
                  <c:v>2.5765432098765073</c:v>
                </c:pt>
                <c:pt idx="23">
                  <c:v>2.5765432098765073</c:v>
                </c:pt>
                <c:pt idx="24">
                  <c:v>2.5765432098765073</c:v>
                </c:pt>
                <c:pt idx="25">
                  <c:v>2.5765432098765073</c:v>
                </c:pt>
                <c:pt idx="26">
                  <c:v>2.5765432098765073</c:v>
                </c:pt>
                <c:pt idx="27">
                  <c:v>2.5765432098765073</c:v>
                </c:pt>
                <c:pt idx="28">
                  <c:v>2.5765432098765073</c:v>
                </c:pt>
                <c:pt idx="29">
                  <c:v>2.5765432098765073</c:v>
                </c:pt>
                <c:pt idx="30">
                  <c:v>2.5765432098765073</c:v>
                </c:pt>
                <c:pt idx="31">
                  <c:v>2.5765432098765073</c:v>
                </c:pt>
                <c:pt idx="32">
                  <c:v>2.5765432098765073</c:v>
                </c:pt>
                <c:pt idx="33">
                  <c:v>2.5765432098765073</c:v>
                </c:pt>
                <c:pt idx="34">
                  <c:v>2.5765432098765073</c:v>
                </c:pt>
                <c:pt idx="35">
                  <c:v>2.5765432098765073</c:v>
                </c:pt>
                <c:pt idx="36">
                  <c:v>2.5765432098765073</c:v>
                </c:pt>
                <c:pt idx="37">
                  <c:v>2.5765432098765073</c:v>
                </c:pt>
                <c:pt idx="38">
                  <c:v>2.5765432098765073</c:v>
                </c:pt>
                <c:pt idx="39">
                  <c:v>2.5765432098765073</c:v>
                </c:pt>
                <c:pt idx="40">
                  <c:v>2.5765432098765073</c:v>
                </c:pt>
                <c:pt idx="41">
                  <c:v>2.5765432098765073</c:v>
                </c:pt>
                <c:pt idx="42">
                  <c:v>2.5765432098765073</c:v>
                </c:pt>
                <c:pt idx="43">
                  <c:v>2.5765432098765073</c:v>
                </c:pt>
                <c:pt idx="44">
                  <c:v>2.5765432098765073</c:v>
                </c:pt>
                <c:pt idx="45">
                  <c:v>2.5765432098765073</c:v>
                </c:pt>
                <c:pt idx="46">
                  <c:v>2.5765432098765073</c:v>
                </c:pt>
                <c:pt idx="47">
                  <c:v>2.5765432098765073</c:v>
                </c:pt>
                <c:pt idx="48">
                  <c:v>2.5765432098765073</c:v>
                </c:pt>
                <c:pt idx="49">
                  <c:v>2.5765432098765073</c:v>
                </c:pt>
                <c:pt idx="50">
                  <c:v>2.5765432098765073</c:v>
                </c:pt>
                <c:pt idx="51">
                  <c:v>2.5765432098765073</c:v>
                </c:pt>
                <c:pt idx="52">
                  <c:v>2.5765432098765073</c:v>
                </c:pt>
                <c:pt idx="53">
                  <c:v>2.5765432098765073</c:v>
                </c:pt>
                <c:pt idx="54">
                  <c:v>2.5765432098765073</c:v>
                </c:pt>
                <c:pt idx="55">
                  <c:v>2.5765432098765073</c:v>
                </c:pt>
                <c:pt idx="56">
                  <c:v>2.5765432098765073</c:v>
                </c:pt>
                <c:pt idx="57">
                  <c:v>2.5765432098765073</c:v>
                </c:pt>
                <c:pt idx="58">
                  <c:v>2.5765432098765073</c:v>
                </c:pt>
                <c:pt idx="59">
                  <c:v>2.5765432098765073</c:v>
                </c:pt>
                <c:pt idx="60">
                  <c:v>2.5765432098765073</c:v>
                </c:pt>
                <c:pt idx="61">
                  <c:v>2.5765432098765073</c:v>
                </c:pt>
                <c:pt idx="62">
                  <c:v>2.5765432098765073</c:v>
                </c:pt>
                <c:pt idx="63">
                  <c:v>2.5765432098765073</c:v>
                </c:pt>
                <c:pt idx="64">
                  <c:v>2.5765432098765073</c:v>
                </c:pt>
                <c:pt idx="65">
                  <c:v>2.5765432098765073</c:v>
                </c:pt>
                <c:pt idx="66">
                  <c:v>2.5765432098765073</c:v>
                </c:pt>
                <c:pt idx="67">
                  <c:v>2.5765432098765073</c:v>
                </c:pt>
                <c:pt idx="68">
                  <c:v>2.5765432098765073</c:v>
                </c:pt>
                <c:pt idx="69">
                  <c:v>2.5765432098765073</c:v>
                </c:pt>
                <c:pt idx="70">
                  <c:v>2.5765432098765073</c:v>
                </c:pt>
                <c:pt idx="71">
                  <c:v>2.5765432098765073</c:v>
                </c:pt>
                <c:pt idx="72">
                  <c:v>2.5765432098765073</c:v>
                </c:pt>
                <c:pt idx="73">
                  <c:v>2.5765432098765073</c:v>
                </c:pt>
                <c:pt idx="74">
                  <c:v>2.5765432098765073</c:v>
                </c:pt>
                <c:pt idx="75">
                  <c:v>2.5765432098765073</c:v>
                </c:pt>
                <c:pt idx="76">
                  <c:v>2.5765432098765073</c:v>
                </c:pt>
                <c:pt idx="77">
                  <c:v>2.5765432098765073</c:v>
                </c:pt>
                <c:pt idx="78">
                  <c:v>2.5765432098765073</c:v>
                </c:pt>
                <c:pt idx="79">
                  <c:v>2.5765432098765073</c:v>
                </c:pt>
                <c:pt idx="80">
                  <c:v>2.5765432098765073</c:v>
                </c:pt>
                <c:pt idx="81">
                  <c:v>5.1628323872077599</c:v>
                </c:pt>
                <c:pt idx="82">
                  <c:v>5.1628323872077599</c:v>
                </c:pt>
                <c:pt idx="83">
                  <c:v>5.1628323872077599</c:v>
                </c:pt>
                <c:pt idx="84">
                  <c:v>6.2570044638636526</c:v>
                </c:pt>
                <c:pt idx="85">
                  <c:v>6.2570044638636526</c:v>
                </c:pt>
                <c:pt idx="86">
                  <c:v>6.2570044638636526</c:v>
                </c:pt>
                <c:pt idx="87">
                  <c:v>6.2570044638636526</c:v>
                </c:pt>
                <c:pt idx="88">
                  <c:v>6.2570044638636526</c:v>
                </c:pt>
                <c:pt idx="89">
                  <c:v>6.2570044638636526</c:v>
                </c:pt>
                <c:pt idx="90">
                  <c:v>6.2570044638636526</c:v>
                </c:pt>
                <c:pt idx="91">
                  <c:v>6.2570044638636526</c:v>
                </c:pt>
                <c:pt idx="92">
                  <c:v>6.2570044638636526</c:v>
                </c:pt>
                <c:pt idx="93">
                  <c:v>6.2570044638636526</c:v>
                </c:pt>
                <c:pt idx="94">
                  <c:v>6.2570044638636526</c:v>
                </c:pt>
                <c:pt idx="95">
                  <c:v>6.2570044638636526</c:v>
                </c:pt>
                <c:pt idx="96">
                  <c:v>6.2570044638636526</c:v>
                </c:pt>
                <c:pt idx="97">
                  <c:v>6.2570044638636526</c:v>
                </c:pt>
                <c:pt idx="98">
                  <c:v>6.2550478214655811</c:v>
                </c:pt>
                <c:pt idx="99">
                  <c:v>6.2550478214655811</c:v>
                </c:pt>
                <c:pt idx="100">
                  <c:v>6.2550478214655811</c:v>
                </c:pt>
                <c:pt idx="101">
                  <c:v>7.8100128369600599</c:v>
                </c:pt>
                <c:pt idx="102">
                  <c:v>7.8100128369600599</c:v>
                </c:pt>
                <c:pt idx="103">
                  <c:v>11.535694822893317</c:v>
                </c:pt>
                <c:pt idx="104">
                  <c:v>4.4388888888893741</c:v>
                </c:pt>
                <c:pt idx="105">
                  <c:v>4.4388888888893741</c:v>
                </c:pt>
                <c:pt idx="106">
                  <c:v>4.4388888888893741</c:v>
                </c:pt>
                <c:pt idx="107">
                  <c:v>4.4388888888893741</c:v>
                </c:pt>
                <c:pt idx="108">
                  <c:v>4.4388888888893741</c:v>
                </c:pt>
                <c:pt idx="109">
                  <c:v>4.4388888888893741</c:v>
                </c:pt>
                <c:pt idx="110">
                  <c:v>4.4388888888893741</c:v>
                </c:pt>
                <c:pt idx="111">
                  <c:v>4.4388888888893741</c:v>
                </c:pt>
                <c:pt idx="112">
                  <c:v>4.4388888888893741</c:v>
                </c:pt>
                <c:pt idx="113">
                  <c:v>5.8226224467385173</c:v>
                </c:pt>
                <c:pt idx="114">
                  <c:v>5.8226224467385173</c:v>
                </c:pt>
                <c:pt idx="115">
                  <c:v>5.8226224467385173</c:v>
                </c:pt>
                <c:pt idx="116">
                  <c:v>5.8226224467385173</c:v>
                </c:pt>
                <c:pt idx="117">
                  <c:v>5.8226224467385173</c:v>
                </c:pt>
                <c:pt idx="118">
                  <c:v>5.8226224467385173</c:v>
                </c:pt>
                <c:pt idx="119">
                  <c:v>5.8226224467385173</c:v>
                </c:pt>
                <c:pt idx="120">
                  <c:v>4.3755713750471266</c:v>
                </c:pt>
                <c:pt idx="121">
                  <c:v>4.3755713750471266</c:v>
                </c:pt>
                <c:pt idx="122">
                  <c:v>4.3755713750471266</c:v>
                </c:pt>
                <c:pt idx="123">
                  <c:v>4.3755713750471266</c:v>
                </c:pt>
                <c:pt idx="124">
                  <c:v>4.3755713750471266</c:v>
                </c:pt>
                <c:pt idx="125">
                  <c:v>4.3755713750471266</c:v>
                </c:pt>
                <c:pt idx="126">
                  <c:v>4.3755713750471266</c:v>
                </c:pt>
                <c:pt idx="127">
                  <c:v>4.3755713750471266</c:v>
                </c:pt>
                <c:pt idx="128">
                  <c:v>4.3755713750471266</c:v>
                </c:pt>
                <c:pt idx="129">
                  <c:v>6.0831037827339971</c:v>
                </c:pt>
                <c:pt idx="130">
                  <c:v>6.0831037827339971</c:v>
                </c:pt>
                <c:pt idx="131">
                  <c:v>6.0831037827339971</c:v>
                </c:pt>
                <c:pt idx="132">
                  <c:v>6.0831037827339971</c:v>
                </c:pt>
                <c:pt idx="133">
                  <c:v>6.0831037827339971</c:v>
                </c:pt>
                <c:pt idx="134">
                  <c:v>6.0831037827339971</c:v>
                </c:pt>
                <c:pt idx="135">
                  <c:v>6.0831037827339971</c:v>
                </c:pt>
                <c:pt idx="136">
                  <c:v>6.0831037827339971</c:v>
                </c:pt>
                <c:pt idx="137">
                  <c:v>6.0831037827339971</c:v>
                </c:pt>
                <c:pt idx="138">
                  <c:v>6.0831037827339971</c:v>
                </c:pt>
                <c:pt idx="139">
                  <c:v>6.0831037827339971</c:v>
                </c:pt>
                <c:pt idx="140">
                  <c:v>6.0102739726025902</c:v>
                </c:pt>
                <c:pt idx="141">
                  <c:v>6.0102739726025902</c:v>
                </c:pt>
                <c:pt idx="142">
                  <c:v>6.0102739726025902</c:v>
                </c:pt>
                <c:pt idx="143">
                  <c:v>6.0102739726025902</c:v>
                </c:pt>
                <c:pt idx="144">
                  <c:v>6.0102739726025902</c:v>
                </c:pt>
                <c:pt idx="145">
                  <c:v>6.0102739726025902</c:v>
                </c:pt>
                <c:pt idx="146">
                  <c:v>5.692778993434457</c:v>
                </c:pt>
                <c:pt idx="147">
                  <c:v>5.692778993434457</c:v>
                </c:pt>
                <c:pt idx="148">
                  <c:v>5.692778993434457</c:v>
                </c:pt>
                <c:pt idx="149">
                  <c:v>5.692778993434457</c:v>
                </c:pt>
                <c:pt idx="150">
                  <c:v>5.692778993434457</c:v>
                </c:pt>
                <c:pt idx="151">
                  <c:v>5.692778993434457</c:v>
                </c:pt>
                <c:pt idx="152">
                  <c:v>5.692778993434457</c:v>
                </c:pt>
                <c:pt idx="153">
                  <c:v>5.692778993434457</c:v>
                </c:pt>
                <c:pt idx="154">
                  <c:v>5.692778993434457</c:v>
                </c:pt>
                <c:pt idx="155">
                  <c:v>5.692778993434457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5.31302070935521</c:v>
                </c:pt>
                <c:pt idx="162">
                  <c:v>5.31302070935521</c:v>
                </c:pt>
                <c:pt idx="163">
                  <c:v>5.31302070935521</c:v>
                </c:pt>
                <c:pt idx="164">
                  <c:v>5.31302070935521</c:v>
                </c:pt>
                <c:pt idx="165">
                  <c:v>5.31302070935521</c:v>
                </c:pt>
                <c:pt idx="166">
                  <c:v>5.31302070935521</c:v>
                </c:pt>
                <c:pt idx="167">
                  <c:v>5.5763097949882408</c:v>
                </c:pt>
                <c:pt idx="168">
                  <c:v>5.5763097949882408</c:v>
                </c:pt>
                <c:pt idx="169">
                  <c:v>5.5763097949882408</c:v>
                </c:pt>
                <c:pt idx="170">
                  <c:v>5.5763097949882408</c:v>
                </c:pt>
                <c:pt idx="171">
                  <c:v>5.5763097949882408</c:v>
                </c:pt>
                <c:pt idx="172">
                  <c:v>5.5763097949882408</c:v>
                </c:pt>
                <c:pt idx="173">
                  <c:v>5.5763097949882408</c:v>
                </c:pt>
                <c:pt idx="174">
                  <c:v>5.5763097949882408</c:v>
                </c:pt>
                <c:pt idx="175">
                  <c:v>5.5763097949882408</c:v>
                </c:pt>
                <c:pt idx="176">
                  <c:v>5.5763097949882408</c:v>
                </c:pt>
                <c:pt idx="177">
                  <c:v>5.5763097949882408</c:v>
                </c:pt>
                <c:pt idx="178">
                  <c:v>5.5763097949882408</c:v>
                </c:pt>
                <c:pt idx="179">
                  <c:v>5.6091458973304178</c:v>
                </c:pt>
                <c:pt idx="180">
                  <c:v>5.6091458973304178</c:v>
                </c:pt>
                <c:pt idx="181">
                  <c:v>5.6091458973304178</c:v>
                </c:pt>
                <c:pt idx="182">
                  <c:v>5.6091458973304178</c:v>
                </c:pt>
                <c:pt idx="183">
                  <c:v>5.6091458973304178</c:v>
                </c:pt>
                <c:pt idx="184">
                  <c:v>5.6091458973304178</c:v>
                </c:pt>
                <c:pt idx="185">
                  <c:v>5.6091458973304178</c:v>
                </c:pt>
                <c:pt idx="186">
                  <c:v>5.6091458973304178</c:v>
                </c:pt>
                <c:pt idx="187">
                  <c:v>5.6091458973304178</c:v>
                </c:pt>
                <c:pt idx="188">
                  <c:v>5.6091458973304178</c:v>
                </c:pt>
                <c:pt idx="189">
                  <c:v>5.6091458973304178</c:v>
                </c:pt>
                <c:pt idx="190">
                  <c:v>5.6091458973304178</c:v>
                </c:pt>
                <c:pt idx="191">
                  <c:v>5.6091458973304178</c:v>
                </c:pt>
                <c:pt idx="192">
                  <c:v>5.6091458973304178</c:v>
                </c:pt>
                <c:pt idx="193">
                  <c:v>5.6091458973304178</c:v>
                </c:pt>
                <c:pt idx="194">
                  <c:v>5.6091458973304178</c:v>
                </c:pt>
                <c:pt idx="195">
                  <c:v>5.6091458973304178</c:v>
                </c:pt>
                <c:pt idx="196">
                  <c:v>5.6091458973304178</c:v>
                </c:pt>
                <c:pt idx="197">
                  <c:v>5.6091458973304178</c:v>
                </c:pt>
                <c:pt idx="198">
                  <c:v>5.6091458973304178</c:v>
                </c:pt>
                <c:pt idx="199">
                  <c:v>5.6091458973304178</c:v>
                </c:pt>
                <c:pt idx="200">
                  <c:v>5.6091458973304178</c:v>
                </c:pt>
                <c:pt idx="201">
                  <c:v>5.6091458973304178</c:v>
                </c:pt>
                <c:pt idx="202">
                  <c:v>5.6091458973304178</c:v>
                </c:pt>
                <c:pt idx="203">
                  <c:v>5.6091458973304178</c:v>
                </c:pt>
                <c:pt idx="204">
                  <c:v>5.6091458973304178</c:v>
                </c:pt>
                <c:pt idx="205">
                  <c:v>5.6091458973304178</c:v>
                </c:pt>
                <c:pt idx="206">
                  <c:v>5.6091458973304178</c:v>
                </c:pt>
                <c:pt idx="207">
                  <c:v>5.6091458973304178</c:v>
                </c:pt>
                <c:pt idx="208">
                  <c:v>5.6091458973304178</c:v>
                </c:pt>
                <c:pt idx="209">
                  <c:v>5.6091458973304178</c:v>
                </c:pt>
                <c:pt idx="210">
                  <c:v>5.6091458973304178</c:v>
                </c:pt>
                <c:pt idx="211">
                  <c:v>5.6091458973304178</c:v>
                </c:pt>
                <c:pt idx="212">
                  <c:v>5.6091458973304178</c:v>
                </c:pt>
                <c:pt idx="213">
                  <c:v>5.6091458973304178</c:v>
                </c:pt>
                <c:pt idx="214">
                  <c:v>5.6091458973304178</c:v>
                </c:pt>
                <c:pt idx="215">
                  <c:v>5.6091458973304178</c:v>
                </c:pt>
                <c:pt idx="216">
                  <c:v>5.6091458973304178</c:v>
                </c:pt>
                <c:pt idx="217">
                  <c:v>5.6091458973304178</c:v>
                </c:pt>
                <c:pt idx="218">
                  <c:v>5.6091458973304178</c:v>
                </c:pt>
                <c:pt idx="219">
                  <c:v>5.6091458973304178</c:v>
                </c:pt>
                <c:pt idx="220">
                  <c:v>5.6091458973304178</c:v>
                </c:pt>
                <c:pt idx="221">
                  <c:v>5.6091458973304178</c:v>
                </c:pt>
                <c:pt idx="222">
                  <c:v>5.6091458973304178</c:v>
                </c:pt>
                <c:pt idx="223">
                  <c:v>5.6091458973304178</c:v>
                </c:pt>
                <c:pt idx="224">
                  <c:v>5.6091458973304178</c:v>
                </c:pt>
                <c:pt idx="225">
                  <c:v>5.6091458973304178</c:v>
                </c:pt>
                <c:pt idx="226">
                  <c:v>5.6091458973304178</c:v>
                </c:pt>
                <c:pt idx="227">
                  <c:v>5.6091458973304178</c:v>
                </c:pt>
                <c:pt idx="228">
                  <c:v>5.6091458973304178</c:v>
                </c:pt>
                <c:pt idx="229">
                  <c:v>5.6091458973304178</c:v>
                </c:pt>
                <c:pt idx="230">
                  <c:v>5.6091458973304178</c:v>
                </c:pt>
                <c:pt idx="231">
                  <c:v>5.6091458973304178</c:v>
                </c:pt>
                <c:pt idx="232">
                  <c:v>5.6091458973304178</c:v>
                </c:pt>
                <c:pt idx="233">
                  <c:v>5.6091458973304178</c:v>
                </c:pt>
                <c:pt idx="234">
                  <c:v>5.6091458973304178</c:v>
                </c:pt>
                <c:pt idx="235">
                  <c:v>5.6091458973304178</c:v>
                </c:pt>
                <c:pt idx="236">
                  <c:v>5.6091458973304178</c:v>
                </c:pt>
                <c:pt idx="237">
                  <c:v>5.6091458973304178</c:v>
                </c:pt>
                <c:pt idx="238">
                  <c:v>5.6091458973304178</c:v>
                </c:pt>
                <c:pt idx="239">
                  <c:v>5.6091458973304178</c:v>
                </c:pt>
                <c:pt idx="240">
                  <c:v>5.6091458973304178</c:v>
                </c:pt>
                <c:pt idx="241">
                  <c:v>5.6091458973304178</c:v>
                </c:pt>
                <c:pt idx="242">
                  <c:v>5.6091458973304178</c:v>
                </c:pt>
                <c:pt idx="243">
                  <c:v>5.6091458973304178</c:v>
                </c:pt>
                <c:pt idx="244">
                  <c:v>5.6091458973304178</c:v>
                </c:pt>
                <c:pt idx="245">
                  <c:v>5.220278946202761</c:v>
                </c:pt>
                <c:pt idx="246">
                  <c:v>5.220278946202761</c:v>
                </c:pt>
                <c:pt idx="247">
                  <c:v>5.220278946202761</c:v>
                </c:pt>
                <c:pt idx="248">
                  <c:v>5.220278946202761</c:v>
                </c:pt>
                <c:pt idx="249">
                  <c:v>5.220278946202761</c:v>
                </c:pt>
                <c:pt idx="250">
                  <c:v>5.220278946202761</c:v>
                </c:pt>
                <c:pt idx="251">
                  <c:v>5.220278946202761</c:v>
                </c:pt>
                <c:pt idx="252">
                  <c:v>5.220278946202761</c:v>
                </c:pt>
                <c:pt idx="253">
                  <c:v>5.220278946202761</c:v>
                </c:pt>
                <c:pt idx="254">
                  <c:v>5.220278946202761</c:v>
                </c:pt>
                <c:pt idx="255">
                  <c:v>5.220278946202761</c:v>
                </c:pt>
                <c:pt idx="256">
                  <c:v>5.220278946202761</c:v>
                </c:pt>
                <c:pt idx="257">
                  <c:v>5.220278946202761</c:v>
                </c:pt>
                <c:pt idx="258">
                  <c:v>5.220278946202761</c:v>
                </c:pt>
                <c:pt idx="259">
                  <c:v>5.220278946202761</c:v>
                </c:pt>
                <c:pt idx="260">
                  <c:v>5.220278946202761</c:v>
                </c:pt>
                <c:pt idx="261">
                  <c:v>5.220278946202761</c:v>
                </c:pt>
                <c:pt idx="262">
                  <c:v>5.220278946202761</c:v>
                </c:pt>
                <c:pt idx="263">
                  <c:v>5.220278946202761</c:v>
                </c:pt>
                <c:pt idx="264">
                  <c:v>5.220278946202761</c:v>
                </c:pt>
                <c:pt idx="265">
                  <c:v>5.220278946202761</c:v>
                </c:pt>
                <c:pt idx="266">
                  <c:v>5.220278946202761</c:v>
                </c:pt>
                <c:pt idx="267">
                  <c:v>5.220278946202761</c:v>
                </c:pt>
                <c:pt idx="268">
                  <c:v>5.220278946202761</c:v>
                </c:pt>
                <c:pt idx="269">
                  <c:v>5.220278946202761</c:v>
                </c:pt>
                <c:pt idx="270">
                  <c:v>5.9189076215688043</c:v>
                </c:pt>
                <c:pt idx="271">
                  <c:v>5.9189076215688043</c:v>
                </c:pt>
                <c:pt idx="272">
                  <c:v>5.9189076215688043</c:v>
                </c:pt>
                <c:pt idx="273">
                  <c:v>5.9189076215688043</c:v>
                </c:pt>
                <c:pt idx="274">
                  <c:v>5.9189076215688043</c:v>
                </c:pt>
                <c:pt idx="275">
                  <c:v>5.9189076215688043</c:v>
                </c:pt>
                <c:pt idx="276">
                  <c:v>5.9189076215688043</c:v>
                </c:pt>
                <c:pt idx="277">
                  <c:v>5.9189076215688043</c:v>
                </c:pt>
                <c:pt idx="278">
                  <c:v>5.9189076215688043</c:v>
                </c:pt>
                <c:pt idx="279">
                  <c:v>5.9189076215688043</c:v>
                </c:pt>
                <c:pt idx="280">
                  <c:v>5.9189076215688043</c:v>
                </c:pt>
                <c:pt idx="281">
                  <c:v>5.9189076215688043</c:v>
                </c:pt>
                <c:pt idx="282">
                  <c:v>5.9189076215688043</c:v>
                </c:pt>
                <c:pt idx="283">
                  <c:v>5.9189076215688043</c:v>
                </c:pt>
                <c:pt idx="284">
                  <c:v>5.9189076215688043</c:v>
                </c:pt>
                <c:pt idx="285">
                  <c:v>5.9189076215688043</c:v>
                </c:pt>
                <c:pt idx="286">
                  <c:v>5.9189076215688043</c:v>
                </c:pt>
                <c:pt idx="287">
                  <c:v>5.9189076215688043</c:v>
                </c:pt>
                <c:pt idx="288">
                  <c:v>5.9189076215688043</c:v>
                </c:pt>
                <c:pt idx="289">
                  <c:v>5.9189076215688043</c:v>
                </c:pt>
                <c:pt idx="290">
                  <c:v>5.9189076215688043</c:v>
                </c:pt>
                <c:pt idx="291">
                  <c:v>5.9189076215688043</c:v>
                </c:pt>
                <c:pt idx="292">
                  <c:v>5.9189076215688043</c:v>
                </c:pt>
                <c:pt idx="293">
                  <c:v>5.9189076215688043</c:v>
                </c:pt>
                <c:pt idx="294">
                  <c:v>5.9189076215688043</c:v>
                </c:pt>
                <c:pt idx="295">
                  <c:v>5.9189076215688043</c:v>
                </c:pt>
                <c:pt idx="296">
                  <c:v>5.9189076215688043</c:v>
                </c:pt>
                <c:pt idx="297">
                  <c:v>5.9189076215688043</c:v>
                </c:pt>
                <c:pt idx="298">
                  <c:v>5.9189076215688043</c:v>
                </c:pt>
                <c:pt idx="299">
                  <c:v>5.9189076215688043</c:v>
                </c:pt>
                <c:pt idx="300">
                  <c:v>6.1011912950175491</c:v>
                </c:pt>
                <c:pt idx="301">
                  <c:v>6.1011912950175491</c:v>
                </c:pt>
                <c:pt idx="302">
                  <c:v>6.1011912950175491</c:v>
                </c:pt>
                <c:pt idx="303">
                  <c:v>6.1011912950175491</c:v>
                </c:pt>
                <c:pt idx="304">
                  <c:v>6.1011912950175491</c:v>
                </c:pt>
                <c:pt idx="305">
                  <c:v>6.1011912950175491</c:v>
                </c:pt>
                <c:pt idx="306">
                  <c:v>6.1011912950175491</c:v>
                </c:pt>
                <c:pt idx="307">
                  <c:v>6.1011912950175491</c:v>
                </c:pt>
                <c:pt idx="308">
                  <c:v>6.1011912950175491</c:v>
                </c:pt>
                <c:pt idx="309">
                  <c:v>6.1011912950175491</c:v>
                </c:pt>
                <c:pt idx="310">
                  <c:v>6.1011912950175491</c:v>
                </c:pt>
                <c:pt idx="311">
                  <c:v>6.1011912950175491</c:v>
                </c:pt>
                <c:pt idx="312">
                  <c:v>6.1011912950175491</c:v>
                </c:pt>
                <c:pt idx="313">
                  <c:v>6.1011912950175491</c:v>
                </c:pt>
                <c:pt idx="314">
                  <c:v>6.1011912950175491</c:v>
                </c:pt>
                <c:pt idx="315">
                  <c:v>6.1011912950175491</c:v>
                </c:pt>
                <c:pt idx="316">
                  <c:v>6.1011912950175491</c:v>
                </c:pt>
                <c:pt idx="317">
                  <c:v>6.1011912950175491</c:v>
                </c:pt>
                <c:pt idx="318">
                  <c:v>6.1011912950175491</c:v>
                </c:pt>
                <c:pt idx="319">
                  <c:v>6.1011912950175491</c:v>
                </c:pt>
                <c:pt idx="320">
                  <c:v>6.1011912950175491</c:v>
                </c:pt>
                <c:pt idx="321">
                  <c:v>6.1011912950175491</c:v>
                </c:pt>
                <c:pt idx="322">
                  <c:v>6.1011912950175491</c:v>
                </c:pt>
                <c:pt idx="323">
                  <c:v>6.1011912950175491</c:v>
                </c:pt>
                <c:pt idx="324">
                  <c:v>6.1011912950175491</c:v>
                </c:pt>
                <c:pt idx="325">
                  <c:v>4.9203305324082542</c:v>
                </c:pt>
                <c:pt idx="326">
                  <c:v>4.9203305324082542</c:v>
                </c:pt>
                <c:pt idx="327">
                  <c:v>4.9203305324082542</c:v>
                </c:pt>
                <c:pt idx="328">
                  <c:v>4.9203305324082542</c:v>
                </c:pt>
                <c:pt idx="329">
                  <c:v>4.9203305324082542</c:v>
                </c:pt>
                <c:pt idx="330">
                  <c:v>4.9203305324082542</c:v>
                </c:pt>
                <c:pt idx="331">
                  <c:v>4.9203305324082542</c:v>
                </c:pt>
                <c:pt idx="332">
                  <c:v>4.9203305324082542</c:v>
                </c:pt>
                <c:pt idx="333">
                  <c:v>4.9203305324082542</c:v>
                </c:pt>
                <c:pt idx="334">
                  <c:v>4.9203305324082542</c:v>
                </c:pt>
                <c:pt idx="335">
                  <c:v>4.9203305324082542</c:v>
                </c:pt>
                <c:pt idx="336">
                  <c:v>4.9203305324082542</c:v>
                </c:pt>
                <c:pt idx="337">
                  <c:v>4.9203305324082542</c:v>
                </c:pt>
                <c:pt idx="338">
                  <c:v>4.9203305324082542</c:v>
                </c:pt>
                <c:pt idx="339">
                  <c:v>4.9203305324082542</c:v>
                </c:pt>
                <c:pt idx="340">
                  <c:v>4.9203305324082542</c:v>
                </c:pt>
                <c:pt idx="341">
                  <c:v>4.9203305324082542</c:v>
                </c:pt>
                <c:pt idx="342">
                  <c:v>4.9203305324082542</c:v>
                </c:pt>
                <c:pt idx="343">
                  <c:v>4.9203305324082542</c:v>
                </c:pt>
                <c:pt idx="344">
                  <c:v>4.9203305324082542</c:v>
                </c:pt>
                <c:pt idx="345">
                  <c:v>5.8568653817427299</c:v>
                </c:pt>
                <c:pt idx="346">
                  <c:v>5.8568653817427299</c:v>
                </c:pt>
                <c:pt idx="347">
                  <c:v>5.8568653817427299</c:v>
                </c:pt>
                <c:pt idx="348">
                  <c:v>5.8568653817427299</c:v>
                </c:pt>
                <c:pt idx="349">
                  <c:v>5.8568653817427299</c:v>
                </c:pt>
                <c:pt idx="350">
                  <c:v>5.8568653817427299</c:v>
                </c:pt>
                <c:pt idx="351">
                  <c:v>5.8568653817427299</c:v>
                </c:pt>
                <c:pt idx="352">
                  <c:v>5.8568653817427299</c:v>
                </c:pt>
                <c:pt idx="353">
                  <c:v>5.8568653817427299</c:v>
                </c:pt>
                <c:pt idx="354">
                  <c:v>5.8568653817427299</c:v>
                </c:pt>
                <c:pt idx="355">
                  <c:v>5.8568653817427299</c:v>
                </c:pt>
                <c:pt idx="356">
                  <c:v>5.8568653817427299</c:v>
                </c:pt>
                <c:pt idx="357">
                  <c:v>5.8568653817427299</c:v>
                </c:pt>
                <c:pt idx="358">
                  <c:v>5.8568653817427299</c:v>
                </c:pt>
                <c:pt idx="359">
                  <c:v>5.8568653817427299</c:v>
                </c:pt>
                <c:pt idx="360">
                  <c:v>5.8568653817427299</c:v>
                </c:pt>
                <c:pt idx="361">
                  <c:v>5.8568653817427299</c:v>
                </c:pt>
                <c:pt idx="362">
                  <c:v>5.8568653817427299</c:v>
                </c:pt>
                <c:pt idx="363">
                  <c:v>5.8568653817427299</c:v>
                </c:pt>
                <c:pt idx="364">
                  <c:v>5.8568653817427299</c:v>
                </c:pt>
                <c:pt idx="365">
                  <c:v>5.8568653817427299</c:v>
                </c:pt>
                <c:pt idx="366">
                  <c:v>5.8568653817427299</c:v>
                </c:pt>
                <c:pt idx="367">
                  <c:v>5.8568653817427299</c:v>
                </c:pt>
                <c:pt idx="368">
                  <c:v>5.8568653817427299</c:v>
                </c:pt>
                <c:pt idx="369">
                  <c:v>5.8568653817427299</c:v>
                </c:pt>
                <c:pt idx="370">
                  <c:v>5.8568653817427299</c:v>
                </c:pt>
                <c:pt idx="371">
                  <c:v>5.8568653817427299</c:v>
                </c:pt>
                <c:pt idx="372">
                  <c:v>5.8568653817427299</c:v>
                </c:pt>
                <c:pt idx="373">
                  <c:v>5.8568653817427299</c:v>
                </c:pt>
                <c:pt idx="374">
                  <c:v>5.8568653817427299</c:v>
                </c:pt>
                <c:pt idx="375">
                  <c:v>5.8568653817427299</c:v>
                </c:pt>
                <c:pt idx="376">
                  <c:v>5.8568653817427299</c:v>
                </c:pt>
                <c:pt idx="377">
                  <c:v>5.8568653817427299</c:v>
                </c:pt>
                <c:pt idx="378">
                  <c:v>5.8568653817427299</c:v>
                </c:pt>
                <c:pt idx="379">
                  <c:v>5.8568653817427299</c:v>
                </c:pt>
                <c:pt idx="380">
                  <c:v>5.8568653817427299</c:v>
                </c:pt>
                <c:pt idx="381">
                  <c:v>5.8568653817427299</c:v>
                </c:pt>
                <c:pt idx="382">
                  <c:v>5.8568653817427299</c:v>
                </c:pt>
                <c:pt idx="383">
                  <c:v>5.8568653817427299</c:v>
                </c:pt>
                <c:pt idx="384">
                  <c:v>5.8568653817427299</c:v>
                </c:pt>
                <c:pt idx="385">
                  <c:v>5.8568653817427299</c:v>
                </c:pt>
                <c:pt idx="386">
                  <c:v>5.8568653817427299</c:v>
                </c:pt>
                <c:pt idx="387">
                  <c:v>5.9018533966834772</c:v>
                </c:pt>
                <c:pt idx="388">
                  <c:v>5.9018533966834772</c:v>
                </c:pt>
                <c:pt idx="389">
                  <c:v>5.9018533966834772</c:v>
                </c:pt>
                <c:pt idx="390">
                  <c:v>5.9018533966834772</c:v>
                </c:pt>
                <c:pt idx="391">
                  <c:v>5.9018533966834772</c:v>
                </c:pt>
                <c:pt idx="392">
                  <c:v>5.9018533966834772</c:v>
                </c:pt>
                <c:pt idx="393">
                  <c:v>5.9018533966834772</c:v>
                </c:pt>
                <c:pt idx="394">
                  <c:v>5.9018533966834772</c:v>
                </c:pt>
                <c:pt idx="395">
                  <c:v>5.9018533966834772</c:v>
                </c:pt>
                <c:pt idx="396">
                  <c:v>5.9018533966834772</c:v>
                </c:pt>
                <c:pt idx="397">
                  <c:v>5.9018533966834772</c:v>
                </c:pt>
                <c:pt idx="398">
                  <c:v>5.9018533966834772</c:v>
                </c:pt>
                <c:pt idx="399">
                  <c:v>5.9018533966834772</c:v>
                </c:pt>
                <c:pt idx="400">
                  <c:v>5.9018533966834772</c:v>
                </c:pt>
                <c:pt idx="401">
                  <c:v>5.9018533966834772</c:v>
                </c:pt>
                <c:pt idx="402">
                  <c:v>5.9018533966834772</c:v>
                </c:pt>
                <c:pt idx="403">
                  <c:v>5.9018533966834772</c:v>
                </c:pt>
                <c:pt idx="404">
                  <c:v>5.9018533966834772</c:v>
                </c:pt>
                <c:pt idx="405">
                  <c:v>5.9018533966834772</c:v>
                </c:pt>
                <c:pt idx="406">
                  <c:v>6.141263071802638</c:v>
                </c:pt>
                <c:pt idx="407">
                  <c:v>6.141263071802638</c:v>
                </c:pt>
                <c:pt idx="408">
                  <c:v>6.141263071802638</c:v>
                </c:pt>
                <c:pt idx="409">
                  <c:v>6.141263071802638</c:v>
                </c:pt>
                <c:pt idx="410">
                  <c:v>6.141263071802638</c:v>
                </c:pt>
                <c:pt idx="411">
                  <c:v>6.141263071802638</c:v>
                </c:pt>
                <c:pt idx="412">
                  <c:v>6.141263071802638</c:v>
                </c:pt>
                <c:pt idx="413">
                  <c:v>6.141263071802638</c:v>
                </c:pt>
                <c:pt idx="414">
                  <c:v>6.141263071802638</c:v>
                </c:pt>
                <c:pt idx="415">
                  <c:v>6.141263071802638</c:v>
                </c:pt>
                <c:pt idx="416">
                  <c:v>6.141263071802638</c:v>
                </c:pt>
                <c:pt idx="417">
                  <c:v>6.141263071802638</c:v>
                </c:pt>
                <c:pt idx="418">
                  <c:v>5.6668124180131363</c:v>
                </c:pt>
                <c:pt idx="419">
                  <c:v>5.6668124180131363</c:v>
                </c:pt>
                <c:pt idx="420">
                  <c:v>5.6668124180131363</c:v>
                </c:pt>
                <c:pt idx="421">
                  <c:v>5.6668124180131363</c:v>
                </c:pt>
                <c:pt idx="422">
                  <c:v>5.6668124180131363</c:v>
                </c:pt>
                <c:pt idx="423">
                  <c:v>5.6668124180131363</c:v>
                </c:pt>
                <c:pt idx="424">
                  <c:v>5.6668124180131363</c:v>
                </c:pt>
                <c:pt idx="425">
                  <c:v>5.6668124180131363</c:v>
                </c:pt>
                <c:pt idx="426">
                  <c:v>5.6668124180131363</c:v>
                </c:pt>
                <c:pt idx="427">
                  <c:v>5.6668124180131363</c:v>
                </c:pt>
                <c:pt idx="428">
                  <c:v>5.6668124180131363</c:v>
                </c:pt>
                <c:pt idx="429">
                  <c:v>5.6668124180131363</c:v>
                </c:pt>
                <c:pt idx="430">
                  <c:v>5.6668124180131363</c:v>
                </c:pt>
                <c:pt idx="431">
                  <c:v>5.6668124180131363</c:v>
                </c:pt>
                <c:pt idx="432">
                  <c:v>5.4961832061087099</c:v>
                </c:pt>
                <c:pt idx="433">
                  <c:v>5.4961832061087099</c:v>
                </c:pt>
                <c:pt idx="434">
                  <c:v>5.4961832061087099</c:v>
                </c:pt>
                <c:pt idx="435">
                  <c:v>5.4961832061087099</c:v>
                </c:pt>
                <c:pt idx="436">
                  <c:v>5.4961832061087099</c:v>
                </c:pt>
                <c:pt idx="437">
                  <c:v>5.4961832061087099</c:v>
                </c:pt>
                <c:pt idx="438">
                  <c:v>5.4961832061087099</c:v>
                </c:pt>
                <c:pt idx="439">
                  <c:v>5.4961832061087099</c:v>
                </c:pt>
                <c:pt idx="440">
                  <c:v>5.4961832061087099</c:v>
                </c:pt>
                <c:pt idx="441">
                  <c:v>5.4961832061087099</c:v>
                </c:pt>
                <c:pt idx="442">
                  <c:v>5.4961832061087099</c:v>
                </c:pt>
                <c:pt idx="443">
                  <c:v>5.4961832061087099</c:v>
                </c:pt>
                <c:pt idx="444">
                  <c:v>5.4961832061087099</c:v>
                </c:pt>
                <c:pt idx="445">
                  <c:v>5.4961832061087099</c:v>
                </c:pt>
                <c:pt idx="446">
                  <c:v>7.0558588828221707</c:v>
                </c:pt>
                <c:pt idx="447">
                  <c:v>7.0558588828221707</c:v>
                </c:pt>
                <c:pt idx="448">
                  <c:v>7.0558588828221707</c:v>
                </c:pt>
                <c:pt idx="449">
                  <c:v>7.0558588828221707</c:v>
                </c:pt>
                <c:pt idx="450">
                  <c:v>7.0558588828221707</c:v>
                </c:pt>
                <c:pt idx="451">
                  <c:v>7.0558588828221707</c:v>
                </c:pt>
                <c:pt idx="452">
                  <c:v>7.0558588828221707</c:v>
                </c:pt>
                <c:pt idx="453">
                  <c:v>7.0558588828221707</c:v>
                </c:pt>
                <c:pt idx="454">
                  <c:v>7.0558588828221707</c:v>
                </c:pt>
                <c:pt idx="455">
                  <c:v>7.0558588828221707</c:v>
                </c:pt>
                <c:pt idx="456">
                  <c:v>7.0558588828221707</c:v>
                </c:pt>
                <c:pt idx="457">
                  <c:v>7.0558588828221707</c:v>
                </c:pt>
                <c:pt idx="458">
                  <c:v>7.0558588828221707</c:v>
                </c:pt>
                <c:pt idx="459">
                  <c:v>7.0558588828221707</c:v>
                </c:pt>
                <c:pt idx="460">
                  <c:v>7.0558588828221707</c:v>
                </c:pt>
                <c:pt idx="461">
                  <c:v>7.0558588828221707</c:v>
                </c:pt>
                <c:pt idx="462">
                  <c:v>7.0558588828221707</c:v>
                </c:pt>
                <c:pt idx="463">
                  <c:v>7.0558588828221707</c:v>
                </c:pt>
                <c:pt idx="464">
                  <c:v>7.0558588828221707</c:v>
                </c:pt>
                <c:pt idx="465">
                  <c:v>7.0558588828221707</c:v>
                </c:pt>
                <c:pt idx="466">
                  <c:v>1.684934450891729</c:v>
                </c:pt>
                <c:pt idx="467">
                  <c:v>1.684934450891729</c:v>
                </c:pt>
                <c:pt idx="468">
                  <c:v>1.684934450891729</c:v>
                </c:pt>
                <c:pt idx="469">
                  <c:v>1.684934450891729</c:v>
                </c:pt>
                <c:pt idx="470">
                  <c:v>1.684934450891729</c:v>
                </c:pt>
                <c:pt idx="471">
                  <c:v>1.684934450891729</c:v>
                </c:pt>
                <c:pt idx="472">
                  <c:v>1.684934450891729</c:v>
                </c:pt>
                <c:pt idx="473">
                  <c:v>1.684934450891729</c:v>
                </c:pt>
                <c:pt idx="474">
                  <c:v>1.684934450891729</c:v>
                </c:pt>
                <c:pt idx="475">
                  <c:v>1.684934450891729</c:v>
                </c:pt>
                <c:pt idx="476">
                  <c:v>1.684934450891729</c:v>
                </c:pt>
                <c:pt idx="477">
                  <c:v>1.684934450891729</c:v>
                </c:pt>
                <c:pt idx="478">
                  <c:v>1.684934450891729</c:v>
                </c:pt>
                <c:pt idx="479">
                  <c:v>1.684934450891729</c:v>
                </c:pt>
                <c:pt idx="480">
                  <c:v>1.684934450891729</c:v>
                </c:pt>
                <c:pt idx="481">
                  <c:v>1.684934450891729</c:v>
                </c:pt>
                <c:pt idx="482">
                  <c:v>1.684934450891729</c:v>
                </c:pt>
                <c:pt idx="483">
                  <c:v>1.684934450891729</c:v>
                </c:pt>
                <c:pt idx="484">
                  <c:v>1.684934450891729</c:v>
                </c:pt>
                <c:pt idx="485">
                  <c:v>1.684934450891729</c:v>
                </c:pt>
                <c:pt idx="486">
                  <c:v>1.684934450891729</c:v>
                </c:pt>
                <c:pt idx="487">
                  <c:v>1.684934450891729</c:v>
                </c:pt>
                <c:pt idx="488">
                  <c:v>1.684934450891729</c:v>
                </c:pt>
                <c:pt idx="489">
                  <c:v>1.684934450891729</c:v>
                </c:pt>
                <c:pt idx="490">
                  <c:v>1.684934450891729</c:v>
                </c:pt>
                <c:pt idx="491">
                  <c:v>1.684934450891729</c:v>
                </c:pt>
                <c:pt idx="492">
                  <c:v>1.684934450891729</c:v>
                </c:pt>
                <c:pt idx="493">
                  <c:v>1.684934450891729</c:v>
                </c:pt>
                <c:pt idx="494">
                  <c:v>1.684934450891729</c:v>
                </c:pt>
                <c:pt idx="495">
                  <c:v>6.2961684501199295</c:v>
                </c:pt>
                <c:pt idx="496">
                  <c:v>6.2961684501199295</c:v>
                </c:pt>
                <c:pt idx="497">
                  <c:v>6.2961684501199295</c:v>
                </c:pt>
                <c:pt idx="498">
                  <c:v>6.2961684501199295</c:v>
                </c:pt>
                <c:pt idx="499">
                  <c:v>6.2961684501199295</c:v>
                </c:pt>
                <c:pt idx="500">
                  <c:v>6.2961684501199295</c:v>
                </c:pt>
                <c:pt idx="501">
                  <c:v>6.2961684501199295</c:v>
                </c:pt>
                <c:pt idx="502">
                  <c:v>6.2961684501199295</c:v>
                </c:pt>
                <c:pt idx="503">
                  <c:v>6.2961684501199295</c:v>
                </c:pt>
                <c:pt idx="504">
                  <c:v>6.2961684501199295</c:v>
                </c:pt>
                <c:pt idx="505">
                  <c:v>6.2961684501199295</c:v>
                </c:pt>
                <c:pt idx="506">
                  <c:v>6.2961684501199295</c:v>
                </c:pt>
                <c:pt idx="507">
                  <c:v>6.2961684501199295</c:v>
                </c:pt>
                <c:pt idx="508">
                  <c:v>6.2961684501199295</c:v>
                </c:pt>
                <c:pt idx="509">
                  <c:v>6.2961684501199295</c:v>
                </c:pt>
                <c:pt idx="510">
                  <c:v>6.2961684501199295</c:v>
                </c:pt>
                <c:pt idx="511">
                  <c:v>6.2961684501199295</c:v>
                </c:pt>
                <c:pt idx="512">
                  <c:v>6.2961684501199295</c:v>
                </c:pt>
                <c:pt idx="513">
                  <c:v>6.2961684501199295</c:v>
                </c:pt>
                <c:pt idx="514">
                  <c:v>6.2961684501199295</c:v>
                </c:pt>
                <c:pt idx="515">
                  <c:v>6.2961684501199295</c:v>
                </c:pt>
                <c:pt idx="516">
                  <c:v>6.2961684501199295</c:v>
                </c:pt>
                <c:pt idx="517">
                  <c:v>6.2961684501199295</c:v>
                </c:pt>
                <c:pt idx="518">
                  <c:v>6.2961684501199295</c:v>
                </c:pt>
                <c:pt idx="519">
                  <c:v>6.9415603678443292</c:v>
                </c:pt>
                <c:pt idx="520">
                  <c:v>6.9415603678443292</c:v>
                </c:pt>
                <c:pt idx="521">
                  <c:v>6.9415603678443292</c:v>
                </c:pt>
                <c:pt idx="522">
                  <c:v>6.9415603678443292</c:v>
                </c:pt>
                <c:pt idx="523">
                  <c:v>6.9415603678443292</c:v>
                </c:pt>
                <c:pt idx="524">
                  <c:v>6.9415603678443292</c:v>
                </c:pt>
                <c:pt idx="525">
                  <c:v>6.9415603678443292</c:v>
                </c:pt>
                <c:pt idx="526">
                  <c:v>6.9415603678443292</c:v>
                </c:pt>
                <c:pt idx="527">
                  <c:v>6.9415603678443292</c:v>
                </c:pt>
                <c:pt idx="528">
                  <c:v>6.9415603678443292</c:v>
                </c:pt>
                <c:pt idx="529">
                  <c:v>6.9415603678443292</c:v>
                </c:pt>
                <c:pt idx="530">
                  <c:v>6.9415603678443292</c:v>
                </c:pt>
                <c:pt idx="531">
                  <c:v>6.9415603678443292</c:v>
                </c:pt>
                <c:pt idx="532">
                  <c:v>6.9415603678443292</c:v>
                </c:pt>
                <c:pt idx="533">
                  <c:v>6.9415603678443292</c:v>
                </c:pt>
                <c:pt idx="534">
                  <c:v>6.9415603678443292</c:v>
                </c:pt>
                <c:pt idx="535">
                  <c:v>6.9415603678443292</c:v>
                </c:pt>
                <c:pt idx="536">
                  <c:v>6.9415603678443292</c:v>
                </c:pt>
                <c:pt idx="537">
                  <c:v>6.9415603678443292</c:v>
                </c:pt>
                <c:pt idx="538">
                  <c:v>6.9415603678443292</c:v>
                </c:pt>
                <c:pt idx="539">
                  <c:v>6.9415603678443292</c:v>
                </c:pt>
                <c:pt idx="540">
                  <c:v>6.9415603678443292</c:v>
                </c:pt>
                <c:pt idx="541">
                  <c:v>6.9415603678443292</c:v>
                </c:pt>
                <c:pt idx="542">
                  <c:v>6.9415603678443292</c:v>
                </c:pt>
                <c:pt idx="543">
                  <c:v>6.9415603678443292</c:v>
                </c:pt>
                <c:pt idx="544">
                  <c:v>6.9415603678443292</c:v>
                </c:pt>
                <c:pt idx="545">
                  <c:v>6.9415603678443292</c:v>
                </c:pt>
                <c:pt idx="546">
                  <c:v>6.9415603678443292</c:v>
                </c:pt>
                <c:pt idx="547">
                  <c:v>6.9415603678443292</c:v>
                </c:pt>
                <c:pt idx="548">
                  <c:v>6.9415603678443292</c:v>
                </c:pt>
                <c:pt idx="549">
                  <c:v>6.9415603678443292</c:v>
                </c:pt>
                <c:pt idx="550">
                  <c:v>6.9415603678443292</c:v>
                </c:pt>
                <c:pt idx="551">
                  <c:v>6.9415603678443292</c:v>
                </c:pt>
                <c:pt idx="552">
                  <c:v>6.9415603678443292</c:v>
                </c:pt>
                <c:pt idx="553">
                  <c:v>6.9415603678443292</c:v>
                </c:pt>
                <c:pt idx="554">
                  <c:v>6.9415603678443292</c:v>
                </c:pt>
                <c:pt idx="555">
                  <c:v>6.9415603678443292</c:v>
                </c:pt>
                <c:pt idx="556">
                  <c:v>6.9415603678443292</c:v>
                </c:pt>
                <c:pt idx="557">
                  <c:v>6.9415603678443292</c:v>
                </c:pt>
                <c:pt idx="558">
                  <c:v>6.9415603678443292</c:v>
                </c:pt>
                <c:pt idx="559">
                  <c:v>6.9415603678443292</c:v>
                </c:pt>
                <c:pt idx="560">
                  <c:v>6.9415603678443292</c:v>
                </c:pt>
                <c:pt idx="561">
                  <c:v>6.9415603678443292</c:v>
                </c:pt>
                <c:pt idx="562">
                  <c:v>6.9415603678443292</c:v>
                </c:pt>
                <c:pt idx="563">
                  <c:v>6.9415603678443292</c:v>
                </c:pt>
                <c:pt idx="564">
                  <c:v>6.9415603678443292</c:v>
                </c:pt>
                <c:pt idx="565">
                  <c:v>6.9415603678443292</c:v>
                </c:pt>
                <c:pt idx="566">
                  <c:v>13.546566321702763</c:v>
                </c:pt>
                <c:pt idx="567">
                  <c:v>6.8181818181818183</c:v>
                </c:pt>
                <c:pt idx="568">
                  <c:v>6.8181818181818183</c:v>
                </c:pt>
                <c:pt idx="569">
                  <c:v>6.8181818181818183</c:v>
                </c:pt>
                <c:pt idx="570">
                  <c:v>6.8181818181818183</c:v>
                </c:pt>
                <c:pt idx="571">
                  <c:v>6.8181818181818183</c:v>
                </c:pt>
                <c:pt idx="572">
                  <c:v>6.8181818181818183</c:v>
                </c:pt>
                <c:pt idx="573">
                  <c:v>6.8181818181818183</c:v>
                </c:pt>
                <c:pt idx="574">
                  <c:v>6.8181818181818183</c:v>
                </c:pt>
                <c:pt idx="575">
                  <c:v>6.8181818181818183</c:v>
                </c:pt>
                <c:pt idx="576">
                  <c:v>6.8181818181818183</c:v>
                </c:pt>
                <c:pt idx="577">
                  <c:v>6.8181818181818183</c:v>
                </c:pt>
                <c:pt idx="578">
                  <c:v>6.8181818181818183</c:v>
                </c:pt>
                <c:pt idx="579">
                  <c:v>6.8181818181818183</c:v>
                </c:pt>
                <c:pt idx="580">
                  <c:v>6.8181818181818183</c:v>
                </c:pt>
                <c:pt idx="581">
                  <c:v>6.8181818181818183</c:v>
                </c:pt>
                <c:pt idx="582">
                  <c:v>6.8181818181818183</c:v>
                </c:pt>
                <c:pt idx="583">
                  <c:v>6.8181818181818183</c:v>
                </c:pt>
                <c:pt idx="584">
                  <c:v>6.8181818181818183</c:v>
                </c:pt>
                <c:pt idx="585">
                  <c:v>6.8181818181818183</c:v>
                </c:pt>
                <c:pt idx="586">
                  <c:v>6.8181818181818183</c:v>
                </c:pt>
                <c:pt idx="587">
                  <c:v>6.8181818181818183</c:v>
                </c:pt>
                <c:pt idx="588">
                  <c:v>6.8181818181818183</c:v>
                </c:pt>
                <c:pt idx="589">
                  <c:v>6.8181818181818183</c:v>
                </c:pt>
                <c:pt idx="590">
                  <c:v>6.8181818181818183</c:v>
                </c:pt>
                <c:pt idx="591">
                  <c:v>6.8181818181818183</c:v>
                </c:pt>
                <c:pt idx="592">
                  <c:v>6.8181818181818183</c:v>
                </c:pt>
                <c:pt idx="593">
                  <c:v>6.8181818181818183</c:v>
                </c:pt>
                <c:pt idx="594">
                  <c:v>6.8181818181818183</c:v>
                </c:pt>
                <c:pt idx="595">
                  <c:v>6.8181818181818183</c:v>
                </c:pt>
                <c:pt idx="596">
                  <c:v>6.8181818181818183</c:v>
                </c:pt>
                <c:pt idx="597">
                  <c:v>6.8181818181818183</c:v>
                </c:pt>
                <c:pt idx="598">
                  <c:v>6.8181818181818183</c:v>
                </c:pt>
                <c:pt idx="599">
                  <c:v>6.8181818181818183</c:v>
                </c:pt>
                <c:pt idx="600">
                  <c:v>6.7666666666666666</c:v>
                </c:pt>
                <c:pt idx="601">
                  <c:v>6.7666666666666666</c:v>
                </c:pt>
                <c:pt idx="602">
                  <c:v>6.7666666666666666</c:v>
                </c:pt>
                <c:pt idx="603">
                  <c:v>6.7666666666666666</c:v>
                </c:pt>
                <c:pt idx="604">
                  <c:v>6.7666666666666666</c:v>
                </c:pt>
                <c:pt idx="605">
                  <c:v>6.7666666666666666</c:v>
                </c:pt>
                <c:pt idx="606">
                  <c:v>6.7666666666666666</c:v>
                </c:pt>
                <c:pt idx="607">
                  <c:v>6.7666666666666666</c:v>
                </c:pt>
                <c:pt idx="608">
                  <c:v>6.7666666666666666</c:v>
                </c:pt>
                <c:pt idx="609">
                  <c:v>6.7666666666666666</c:v>
                </c:pt>
                <c:pt idx="610">
                  <c:v>6.7666666666666666</c:v>
                </c:pt>
                <c:pt idx="611">
                  <c:v>6.7666666666666666</c:v>
                </c:pt>
                <c:pt idx="612">
                  <c:v>6.7666666666666666</c:v>
                </c:pt>
                <c:pt idx="613">
                  <c:v>6.7666666666666666</c:v>
                </c:pt>
                <c:pt idx="614">
                  <c:v>6.7666666666666666</c:v>
                </c:pt>
                <c:pt idx="615">
                  <c:v>6.7666666666666666</c:v>
                </c:pt>
                <c:pt idx="616">
                  <c:v>6.7666666666666666</c:v>
                </c:pt>
                <c:pt idx="617">
                  <c:v>6.7666666666666666</c:v>
                </c:pt>
                <c:pt idx="618">
                  <c:v>6.7666666666666666</c:v>
                </c:pt>
                <c:pt idx="619">
                  <c:v>6.7666666666666666</c:v>
                </c:pt>
                <c:pt idx="620">
                  <c:v>6.7666666666666666</c:v>
                </c:pt>
                <c:pt idx="621">
                  <c:v>6.7666666666666666</c:v>
                </c:pt>
                <c:pt idx="622">
                  <c:v>6.7666666666666666</c:v>
                </c:pt>
                <c:pt idx="623">
                  <c:v>6.7666666666666666</c:v>
                </c:pt>
                <c:pt idx="624">
                  <c:v>6.7666666666666666</c:v>
                </c:pt>
                <c:pt idx="625">
                  <c:v>6.7666666666666666</c:v>
                </c:pt>
                <c:pt idx="626">
                  <c:v>6.7666666666666666</c:v>
                </c:pt>
                <c:pt idx="627">
                  <c:v>6.7666666666666666</c:v>
                </c:pt>
                <c:pt idx="628">
                  <c:v>6.7666666666666666</c:v>
                </c:pt>
                <c:pt idx="629">
                  <c:v>6.7666666666666666</c:v>
                </c:pt>
                <c:pt idx="630">
                  <c:v>6.5294117647058822</c:v>
                </c:pt>
                <c:pt idx="631">
                  <c:v>6.5294117647058822</c:v>
                </c:pt>
                <c:pt idx="632">
                  <c:v>6.5294117647058822</c:v>
                </c:pt>
                <c:pt idx="633">
                  <c:v>6.5294117647058822</c:v>
                </c:pt>
                <c:pt idx="634">
                  <c:v>6.5294117647058822</c:v>
                </c:pt>
                <c:pt idx="635">
                  <c:v>6.5294117647058822</c:v>
                </c:pt>
                <c:pt idx="636">
                  <c:v>6.5294117647058822</c:v>
                </c:pt>
                <c:pt idx="637">
                  <c:v>6.5294117647058822</c:v>
                </c:pt>
                <c:pt idx="638">
                  <c:v>6.5294117647058822</c:v>
                </c:pt>
                <c:pt idx="639">
                  <c:v>6.5294117647058822</c:v>
                </c:pt>
                <c:pt idx="640">
                  <c:v>6.5294117647058822</c:v>
                </c:pt>
                <c:pt idx="641">
                  <c:v>6.5294117647058822</c:v>
                </c:pt>
                <c:pt idx="642">
                  <c:v>6.5294117647058822</c:v>
                </c:pt>
                <c:pt idx="643">
                  <c:v>6.5294117647058822</c:v>
                </c:pt>
                <c:pt idx="644">
                  <c:v>6.5294117647058822</c:v>
                </c:pt>
                <c:pt idx="645">
                  <c:v>6.5294117647058822</c:v>
                </c:pt>
                <c:pt idx="646">
                  <c:v>6.5294117647058822</c:v>
                </c:pt>
                <c:pt idx="647">
                  <c:v>6.5294117647058822</c:v>
                </c:pt>
                <c:pt idx="648">
                  <c:v>6.5294117647058822</c:v>
                </c:pt>
                <c:pt idx="649">
                  <c:v>6.5294117647058822</c:v>
                </c:pt>
                <c:pt idx="650">
                  <c:v>6.5294117647058822</c:v>
                </c:pt>
                <c:pt idx="651">
                  <c:v>6.5294117647058822</c:v>
                </c:pt>
                <c:pt idx="652">
                  <c:v>6.5294117647058822</c:v>
                </c:pt>
                <c:pt idx="653">
                  <c:v>6.5294117647058822</c:v>
                </c:pt>
                <c:pt idx="654">
                  <c:v>6.5294117647058822</c:v>
                </c:pt>
                <c:pt idx="655">
                  <c:v>6.5294117647058822</c:v>
                </c:pt>
                <c:pt idx="656">
                  <c:v>6.5294117647058822</c:v>
                </c:pt>
                <c:pt idx="657">
                  <c:v>6.5294117647058822</c:v>
                </c:pt>
                <c:pt idx="658">
                  <c:v>6.5294117647058822</c:v>
                </c:pt>
                <c:pt idx="659">
                  <c:v>6.5294117647058822</c:v>
                </c:pt>
                <c:pt idx="660">
                  <c:v>6.5294117647058822</c:v>
                </c:pt>
                <c:pt idx="661">
                  <c:v>6.5294117647058822</c:v>
                </c:pt>
                <c:pt idx="662">
                  <c:v>6.5294117647058822</c:v>
                </c:pt>
                <c:pt idx="663">
                  <c:v>6.5294117647058822</c:v>
                </c:pt>
                <c:pt idx="664">
                  <c:v>6.24</c:v>
                </c:pt>
                <c:pt idx="665">
                  <c:v>6.24</c:v>
                </c:pt>
                <c:pt idx="666">
                  <c:v>6.24</c:v>
                </c:pt>
                <c:pt idx="667">
                  <c:v>6.24</c:v>
                </c:pt>
                <c:pt idx="668">
                  <c:v>6.24</c:v>
                </c:pt>
                <c:pt idx="669">
                  <c:v>6.24</c:v>
                </c:pt>
                <c:pt idx="670">
                  <c:v>6.24</c:v>
                </c:pt>
                <c:pt idx="671">
                  <c:v>6.24</c:v>
                </c:pt>
                <c:pt idx="672">
                  <c:v>6.24</c:v>
                </c:pt>
                <c:pt idx="673">
                  <c:v>6.24</c:v>
                </c:pt>
                <c:pt idx="674">
                  <c:v>6.24</c:v>
                </c:pt>
                <c:pt idx="675">
                  <c:v>6.24</c:v>
                </c:pt>
                <c:pt idx="676">
                  <c:v>6.24</c:v>
                </c:pt>
                <c:pt idx="677">
                  <c:v>6.24</c:v>
                </c:pt>
                <c:pt idx="678">
                  <c:v>6.24</c:v>
                </c:pt>
                <c:pt idx="679">
                  <c:v>6.24</c:v>
                </c:pt>
                <c:pt idx="680">
                  <c:v>6.24</c:v>
                </c:pt>
                <c:pt idx="681">
                  <c:v>6.24</c:v>
                </c:pt>
                <c:pt idx="682">
                  <c:v>6.24</c:v>
                </c:pt>
                <c:pt idx="683">
                  <c:v>6.24</c:v>
                </c:pt>
                <c:pt idx="684">
                  <c:v>6.24</c:v>
                </c:pt>
                <c:pt idx="685">
                  <c:v>6.24</c:v>
                </c:pt>
                <c:pt idx="686">
                  <c:v>6.24</c:v>
                </c:pt>
                <c:pt idx="687">
                  <c:v>6.24</c:v>
                </c:pt>
                <c:pt idx="688">
                  <c:v>6.24</c:v>
                </c:pt>
                <c:pt idx="689">
                  <c:v>6.354838709677419</c:v>
                </c:pt>
                <c:pt idx="690">
                  <c:v>6.354838709677419</c:v>
                </c:pt>
                <c:pt idx="691">
                  <c:v>6.354838709677419</c:v>
                </c:pt>
                <c:pt idx="692">
                  <c:v>6.354838709677419</c:v>
                </c:pt>
                <c:pt idx="693">
                  <c:v>6.354838709677419</c:v>
                </c:pt>
                <c:pt idx="694">
                  <c:v>6.354838709677419</c:v>
                </c:pt>
                <c:pt idx="695">
                  <c:v>6.354838709677419</c:v>
                </c:pt>
                <c:pt idx="696">
                  <c:v>6.354838709677419</c:v>
                </c:pt>
                <c:pt idx="697">
                  <c:v>6.354838709677419</c:v>
                </c:pt>
                <c:pt idx="698">
                  <c:v>6.354838709677419</c:v>
                </c:pt>
                <c:pt idx="699">
                  <c:v>6.354838709677419</c:v>
                </c:pt>
                <c:pt idx="700">
                  <c:v>6.354838709677419</c:v>
                </c:pt>
                <c:pt idx="701">
                  <c:v>6.354838709677419</c:v>
                </c:pt>
                <c:pt idx="702">
                  <c:v>6.354838709677419</c:v>
                </c:pt>
                <c:pt idx="703">
                  <c:v>6.354838709677419</c:v>
                </c:pt>
                <c:pt idx="704">
                  <c:v>6.354838709677419</c:v>
                </c:pt>
                <c:pt idx="705">
                  <c:v>6.354838709677419</c:v>
                </c:pt>
                <c:pt idx="706">
                  <c:v>6.354838709677419</c:v>
                </c:pt>
                <c:pt idx="707">
                  <c:v>6.354838709677419</c:v>
                </c:pt>
                <c:pt idx="708">
                  <c:v>6.354838709677419</c:v>
                </c:pt>
                <c:pt idx="709">
                  <c:v>6.354838709677419</c:v>
                </c:pt>
                <c:pt idx="710">
                  <c:v>6.354838709677419</c:v>
                </c:pt>
                <c:pt idx="711">
                  <c:v>6.354838709677419</c:v>
                </c:pt>
                <c:pt idx="712">
                  <c:v>6.354838709677419</c:v>
                </c:pt>
                <c:pt idx="713">
                  <c:v>6.354838709677419</c:v>
                </c:pt>
                <c:pt idx="714">
                  <c:v>6.354838709677419</c:v>
                </c:pt>
                <c:pt idx="715">
                  <c:v>6.354838709677419</c:v>
                </c:pt>
                <c:pt idx="716">
                  <c:v>6.354838709677419</c:v>
                </c:pt>
                <c:pt idx="717">
                  <c:v>6.354838709677419</c:v>
                </c:pt>
                <c:pt idx="718">
                  <c:v>6.354838709677419</c:v>
                </c:pt>
                <c:pt idx="719">
                  <c:v>6.354838709677419</c:v>
                </c:pt>
                <c:pt idx="720">
                  <c:v>6.4230769230769234</c:v>
                </c:pt>
                <c:pt idx="721">
                  <c:v>6.4230769230769234</c:v>
                </c:pt>
                <c:pt idx="722">
                  <c:v>6.4230769230769234</c:v>
                </c:pt>
                <c:pt idx="723">
                  <c:v>6.4230769230769234</c:v>
                </c:pt>
                <c:pt idx="724">
                  <c:v>6.4230769230769234</c:v>
                </c:pt>
                <c:pt idx="725">
                  <c:v>6.4230769230769234</c:v>
                </c:pt>
                <c:pt idx="726">
                  <c:v>6.4230769230769234</c:v>
                </c:pt>
                <c:pt idx="727">
                  <c:v>6.4230769230769234</c:v>
                </c:pt>
                <c:pt idx="728">
                  <c:v>6.4230769230769234</c:v>
                </c:pt>
                <c:pt idx="729">
                  <c:v>6.4230769230769234</c:v>
                </c:pt>
                <c:pt idx="730">
                  <c:v>6.4230769230769234</c:v>
                </c:pt>
                <c:pt idx="731">
                  <c:v>6.4230769230769234</c:v>
                </c:pt>
                <c:pt idx="732">
                  <c:v>6.4230769230769234</c:v>
                </c:pt>
                <c:pt idx="733">
                  <c:v>6.4230769230769234</c:v>
                </c:pt>
                <c:pt idx="734">
                  <c:v>6.4230769230769234</c:v>
                </c:pt>
                <c:pt idx="735">
                  <c:v>6.4230769230769234</c:v>
                </c:pt>
                <c:pt idx="736">
                  <c:v>6.4230769230769234</c:v>
                </c:pt>
                <c:pt idx="737">
                  <c:v>6.4230769230769234</c:v>
                </c:pt>
                <c:pt idx="738">
                  <c:v>6.4230769230769234</c:v>
                </c:pt>
                <c:pt idx="739">
                  <c:v>6.4230769230769234</c:v>
                </c:pt>
                <c:pt idx="740">
                  <c:v>6.4230769230769234</c:v>
                </c:pt>
                <c:pt idx="741">
                  <c:v>6.4230769230769234</c:v>
                </c:pt>
                <c:pt idx="742">
                  <c:v>6.4230769230769234</c:v>
                </c:pt>
                <c:pt idx="743">
                  <c:v>6.4230769230769234</c:v>
                </c:pt>
                <c:pt idx="744">
                  <c:v>6.4230769230769234</c:v>
                </c:pt>
                <c:pt idx="745">
                  <c:v>6.4230769230769234</c:v>
                </c:pt>
                <c:pt idx="746">
                  <c:v>8.0244409140899595</c:v>
                </c:pt>
                <c:pt idx="747">
                  <c:v>8.0244409140899595</c:v>
                </c:pt>
                <c:pt idx="748">
                  <c:v>8.0244409140899595</c:v>
                </c:pt>
                <c:pt idx="749">
                  <c:v>8.0244409140899595</c:v>
                </c:pt>
                <c:pt idx="750">
                  <c:v>8.0244409140899595</c:v>
                </c:pt>
                <c:pt idx="751">
                  <c:v>8.0244409140899595</c:v>
                </c:pt>
                <c:pt idx="752">
                  <c:v>8.0244409140899595</c:v>
                </c:pt>
                <c:pt idx="753">
                  <c:v>8.0244409140899595</c:v>
                </c:pt>
                <c:pt idx="754">
                  <c:v>8.0244409140899595</c:v>
                </c:pt>
                <c:pt idx="755">
                  <c:v>8.0244409140899595</c:v>
                </c:pt>
                <c:pt idx="756">
                  <c:v>8.0244409140899595</c:v>
                </c:pt>
                <c:pt idx="757">
                  <c:v>8.0244409140899595</c:v>
                </c:pt>
                <c:pt idx="758">
                  <c:v>8.0244409140899595</c:v>
                </c:pt>
                <c:pt idx="759">
                  <c:v>8.0244409140899595</c:v>
                </c:pt>
                <c:pt idx="760">
                  <c:v>8.0244409140899595</c:v>
                </c:pt>
                <c:pt idx="761">
                  <c:v>8.0244409140899595</c:v>
                </c:pt>
                <c:pt idx="762">
                  <c:v>8.0244409140899595</c:v>
                </c:pt>
                <c:pt idx="763">
                  <c:v>8.0244409140899595</c:v>
                </c:pt>
                <c:pt idx="764">
                  <c:v>8.0244409140899595</c:v>
                </c:pt>
                <c:pt idx="765">
                  <c:v>8.0244409140899595</c:v>
                </c:pt>
                <c:pt idx="766">
                  <c:v>8.0244409140899595</c:v>
                </c:pt>
                <c:pt idx="767">
                  <c:v>8.0244409140899595</c:v>
                </c:pt>
                <c:pt idx="768">
                  <c:v>8.0244409140899595</c:v>
                </c:pt>
                <c:pt idx="769">
                  <c:v>8.0244409140899595</c:v>
                </c:pt>
                <c:pt idx="770">
                  <c:v>8.0244409140899595</c:v>
                </c:pt>
                <c:pt idx="771">
                  <c:v>8.0244409140899595</c:v>
                </c:pt>
                <c:pt idx="772">
                  <c:v>8.0244409140899595</c:v>
                </c:pt>
                <c:pt idx="773">
                  <c:v>8.0244409140899595</c:v>
                </c:pt>
                <c:pt idx="774">
                  <c:v>8.0244409140899595</c:v>
                </c:pt>
                <c:pt idx="775">
                  <c:v>9.1596919986676468</c:v>
                </c:pt>
                <c:pt idx="776">
                  <c:v>9.1596919986676468</c:v>
                </c:pt>
                <c:pt idx="777">
                  <c:v>9.1596919986676468</c:v>
                </c:pt>
                <c:pt idx="778">
                  <c:v>9.1596919986676468</c:v>
                </c:pt>
                <c:pt idx="779">
                  <c:v>8.2600382408993962</c:v>
                </c:pt>
                <c:pt idx="780">
                  <c:v>8.2600382408993962</c:v>
                </c:pt>
                <c:pt idx="781">
                  <c:v>8.138422745847528</c:v>
                </c:pt>
                <c:pt idx="782">
                  <c:v>8.138422745847528</c:v>
                </c:pt>
                <c:pt idx="783">
                  <c:v>8.138422745847528</c:v>
                </c:pt>
                <c:pt idx="784">
                  <c:v>8.138422745847528</c:v>
                </c:pt>
                <c:pt idx="785">
                  <c:v>8.138422745847528</c:v>
                </c:pt>
                <c:pt idx="786">
                  <c:v>8.138422745847528</c:v>
                </c:pt>
                <c:pt idx="787">
                  <c:v>8.138422745847528</c:v>
                </c:pt>
                <c:pt idx="788">
                  <c:v>8.138422745847528</c:v>
                </c:pt>
                <c:pt idx="789">
                  <c:v>7.6994790238635797</c:v>
                </c:pt>
                <c:pt idx="790">
                  <c:v>7.6994790238635797</c:v>
                </c:pt>
                <c:pt idx="791">
                  <c:v>7.6994790238635797</c:v>
                </c:pt>
                <c:pt idx="792">
                  <c:v>7.6994790238635797</c:v>
                </c:pt>
                <c:pt idx="793">
                  <c:v>7.6994790238635797</c:v>
                </c:pt>
                <c:pt idx="794">
                  <c:v>8.3797637619777454</c:v>
                </c:pt>
                <c:pt idx="795">
                  <c:v>8.3797637619777454</c:v>
                </c:pt>
                <c:pt idx="796">
                  <c:v>8.3797637619777454</c:v>
                </c:pt>
                <c:pt idx="797">
                  <c:v>8.3797637619777454</c:v>
                </c:pt>
                <c:pt idx="798">
                  <c:v>8.3797637619777454</c:v>
                </c:pt>
                <c:pt idx="799">
                  <c:v>8.3797637619777454</c:v>
                </c:pt>
                <c:pt idx="800">
                  <c:v>8.3797637619777454</c:v>
                </c:pt>
                <c:pt idx="801">
                  <c:v>8.3797637619777454</c:v>
                </c:pt>
                <c:pt idx="802">
                  <c:v>8.3797637619777454</c:v>
                </c:pt>
                <c:pt idx="803">
                  <c:v>8.3797637619777454</c:v>
                </c:pt>
                <c:pt idx="804">
                  <c:v>8.3797637619777454</c:v>
                </c:pt>
                <c:pt idx="805">
                  <c:v>8.3797637619777454</c:v>
                </c:pt>
                <c:pt idx="806">
                  <c:v>8.3797637619777454</c:v>
                </c:pt>
                <c:pt idx="807">
                  <c:v>8.3797637619777454</c:v>
                </c:pt>
                <c:pt idx="808">
                  <c:v>8.3797637619777454</c:v>
                </c:pt>
                <c:pt idx="809">
                  <c:v>8.3797637619777454</c:v>
                </c:pt>
                <c:pt idx="810">
                  <c:v>8.3797637619777454</c:v>
                </c:pt>
                <c:pt idx="811">
                  <c:v>8.3797637619777454</c:v>
                </c:pt>
                <c:pt idx="812">
                  <c:v>8.3797637619777454</c:v>
                </c:pt>
                <c:pt idx="813">
                  <c:v>8.3797637619777454</c:v>
                </c:pt>
                <c:pt idx="814">
                  <c:v>8.3797637619777454</c:v>
                </c:pt>
                <c:pt idx="815">
                  <c:v>8.3797637619777454</c:v>
                </c:pt>
                <c:pt idx="816">
                  <c:v>8.3797637619777454</c:v>
                </c:pt>
                <c:pt idx="817">
                  <c:v>8.3797637619777454</c:v>
                </c:pt>
                <c:pt idx="818">
                  <c:v>8.3797637619777454</c:v>
                </c:pt>
                <c:pt idx="819">
                  <c:v>8.3797637619777454</c:v>
                </c:pt>
                <c:pt idx="820">
                  <c:v>8.3797637619777454</c:v>
                </c:pt>
                <c:pt idx="821">
                  <c:v>8.3797637619777454</c:v>
                </c:pt>
                <c:pt idx="822">
                  <c:v>9.1258483931631833</c:v>
                </c:pt>
                <c:pt idx="823">
                  <c:v>9.1258483931631833</c:v>
                </c:pt>
                <c:pt idx="824">
                  <c:v>9.1258483931631833</c:v>
                </c:pt>
                <c:pt idx="825">
                  <c:v>9.1258483931631833</c:v>
                </c:pt>
                <c:pt idx="826">
                  <c:v>9.1258483931631833</c:v>
                </c:pt>
                <c:pt idx="827">
                  <c:v>9.1258483931631833</c:v>
                </c:pt>
                <c:pt idx="828">
                  <c:v>9.1258483931631833</c:v>
                </c:pt>
                <c:pt idx="829">
                  <c:v>9.1258483931631833</c:v>
                </c:pt>
                <c:pt idx="830">
                  <c:v>9.1258483931631833</c:v>
                </c:pt>
                <c:pt idx="831">
                  <c:v>9.1258483931631833</c:v>
                </c:pt>
                <c:pt idx="832">
                  <c:v>9.1258483931631833</c:v>
                </c:pt>
                <c:pt idx="833">
                  <c:v>9.1258483931631833</c:v>
                </c:pt>
                <c:pt idx="834">
                  <c:v>9.1258483931631833</c:v>
                </c:pt>
                <c:pt idx="835">
                  <c:v>9.1258483931631833</c:v>
                </c:pt>
                <c:pt idx="836">
                  <c:v>9.1258483931631833</c:v>
                </c:pt>
                <c:pt idx="837">
                  <c:v>9.1258483931631833</c:v>
                </c:pt>
                <c:pt idx="838">
                  <c:v>9.1258483931631833</c:v>
                </c:pt>
                <c:pt idx="839">
                  <c:v>11.233230646927755</c:v>
                </c:pt>
                <c:pt idx="840">
                  <c:v>11.233230646927755</c:v>
                </c:pt>
                <c:pt idx="841">
                  <c:v>11.233230646927755</c:v>
                </c:pt>
                <c:pt idx="842">
                  <c:v>11.233230646927755</c:v>
                </c:pt>
                <c:pt idx="843">
                  <c:v>11.233230646927755</c:v>
                </c:pt>
                <c:pt idx="844">
                  <c:v>11.233230646927755</c:v>
                </c:pt>
                <c:pt idx="845">
                  <c:v>11.233230646927755</c:v>
                </c:pt>
                <c:pt idx="846">
                  <c:v>11.233230646927755</c:v>
                </c:pt>
                <c:pt idx="847">
                  <c:v>11.233230646927755</c:v>
                </c:pt>
                <c:pt idx="848">
                  <c:v>11.233230646927755</c:v>
                </c:pt>
                <c:pt idx="849">
                  <c:v>11.233230646927755</c:v>
                </c:pt>
                <c:pt idx="850">
                  <c:v>11.233230646927755</c:v>
                </c:pt>
                <c:pt idx="851">
                  <c:v>11.233230646927755</c:v>
                </c:pt>
                <c:pt idx="852">
                  <c:v>11.233230646927755</c:v>
                </c:pt>
                <c:pt idx="853">
                  <c:v>12.757276101942209</c:v>
                </c:pt>
                <c:pt idx="854">
                  <c:v>12.757276101942209</c:v>
                </c:pt>
                <c:pt idx="855">
                  <c:v>12.757276101942209</c:v>
                </c:pt>
                <c:pt idx="856">
                  <c:v>12.757276101942209</c:v>
                </c:pt>
                <c:pt idx="857">
                  <c:v>12.757276101942209</c:v>
                </c:pt>
                <c:pt idx="858">
                  <c:v>12.757276101942209</c:v>
                </c:pt>
                <c:pt idx="859">
                  <c:v>12.757276101942209</c:v>
                </c:pt>
                <c:pt idx="860">
                  <c:v>12.757276101942209</c:v>
                </c:pt>
                <c:pt idx="861">
                  <c:v>12.757276101942209</c:v>
                </c:pt>
                <c:pt idx="862">
                  <c:v>12.757276101942209</c:v>
                </c:pt>
                <c:pt idx="863">
                  <c:v>12.757276101942209</c:v>
                </c:pt>
                <c:pt idx="864">
                  <c:v>12.757276101942209</c:v>
                </c:pt>
                <c:pt idx="865">
                  <c:v>12.757276101942209</c:v>
                </c:pt>
                <c:pt idx="866">
                  <c:v>12.757276101942209</c:v>
                </c:pt>
                <c:pt idx="867">
                  <c:v>12.757276101942209</c:v>
                </c:pt>
                <c:pt idx="868">
                  <c:v>12.757276101942209</c:v>
                </c:pt>
                <c:pt idx="869">
                  <c:v>12.757276101942209</c:v>
                </c:pt>
                <c:pt idx="870">
                  <c:v>12.757276101942209</c:v>
                </c:pt>
                <c:pt idx="871">
                  <c:v>12.757276101942209</c:v>
                </c:pt>
                <c:pt idx="872">
                  <c:v>12.757276101942209</c:v>
                </c:pt>
                <c:pt idx="873">
                  <c:v>12.757276101942209</c:v>
                </c:pt>
                <c:pt idx="874">
                  <c:v>12.757276101942209</c:v>
                </c:pt>
                <c:pt idx="875">
                  <c:v>14.452626411392602</c:v>
                </c:pt>
                <c:pt idx="876">
                  <c:v>14.452626411392602</c:v>
                </c:pt>
                <c:pt idx="877">
                  <c:v>14.452626411392602</c:v>
                </c:pt>
                <c:pt idx="878">
                  <c:v>14.452626411392602</c:v>
                </c:pt>
                <c:pt idx="879">
                  <c:v>14.452626411392602</c:v>
                </c:pt>
                <c:pt idx="880">
                  <c:v>14.452626411392602</c:v>
                </c:pt>
                <c:pt idx="881">
                  <c:v>14.452626411392602</c:v>
                </c:pt>
                <c:pt idx="882">
                  <c:v>14.452626411392602</c:v>
                </c:pt>
                <c:pt idx="883">
                  <c:v>14.452626411392602</c:v>
                </c:pt>
                <c:pt idx="884">
                  <c:v>14.452626411392602</c:v>
                </c:pt>
                <c:pt idx="885">
                  <c:v>14.452626411392602</c:v>
                </c:pt>
                <c:pt idx="886">
                  <c:v>14.452626411392602</c:v>
                </c:pt>
                <c:pt idx="887">
                  <c:v>14.452626411392602</c:v>
                </c:pt>
                <c:pt idx="888">
                  <c:v>14.30581706470857</c:v>
                </c:pt>
                <c:pt idx="889">
                  <c:v>14.30581706470857</c:v>
                </c:pt>
                <c:pt idx="890">
                  <c:v>14.30581706470857</c:v>
                </c:pt>
                <c:pt idx="891">
                  <c:v>14.30581706470857</c:v>
                </c:pt>
                <c:pt idx="892">
                  <c:v>14.30581706470857</c:v>
                </c:pt>
                <c:pt idx="893">
                  <c:v>14.30581706470857</c:v>
                </c:pt>
                <c:pt idx="894">
                  <c:v>14.30581706470857</c:v>
                </c:pt>
                <c:pt idx="895">
                  <c:v>14.30581706470857</c:v>
                </c:pt>
                <c:pt idx="896">
                  <c:v>14.30581706470857</c:v>
                </c:pt>
                <c:pt idx="897">
                  <c:v>14.30581706470857</c:v>
                </c:pt>
                <c:pt idx="898">
                  <c:v>14.30581706470857</c:v>
                </c:pt>
                <c:pt idx="899">
                  <c:v>14.30581706470857</c:v>
                </c:pt>
                <c:pt idx="900">
                  <c:v>14.30581706470857</c:v>
                </c:pt>
                <c:pt idx="901">
                  <c:v>14.30581706470857</c:v>
                </c:pt>
                <c:pt idx="902">
                  <c:v>14.30581706470857</c:v>
                </c:pt>
                <c:pt idx="903">
                  <c:v>14.30581706470857</c:v>
                </c:pt>
                <c:pt idx="904">
                  <c:v>14.30581706470857</c:v>
                </c:pt>
                <c:pt idx="905">
                  <c:v>14.30581706470857</c:v>
                </c:pt>
                <c:pt idx="906">
                  <c:v>14.30581706470857</c:v>
                </c:pt>
                <c:pt idx="907">
                  <c:v>14.30581706470857</c:v>
                </c:pt>
                <c:pt idx="908">
                  <c:v>14.30581706470857</c:v>
                </c:pt>
                <c:pt idx="909">
                  <c:v>14.30581706470857</c:v>
                </c:pt>
                <c:pt idx="910">
                  <c:v>14.30581706470857</c:v>
                </c:pt>
                <c:pt idx="911">
                  <c:v>14.30581706470857</c:v>
                </c:pt>
                <c:pt idx="912">
                  <c:v>14.30581706470857</c:v>
                </c:pt>
                <c:pt idx="913">
                  <c:v>14.30581706470857</c:v>
                </c:pt>
                <c:pt idx="914">
                  <c:v>14.30581706470857</c:v>
                </c:pt>
                <c:pt idx="915">
                  <c:v>14.30581706470857</c:v>
                </c:pt>
                <c:pt idx="916">
                  <c:v>14.669438669440444</c:v>
                </c:pt>
                <c:pt idx="917">
                  <c:v>14.669438669440444</c:v>
                </c:pt>
                <c:pt idx="918">
                  <c:v>14.669438669440444</c:v>
                </c:pt>
                <c:pt idx="919">
                  <c:v>14.669438669440444</c:v>
                </c:pt>
                <c:pt idx="920">
                  <c:v>14.669438669440444</c:v>
                </c:pt>
                <c:pt idx="921">
                  <c:v>14.669438669440444</c:v>
                </c:pt>
                <c:pt idx="922">
                  <c:v>14.669438669440444</c:v>
                </c:pt>
                <c:pt idx="923">
                  <c:v>14.669438669440444</c:v>
                </c:pt>
                <c:pt idx="924">
                  <c:v>14.669438669440444</c:v>
                </c:pt>
                <c:pt idx="925">
                  <c:v>14.669438669440444</c:v>
                </c:pt>
                <c:pt idx="926">
                  <c:v>14.669438669440444</c:v>
                </c:pt>
                <c:pt idx="927">
                  <c:v>14.669438669440444</c:v>
                </c:pt>
                <c:pt idx="928">
                  <c:v>14.669438669440444</c:v>
                </c:pt>
                <c:pt idx="929">
                  <c:v>14.669438669440444</c:v>
                </c:pt>
                <c:pt idx="930">
                  <c:v>14.669438669440444</c:v>
                </c:pt>
                <c:pt idx="931">
                  <c:v>14.669438669440444</c:v>
                </c:pt>
                <c:pt idx="932">
                  <c:v>14.669438669440444</c:v>
                </c:pt>
                <c:pt idx="933">
                  <c:v>14.669438669440444</c:v>
                </c:pt>
                <c:pt idx="934">
                  <c:v>14.669438669440444</c:v>
                </c:pt>
                <c:pt idx="935">
                  <c:v>14.669438669440444</c:v>
                </c:pt>
                <c:pt idx="936">
                  <c:v>14.310344827586206</c:v>
                </c:pt>
                <c:pt idx="937">
                  <c:v>14.310344827586206</c:v>
                </c:pt>
                <c:pt idx="938">
                  <c:v>14.310344827586206</c:v>
                </c:pt>
                <c:pt idx="939">
                  <c:v>14.310344827586206</c:v>
                </c:pt>
                <c:pt idx="940">
                  <c:v>14.310344827586206</c:v>
                </c:pt>
                <c:pt idx="941">
                  <c:v>14.310344827586206</c:v>
                </c:pt>
                <c:pt idx="942">
                  <c:v>14.310344827586206</c:v>
                </c:pt>
                <c:pt idx="943">
                  <c:v>14.310344827586206</c:v>
                </c:pt>
                <c:pt idx="944">
                  <c:v>14.310344827586206</c:v>
                </c:pt>
                <c:pt idx="945">
                  <c:v>14.310344827586206</c:v>
                </c:pt>
                <c:pt idx="946">
                  <c:v>14.310344827586206</c:v>
                </c:pt>
                <c:pt idx="947">
                  <c:v>14.310344827586206</c:v>
                </c:pt>
                <c:pt idx="948">
                  <c:v>14.310344827586206</c:v>
                </c:pt>
                <c:pt idx="949">
                  <c:v>14.310344827586206</c:v>
                </c:pt>
                <c:pt idx="950">
                  <c:v>14.310344827586206</c:v>
                </c:pt>
                <c:pt idx="951">
                  <c:v>14.310344827586206</c:v>
                </c:pt>
                <c:pt idx="952">
                  <c:v>14.310344827586206</c:v>
                </c:pt>
                <c:pt idx="953">
                  <c:v>14.310344827586206</c:v>
                </c:pt>
                <c:pt idx="954">
                  <c:v>14.310344827586206</c:v>
                </c:pt>
                <c:pt idx="955">
                  <c:v>14.310344827586206</c:v>
                </c:pt>
                <c:pt idx="956">
                  <c:v>14.310344827586206</c:v>
                </c:pt>
                <c:pt idx="957">
                  <c:v>14.310344827586206</c:v>
                </c:pt>
                <c:pt idx="958">
                  <c:v>14.310344827586206</c:v>
                </c:pt>
                <c:pt idx="959">
                  <c:v>14.310344827586206</c:v>
                </c:pt>
                <c:pt idx="960">
                  <c:v>14.310344827586206</c:v>
                </c:pt>
                <c:pt idx="961">
                  <c:v>14.310344827586206</c:v>
                </c:pt>
                <c:pt idx="962">
                  <c:v>14.310344827586206</c:v>
                </c:pt>
                <c:pt idx="963">
                  <c:v>14.310344827586206</c:v>
                </c:pt>
                <c:pt idx="964">
                  <c:v>14.310344827586206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11</c:v>
                </c:pt>
                <c:pt idx="972">
                  <c:v>11</c:v>
                </c:pt>
                <c:pt idx="973">
                  <c:v>11</c:v>
                </c:pt>
                <c:pt idx="974">
                  <c:v>11</c:v>
                </c:pt>
                <c:pt idx="975">
                  <c:v>11</c:v>
                </c:pt>
                <c:pt idx="976">
                  <c:v>11</c:v>
                </c:pt>
                <c:pt idx="977">
                  <c:v>11</c:v>
                </c:pt>
                <c:pt idx="978">
                  <c:v>11</c:v>
                </c:pt>
                <c:pt idx="979">
                  <c:v>11</c:v>
                </c:pt>
                <c:pt idx="980">
                  <c:v>11</c:v>
                </c:pt>
                <c:pt idx="981">
                  <c:v>11</c:v>
                </c:pt>
                <c:pt idx="982">
                  <c:v>11</c:v>
                </c:pt>
                <c:pt idx="983">
                  <c:v>11</c:v>
                </c:pt>
                <c:pt idx="984">
                  <c:v>11</c:v>
                </c:pt>
                <c:pt idx="985">
                  <c:v>11</c:v>
                </c:pt>
                <c:pt idx="986">
                  <c:v>11</c:v>
                </c:pt>
                <c:pt idx="987">
                  <c:v>11</c:v>
                </c:pt>
                <c:pt idx="988">
                  <c:v>11</c:v>
                </c:pt>
                <c:pt idx="989">
                  <c:v>11</c:v>
                </c:pt>
                <c:pt idx="990">
                  <c:v>11</c:v>
                </c:pt>
                <c:pt idx="991">
                  <c:v>11</c:v>
                </c:pt>
                <c:pt idx="992">
                  <c:v>11</c:v>
                </c:pt>
                <c:pt idx="993">
                  <c:v>11</c:v>
                </c:pt>
                <c:pt idx="994">
                  <c:v>17.27357859531638</c:v>
                </c:pt>
                <c:pt idx="995">
                  <c:v>17.27357859531638</c:v>
                </c:pt>
                <c:pt idx="996">
                  <c:v>17.27357859531638</c:v>
                </c:pt>
                <c:pt idx="997">
                  <c:v>17.27357859531638</c:v>
                </c:pt>
                <c:pt idx="998">
                  <c:v>17.27357859531638</c:v>
                </c:pt>
                <c:pt idx="999">
                  <c:v>17.27357859531638</c:v>
                </c:pt>
                <c:pt idx="1000">
                  <c:v>17.27357859531638</c:v>
                </c:pt>
                <c:pt idx="1001">
                  <c:v>17.27357859531638</c:v>
                </c:pt>
                <c:pt idx="1002">
                  <c:v>17.27357859531638</c:v>
                </c:pt>
                <c:pt idx="1003">
                  <c:v>17.27357859531638</c:v>
                </c:pt>
                <c:pt idx="1004">
                  <c:v>17.27357859531638</c:v>
                </c:pt>
                <c:pt idx="1005">
                  <c:v>17.27357859531638</c:v>
                </c:pt>
                <c:pt idx="1006">
                  <c:v>17.27357859531638</c:v>
                </c:pt>
                <c:pt idx="1007">
                  <c:v>17.27357859531638</c:v>
                </c:pt>
                <c:pt idx="1008">
                  <c:v>17.27357859531638</c:v>
                </c:pt>
                <c:pt idx="1009">
                  <c:v>17.27357859531638</c:v>
                </c:pt>
                <c:pt idx="1010">
                  <c:v>17.27357859531638</c:v>
                </c:pt>
                <c:pt idx="1011">
                  <c:v>17.27357859531638</c:v>
                </c:pt>
                <c:pt idx="1012">
                  <c:v>17.27357859531638</c:v>
                </c:pt>
                <c:pt idx="1013">
                  <c:v>17.27357859531638</c:v>
                </c:pt>
                <c:pt idx="1014">
                  <c:v>17.27357859531638</c:v>
                </c:pt>
                <c:pt idx="1015">
                  <c:v>17.27357859531638</c:v>
                </c:pt>
                <c:pt idx="1016">
                  <c:v>17.27357859531638</c:v>
                </c:pt>
                <c:pt idx="1017">
                  <c:v>17.27357859531638</c:v>
                </c:pt>
                <c:pt idx="1018">
                  <c:v>17.27357859531638</c:v>
                </c:pt>
                <c:pt idx="1019">
                  <c:v>17.27357859531638</c:v>
                </c:pt>
                <c:pt idx="1020">
                  <c:v>17.27357859531638</c:v>
                </c:pt>
                <c:pt idx="1021">
                  <c:v>17.27357859531638</c:v>
                </c:pt>
                <c:pt idx="1022">
                  <c:v>17.27357859531638</c:v>
                </c:pt>
                <c:pt idx="1023">
                  <c:v>17.27357859531638</c:v>
                </c:pt>
                <c:pt idx="1024">
                  <c:v>17.27357859531638</c:v>
                </c:pt>
                <c:pt idx="1025">
                  <c:v>14.497391304347826</c:v>
                </c:pt>
                <c:pt idx="1026">
                  <c:v>14.497391304347826</c:v>
                </c:pt>
                <c:pt idx="1027">
                  <c:v>14.497391304347826</c:v>
                </c:pt>
                <c:pt idx="1028">
                  <c:v>14.497391304347826</c:v>
                </c:pt>
                <c:pt idx="1029">
                  <c:v>14.497391304347826</c:v>
                </c:pt>
                <c:pt idx="1030">
                  <c:v>14.497391304347826</c:v>
                </c:pt>
                <c:pt idx="1031">
                  <c:v>14.497391304347826</c:v>
                </c:pt>
                <c:pt idx="1032">
                  <c:v>14.497391304347826</c:v>
                </c:pt>
                <c:pt idx="1033">
                  <c:v>14.497391304347826</c:v>
                </c:pt>
                <c:pt idx="1034">
                  <c:v>14.497391304347826</c:v>
                </c:pt>
                <c:pt idx="1035">
                  <c:v>14.497391304347826</c:v>
                </c:pt>
                <c:pt idx="1036">
                  <c:v>14.497391304347826</c:v>
                </c:pt>
                <c:pt idx="1037">
                  <c:v>14.497391304347826</c:v>
                </c:pt>
                <c:pt idx="1038">
                  <c:v>14.497391304347826</c:v>
                </c:pt>
                <c:pt idx="1039">
                  <c:v>14.497391304347826</c:v>
                </c:pt>
                <c:pt idx="1040">
                  <c:v>14.497391304347826</c:v>
                </c:pt>
                <c:pt idx="1041">
                  <c:v>14.497391304347826</c:v>
                </c:pt>
                <c:pt idx="1042">
                  <c:v>14.497391304347826</c:v>
                </c:pt>
                <c:pt idx="1043">
                  <c:v>14.497391304347826</c:v>
                </c:pt>
                <c:pt idx="1044">
                  <c:v>14.497391304347826</c:v>
                </c:pt>
                <c:pt idx="1045">
                  <c:v>14.497391304347826</c:v>
                </c:pt>
                <c:pt idx="1046">
                  <c:v>14.497391304347826</c:v>
                </c:pt>
                <c:pt idx="1047">
                  <c:v>14.497391304347826</c:v>
                </c:pt>
                <c:pt idx="1048">
                  <c:v>14.497391304347826</c:v>
                </c:pt>
                <c:pt idx="1049">
                  <c:v>14.497391304347826</c:v>
                </c:pt>
                <c:pt idx="1050">
                  <c:v>14.497391304347826</c:v>
                </c:pt>
                <c:pt idx="1051">
                  <c:v>14.497391304347826</c:v>
                </c:pt>
                <c:pt idx="1052">
                  <c:v>14.497391304347826</c:v>
                </c:pt>
                <c:pt idx="1053">
                  <c:v>14.497391304347826</c:v>
                </c:pt>
                <c:pt idx="1054">
                  <c:v>14.497391304347826</c:v>
                </c:pt>
                <c:pt idx="1055">
                  <c:v>14.497391304347826</c:v>
                </c:pt>
                <c:pt idx="1056">
                  <c:v>14.497391304347826</c:v>
                </c:pt>
                <c:pt idx="1057">
                  <c:v>14.497391304347826</c:v>
                </c:pt>
                <c:pt idx="1058">
                  <c:v>14.497391304347826</c:v>
                </c:pt>
                <c:pt idx="1059">
                  <c:v>14.497391304347826</c:v>
                </c:pt>
                <c:pt idx="1060">
                  <c:v>14.497391304347826</c:v>
                </c:pt>
                <c:pt idx="1061">
                  <c:v>18.338461538461537</c:v>
                </c:pt>
                <c:pt idx="1062">
                  <c:v>18.338461538461537</c:v>
                </c:pt>
                <c:pt idx="1063">
                  <c:v>18.338461538461537</c:v>
                </c:pt>
                <c:pt idx="1064">
                  <c:v>18.338461538461537</c:v>
                </c:pt>
                <c:pt idx="1065">
                  <c:v>18.338461538461537</c:v>
                </c:pt>
                <c:pt idx="1066">
                  <c:v>18.338461538461537</c:v>
                </c:pt>
                <c:pt idx="1067">
                  <c:v>18.338461538461537</c:v>
                </c:pt>
                <c:pt idx="1068">
                  <c:v>18.338461538461537</c:v>
                </c:pt>
                <c:pt idx="1069">
                  <c:v>18.338461538461537</c:v>
                </c:pt>
                <c:pt idx="1070">
                  <c:v>18.338461538461537</c:v>
                </c:pt>
                <c:pt idx="1071">
                  <c:v>18.338461538461537</c:v>
                </c:pt>
                <c:pt idx="1072">
                  <c:v>18.338461538461537</c:v>
                </c:pt>
                <c:pt idx="1073">
                  <c:v>18.338461538461537</c:v>
                </c:pt>
                <c:pt idx="1074">
                  <c:v>18.338461538461537</c:v>
                </c:pt>
                <c:pt idx="1075">
                  <c:v>18.338461538461537</c:v>
                </c:pt>
                <c:pt idx="1076">
                  <c:v>18.338461538461537</c:v>
                </c:pt>
                <c:pt idx="1077">
                  <c:v>14.839694656491847</c:v>
                </c:pt>
                <c:pt idx="1078">
                  <c:v>14.839694656491847</c:v>
                </c:pt>
                <c:pt idx="1079">
                  <c:v>14.839694656491847</c:v>
                </c:pt>
                <c:pt idx="1080">
                  <c:v>14.839694656491847</c:v>
                </c:pt>
                <c:pt idx="1081">
                  <c:v>14.839694656491847</c:v>
                </c:pt>
                <c:pt idx="1082">
                  <c:v>14.839694656491847</c:v>
                </c:pt>
                <c:pt idx="1083">
                  <c:v>14.839694656491847</c:v>
                </c:pt>
                <c:pt idx="1084">
                  <c:v>14.839694656491847</c:v>
                </c:pt>
                <c:pt idx="1085">
                  <c:v>14.839694656491847</c:v>
                </c:pt>
                <c:pt idx="1086">
                  <c:v>14.839694656491847</c:v>
                </c:pt>
                <c:pt idx="1087">
                  <c:v>14.839694656491847</c:v>
                </c:pt>
                <c:pt idx="1088">
                  <c:v>17.596112619698253</c:v>
                </c:pt>
                <c:pt idx="1089">
                  <c:v>17.596112619698253</c:v>
                </c:pt>
                <c:pt idx="1090">
                  <c:v>17.596112619698253</c:v>
                </c:pt>
                <c:pt idx="1091">
                  <c:v>17.596112619698253</c:v>
                </c:pt>
                <c:pt idx="1092">
                  <c:v>17.596112619698253</c:v>
                </c:pt>
                <c:pt idx="1093">
                  <c:v>17.596112619698253</c:v>
                </c:pt>
                <c:pt idx="1094">
                  <c:v>17.596112619698253</c:v>
                </c:pt>
                <c:pt idx="1095">
                  <c:v>17.596112619698253</c:v>
                </c:pt>
                <c:pt idx="1096">
                  <c:v>17.596112619698253</c:v>
                </c:pt>
                <c:pt idx="1097">
                  <c:v>17.596112619698253</c:v>
                </c:pt>
                <c:pt idx="1098">
                  <c:v>17.307692307689887</c:v>
                </c:pt>
                <c:pt idx="1099">
                  <c:v>17.307692307689887</c:v>
                </c:pt>
                <c:pt idx="1100">
                  <c:v>17.307692307689887</c:v>
                </c:pt>
                <c:pt idx="1101">
                  <c:v>17.307692307689887</c:v>
                </c:pt>
                <c:pt idx="1102">
                  <c:v>17.307692307689887</c:v>
                </c:pt>
                <c:pt idx="1103">
                  <c:v>17.307692307689887</c:v>
                </c:pt>
                <c:pt idx="1104">
                  <c:v>17.307692307689887</c:v>
                </c:pt>
                <c:pt idx="1105">
                  <c:v>17.307692307689887</c:v>
                </c:pt>
                <c:pt idx="1106">
                  <c:v>17.307692307689887</c:v>
                </c:pt>
                <c:pt idx="1107">
                  <c:v>17.307692307689887</c:v>
                </c:pt>
                <c:pt idx="1108">
                  <c:v>17.307692307689887</c:v>
                </c:pt>
                <c:pt idx="1109">
                  <c:v>17.307692307689887</c:v>
                </c:pt>
                <c:pt idx="1110">
                  <c:v>17.307692307689887</c:v>
                </c:pt>
                <c:pt idx="1111">
                  <c:v>17.307692307689887</c:v>
                </c:pt>
                <c:pt idx="1112">
                  <c:v>17.399816457631065</c:v>
                </c:pt>
                <c:pt idx="1113">
                  <c:v>17.399816457631065</c:v>
                </c:pt>
                <c:pt idx="1114">
                  <c:v>17.399816457631065</c:v>
                </c:pt>
                <c:pt idx="1115">
                  <c:v>17.399816457631065</c:v>
                </c:pt>
                <c:pt idx="1116">
                  <c:v>17.324954715209163</c:v>
                </c:pt>
                <c:pt idx="1117">
                  <c:v>17.324954715209163</c:v>
                </c:pt>
                <c:pt idx="1118">
                  <c:v>17.324954715209163</c:v>
                </c:pt>
                <c:pt idx="1119">
                  <c:v>17.324954715209163</c:v>
                </c:pt>
                <c:pt idx="1120">
                  <c:v>17.324954715209163</c:v>
                </c:pt>
                <c:pt idx="1121">
                  <c:v>17.324954715209163</c:v>
                </c:pt>
                <c:pt idx="1122">
                  <c:v>17.324954715209163</c:v>
                </c:pt>
                <c:pt idx="1123">
                  <c:v>17.324954715209163</c:v>
                </c:pt>
                <c:pt idx="1124">
                  <c:v>17.324954715209163</c:v>
                </c:pt>
                <c:pt idx="1125">
                  <c:v>17.324954715209163</c:v>
                </c:pt>
                <c:pt idx="1126">
                  <c:v>17.324954715209163</c:v>
                </c:pt>
                <c:pt idx="1127">
                  <c:v>17.324954715209163</c:v>
                </c:pt>
                <c:pt idx="1128">
                  <c:v>17.324954715209163</c:v>
                </c:pt>
                <c:pt idx="1129">
                  <c:v>17.324954715209163</c:v>
                </c:pt>
                <c:pt idx="1130">
                  <c:v>17.324954715209163</c:v>
                </c:pt>
                <c:pt idx="1131">
                  <c:v>17.324954715209163</c:v>
                </c:pt>
                <c:pt idx="1132">
                  <c:v>17.324954715209163</c:v>
                </c:pt>
                <c:pt idx="1133">
                  <c:v>17.324954715209163</c:v>
                </c:pt>
                <c:pt idx="1134">
                  <c:v>17.324954715209163</c:v>
                </c:pt>
                <c:pt idx="1135">
                  <c:v>17.324954715209163</c:v>
                </c:pt>
                <c:pt idx="1136">
                  <c:v>17.324954715209163</c:v>
                </c:pt>
                <c:pt idx="1137">
                  <c:v>17.324954715209163</c:v>
                </c:pt>
                <c:pt idx="1138">
                  <c:v>17.324954715209163</c:v>
                </c:pt>
                <c:pt idx="1139">
                  <c:v>17.324954715209163</c:v>
                </c:pt>
                <c:pt idx="1140">
                  <c:v>17.324954715209163</c:v>
                </c:pt>
                <c:pt idx="1141">
                  <c:v>17.324954715209163</c:v>
                </c:pt>
                <c:pt idx="1142">
                  <c:v>17.324954715209163</c:v>
                </c:pt>
                <c:pt idx="1143">
                  <c:v>17.324954715209163</c:v>
                </c:pt>
                <c:pt idx="1144">
                  <c:v>17.324954715209163</c:v>
                </c:pt>
                <c:pt idx="1145">
                  <c:v>17.324954715209163</c:v>
                </c:pt>
                <c:pt idx="1146">
                  <c:v>17.324954715209163</c:v>
                </c:pt>
                <c:pt idx="1147">
                  <c:v>17.434123512057813</c:v>
                </c:pt>
                <c:pt idx="1148">
                  <c:v>17.434123512057813</c:v>
                </c:pt>
                <c:pt idx="1149">
                  <c:v>17.434123512057813</c:v>
                </c:pt>
                <c:pt idx="1150">
                  <c:v>17.434123512057813</c:v>
                </c:pt>
                <c:pt idx="1151">
                  <c:v>17.434123512057813</c:v>
                </c:pt>
                <c:pt idx="1152">
                  <c:v>17.434123512057813</c:v>
                </c:pt>
                <c:pt idx="1153">
                  <c:v>17.434123512057813</c:v>
                </c:pt>
                <c:pt idx="1154">
                  <c:v>17.434123512057813</c:v>
                </c:pt>
                <c:pt idx="1155">
                  <c:v>17.434123512057813</c:v>
                </c:pt>
                <c:pt idx="1156">
                  <c:v>17.434123512057813</c:v>
                </c:pt>
                <c:pt idx="1157">
                  <c:v>17.434123512057813</c:v>
                </c:pt>
                <c:pt idx="1158">
                  <c:v>17.434123512057813</c:v>
                </c:pt>
                <c:pt idx="1159">
                  <c:v>17.434123512057813</c:v>
                </c:pt>
                <c:pt idx="1160">
                  <c:v>17.434123512057813</c:v>
                </c:pt>
                <c:pt idx="1161">
                  <c:v>17.434123512057813</c:v>
                </c:pt>
                <c:pt idx="1162">
                  <c:v>17.434123512057813</c:v>
                </c:pt>
                <c:pt idx="1163">
                  <c:v>17.434123512057813</c:v>
                </c:pt>
                <c:pt idx="1164">
                  <c:v>17.434123512057813</c:v>
                </c:pt>
                <c:pt idx="1165">
                  <c:v>17.434123512057813</c:v>
                </c:pt>
                <c:pt idx="1166">
                  <c:v>17.434123512057813</c:v>
                </c:pt>
                <c:pt idx="1167">
                  <c:v>17.434123512057813</c:v>
                </c:pt>
                <c:pt idx="1168">
                  <c:v>15.852424873550637</c:v>
                </c:pt>
                <c:pt idx="1169">
                  <c:v>15.852424873550637</c:v>
                </c:pt>
                <c:pt idx="1170">
                  <c:v>15.852424873550637</c:v>
                </c:pt>
                <c:pt idx="1171">
                  <c:v>15.852424873550637</c:v>
                </c:pt>
                <c:pt idx="1172">
                  <c:v>15.852424873550637</c:v>
                </c:pt>
                <c:pt idx="1173">
                  <c:v>15.852424873550637</c:v>
                </c:pt>
                <c:pt idx="1174">
                  <c:v>15.852424873550637</c:v>
                </c:pt>
                <c:pt idx="1175">
                  <c:v>17.279196316457135</c:v>
                </c:pt>
                <c:pt idx="1176">
                  <c:v>17.279196316457135</c:v>
                </c:pt>
                <c:pt idx="1177">
                  <c:v>17.279196316457135</c:v>
                </c:pt>
                <c:pt idx="1178">
                  <c:v>17.279196316457135</c:v>
                </c:pt>
                <c:pt idx="1179">
                  <c:v>17.279196316457135</c:v>
                </c:pt>
                <c:pt idx="1180">
                  <c:v>16.260978669979295</c:v>
                </c:pt>
                <c:pt idx="1181">
                  <c:v>16.260978669979295</c:v>
                </c:pt>
                <c:pt idx="1182">
                  <c:v>16.260978669979295</c:v>
                </c:pt>
                <c:pt idx="1183">
                  <c:v>16.877487837246242</c:v>
                </c:pt>
                <c:pt idx="1184">
                  <c:v>16.877487837246242</c:v>
                </c:pt>
                <c:pt idx="1185">
                  <c:v>16.877487837246242</c:v>
                </c:pt>
                <c:pt idx="1186">
                  <c:v>18.455696202535044</c:v>
                </c:pt>
                <c:pt idx="1187">
                  <c:v>18.455696202535044</c:v>
                </c:pt>
                <c:pt idx="1188">
                  <c:v>18.455696202535044</c:v>
                </c:pt>
                <c:pt idx="1189">
                  <c:v>18.455696202535044</c:v>
                </c:pt>
                <c:pt idx="1190">
                  <c:v>18.455696202535044</c:v>
                </c:pt>
                <c:pt idx="1191">
                  <c:v>18.455696202535044</c:v>
                </c:pt>
                <c:pt idx="1192">
                  <c:v>18.455696202535044</c:v>
                </c:pt>
                <c:pt idx="1193">
                  <c:v>18.455696202535044</c:v>
                </c:pt>
                <c:pt idx="1194">
                  <c:v>18.455696202535044</c:v>
                </c:pt>
                <c:pt idx="1195">
                  <c:v>18.455696202535044</c:v>
                </c:pt>
                <c:pt idx="1196">
                  <c:v>18.455696202535044</c:v>
                </c:pt>
                <c:pt idx="1197">
                  <c:v>18.455696202535044</c:v>
                </c:pt>
                <c:pt idx="1198">
                  <c:v>18.455696202535044</c:v>
                </c:pt>
                <c:pt idx="1199">
                  <c:v>17.364341085271317</c:v>
                </c:pt>
                <c:pt idx="1200">
                  <c:v>17.364341085271317</c:v>
                </c:pt>
                <c:pt idx="1201">
                  <c:v>17.364341085271317</c:v>
                </c:pt>
                <c:pt idx="1202">
                  <c:v>17.364341085271317</c:v>
                </c:pt>
                <c:pt idx="1203">
                  <c:v>17.504880212951132</c:v>
                </c:pt>
                <c:pt idx="1204">
                  <c:v>17.504880212951132</c:v>
                </c:pt>
                <c:pt idx="1205">
                  <c:v>17.504880212951132</c:v>
                </c:pt>
                <c:pt idx="1206">
                  <c:v>17.504880212951132</c:v>
                </c:pt>
                <c:pt idx="1207">
                  <c:v>17.504880212951132</c:v>
                </c:pt>
                <c:pt idx="1208">
                  <c:v>17.504880212951132</c:v>
                </c:pt>
                <c:pt idx="1209">
                  <c:v>17.504880212951132</c:v>
                </c:pt>
                <c:pt idx="1210">
                  <c:v>17.504880212951132</c:v>
                </c:pt>
                <c:pt idx="1211">
                  <c:v>19.601491742141107</c:v>
                </c:pt>
                <c:pt idx="1212">
                  <c:v>19.601491742141107</c:v>
                </c:pt>
                <c:pt idx="1213">
                  <c:v>19.601491742141107</c:v>
                </c:pt>
                <c:pt idx="1214">
                  <c:v>19.601491742141107</c:v>
                </c:pt>
                <c:pt idx="1215">
                  <c:v>19.601491742141107</c:v>
                </c:pt>
                <c:pt idx="1216">
                  <c:v>19.601491742141107</c:v>
                </c:pt>
                <c:pt idx="1217">
                  <c:v>19.601491742141107</c:v>
                </c:pt>
                <c:pt idx="1218">
                  <c:v>19.601491742141107</c:v>
                </c:pt>
                <c:pt idx="1219">
                  <c:v>19.601491742141107</c:v>
                </c:pt>
                <c:pt idx="1220">
                  <c:v>19.601491742141107</c:v>
                </c:pt>
                <c:pt idx="1221">
                  <c:v>19.601491742141107</c:v>
                </c:pt>
                <c:pt idx="1222">
                  <c:v>19.601491742141107</c:v>
                </c:pt>
                <c:pt idx="1223">
                  <c:v>19.601491742141107</c:v>
                </c:pt>
                <c:pt idx="1224">
                  <c:v>19.601491742141107</c:v>
                </c:pt>
                <c:pt idx="1225">
                  <c:v>19.601491742141107</c:v>
                </c:pt>
                <c:pt idx="1226">
                  <c:v>19.601491742141107</c:v>
                </c:pt>
                <c:pt idx="1227">
                  <c:v>19.601491742141107</c:v>
                </c:pt>
                <c:pt idx="1228">
                  <c:v>19.601491742141107</c:v>
                </c:pt>
                <c:pt idx="1229">
                  <c:v>19.601491742141107</c:v>
                </c:pt>
                <c:pt idx="1230">
                  <c:v>19.601491742141107</c:v>
                </c:pt>
                <c:pt idx="1231">
                  <c:v>19.601491742141107</c:v>
                </c:pt>
                <c:pt idx="1232">
                  <c:v>19.601491742141107</c:v>
                </c:pt>
                <c:pt idx="1233">
                  <c:v>19.601491742141107</c:v>
                </c:pt>
                <c:pt idx="1234">
                  <c:v>19.601491742141107</c:v>
                </c:pt>
                <c:pt idx="1235">
                  <c:v>19.601491742141107</c:v>
                </c:pt>
                <c:pt idx="1236">
                  <c:v>19.601491742141107</c:v>
                </c:pt>
                <c:pt idx="1237">
                  <c:v>18.089707154331162</c:v>
                </c:pt>
                <c:pt idx="1238">
                  <c:v>18.089707154331162</c:v>
                </c:pt>
                <c:pt idx="1239">
                  <c:v>18.089707154331162</c:v>
                </c:pt>
                <c:pt idx="1240">
                  <c:v>18.089707154331162</c:v>
                </c:pt>
                <c:pt idx="1241">
                  <c:v>18.089707154331162</c:v>
                </c:pt>
                <c:pt idx="1242">
                  <c:v>18.089707154331162</c:v>
                </c:pt>
                <c:pt idx="1243">
                  <c:v>18.089707154331162</c:v>
                </c:pt>
                <c:pt idx="1244">
                  <c:v>18.089707154331162</c:v>
                </c:pt>
                <c:pt idx="1245">
                  <c:v>18.089707154331162</c:v>
                </c:pt>
                <c:pt idx="1246">
                  <c:v>18.089707154331162</c:v>
                </c:pt>
                <c:pt idx="1247">
                  <c:v>18.089707154331162</c:v>
                </c:pt>
                <c:pt idx="1248">
                  <c:v>18.089707154331162</c:v>
                </c:pt>
                <c:pt idx="1249">
                  <c:v>18.089707154331162</c:v>
                </c:pt>
                <c:pt idx="1250">
                  <c:v>18.089707154331162</c:v>
                </c:pt>
                <c:pt idx="1251">
                  <c:v>18.089707154331162</c:v>
                </c:pt>
                <c:pt idx="1252">
                  <c:v>18.089707154331162</c:v>
                </c:pt>
                <c:pt idx="1253">
                  <c:v>18.089707154331162</c:v>
                </c:pt>
                <c:pt idx="1254">
                  <c:v>18.089707154331162</c:v>
                </c:pt>
                <c:pt idx="1255">
                  <c:v>18.089707154331162</c:v>
                </c:pt>
                <c:pt idx="1256">
                  <c:v>18.089707154331162</c:v>
                </c:pt>
                <c:pt idx="1257">
                  <c:v>18.089707154331162</c:v>
                </c:pt>
                <c:pt idx="1258">
                  <c:v>18.089707154331162</c:v>
                </c:pt>
                <c:pt idx="1259">
                  <c:v>18.089707154331162</c:v>
                </c:pt>
                <c:pt idx="1260">
                  <c:v>18.089707154331162</c:v>
                </c:pt>
                <c:pt idx="1261">
                  <c:v>18.089707154331162</c:v>
                </c:pt>
                <c:pt idx="1262">
                  <c:v>18.089707154331162</c:v>
                </c:pt>
                <c:pt idx="1263">
                  <c:v>18.089707154331162</c:v>
                </c:pt>
                <c:pt idx="1264">
                  <c:v>18.089707154331162</c:v>
                </c:pt>
                <c:pt idx="1265">
                  <c:v>18.089707154331162</c:v>
                </c:pt>
                <c:pt idx="1266">
                  <c:v>18.089707154331162</c:v>
                </c:pt>
                <c:pt idx="1267">
                  <c:v>18.089707154331162</c:v>
                </c:pt>
                <c:pt idx="1268">
                  <c:v>18.089707154331162</c:v>
                </c:pt>
                <c:pt idx="1269">
                  <c:v>18.089707154331162</c:v>
                </c:pt>
                <c:pt idx="1270">
                  <c:v>18.089707154331162</c:v>
                </c:pt>
                <c:pt idx="1271">
                  <c:v>17.524419535631768</c:v>
                </c:pt>
                <c:pt idx="1272">
                  <c:v>17.524419535631768</c:v>
                </c:pt>
                <c:pt idx="1273">
                  <c:v>17.524419535631768</c:v>
                </c:pt>
                <c:pt idx="1274">
                  <c:v>17.524419535631768</c:v>
                </c:pt>
                <c:pt idx="1275">
                  <c:v>17.524419535631768</c:v>
                </c:pt>
                <c:pt idx="1276">
                  <c:v>17.524419535631768</c:v>
                </c:pt>
                <c:pt idx="1277">
                  <c:v>17.524419535631768</c:v>
                </c:pt>
                <c:pt idx="1278">
                  <c:v>17.524419535631768</c:v>
                </c:pt>
                <c:pt idx="1279">
                  <c:v>17.524419535631768</c:v>
                </c:pt>
                <c:pt idx="1280">
                  <c:v>17.524419535631768</c:v>
                </c:pt>
                <c:pt idx="1281">
                  <c:v>17.524419535631768</c:v>
                </c:pt>
                <c:pt idx="1282">
                  <c:v>17.524419535631768</c:v>
                </c:pt>
                <c:pt idx="1283">
                  <c:v>17.524419535631768</c:v>
                </c:pt>
                <c:pt idx="1284">
                  <c:v>17.00079771010202</c:v>
                </c:pt>
                <c:pt idx="1285">
                  <c:v>17.00079771010202</c:v>
                </c:pt>
                <c:pt idx="1286">
                  <c:v>17.00079771010202</c:v>
                </c:pt>
                <c:pt idx="1287">
                  <c:v>17.00079771010202</c:v>
                </c:pt>
                <c:pt idx="1288">
                  <c:v>17.00079771010202</c:v>
                </c:pt>
                <c:pt idx="1289">
                  <c:v>17.00079771010202</c:v>
                </c:pt>
                <c:pt idx="1290">
                  <c:v>17.00079771010202</c:v>
                </c:pt>
                <c:pt idx="1291">
                  <c:v>17.00079771010202</c:v>
                </c:pt>
                <c:pt idx="1292">
                  <c:v>17.00079771010202</c:v>
                </c:pt>
                <c:pt idx="1293">
                  <c:v>17.00079771010202</c:v>
                </c:pt>
                <c:pt idx="1294">
                  <c:v>17.00079771010202</c:v>
                </c:pt>
                <c:pt idx="1295">
                  <c:v>17.00079771010202</c:v>
                </c:pt>
                <c:pt idx="1296">
                  <c:v>17.00079771010202</c:v>
                </c:pt>
                <c:pt idx="1297">
                  <c:v>17.00079771010202</c:v>
                </c:pt>
                <c:pt idx="1298">
                  <c:v>17.00079771010202</c:v>
                </c:pt>
                <c:pt idx="1299">
                  <c:v>17.00079771010202</c:v>
                </c:pt>
                <c:pt idx="1300">
                  <c:v>17.00079771010202</c:v>
                </c:pt>
                <c:pt idx="1301">
                  <c:v>17.00079771010202</c:v>
                </c:pt>
                <c:pt idx="1302">
                  <c:v>17.00079771010202</c:v>
                </c:pt>
                <c:pt idx="1303">
                  <c:v>17.00079771010202</c:v>
                </c:pt>
                <c:pt idx="1304">
                  <c:v>17.00079771010202</c:v>
                </c:pt>
                <c:pt idx="1305">
                  <c:v>17.00079771010202</c:v>
                </c:pt>
                <c:pt idx="1306">
                  <c:v>17.00079771010202</c:v>
                </c:pt>
                <c:pt idx="1307">
                  <c:v>17.00079771010202</c:v>
                </c:pt>
                <c:pt idx="1308">
                  <c:v>17.00079771010202</c:v>
                </c:pt>
                <c:pt idx="1309">
                  <c:v>17.00079771010202</c:v>
                </c:pt>
                <c:pt idx="1310">
                  <c:v>17.00079771010202</c:v>
                </c:pt>
                <c:pt idx="1311">
                  <c:v>17.00079771010202</c:v>
                </c:pt>
                <c:pt idx="1312">
                  <c:v>17.00079771010202</c:v>
                </c:pt>
                <c:pt idx="1313">
                  <c:v>17.00079771010202</c:v>
                </c:pt>
                <c:pt idx="1314">
                  <c:v>17.00079771010202</c:v>
                </c:pt>
                <c:pt idx="1315">
                  <c:v>17.00079771010202</c:v>
                </c:pt>
                <c:pt idx="1316">
                  <c:v>17.00079771010202</c:v>
                </c:pt>
                <c:pt idx="1317">
                  <c:v>17.00079771010202</c:v>
                </c:pt>
                <c:pt idx="1318">
                  <c:v>17.00079771010202</c:v>
                </c:pt>
                <c:pt idx="1319">
                  <c:v>17.00079771010202</c:v>
                </c:pt>
                <c:pt idx="1320">
                  <c:v>17.00079771010202</c:v>
                </c:pt>
                <c:pt idx="1321">
                  <c:v>17.00079771010202</c:v>
                </c:pt>
                <c:pt idx="1322">
                  <c:v>17.00079771010202</c:v>
                </c:pt>
                <c:pt idx="1323">
                  <c:v>17.00079771010202</c:v>
                </c:pt>
                <c:pt idx="1324">
                  <c:v>17.00079771010202</c:v>
                </c:pt>
                <c:pt idx="1325">
                  <c:v>17.00079771010202</c:v>
                </c:pt>
                <c:pt idx="1326">
                  <c:v>17.00079771010202</c:v>
                </c:pt>
                <c:pt idx="1327">
                  <c:v>17.00079771010202</c:v>
                </c:pt>
                <c:pt idx="1328">
                  <c:v>17.00079771010202</c:v>
                </c:pt>
                <c:pt idx="1329">
                  <c:v>17.00079771010202</c:v>
                </c:pt>
                <c:pt idx="1330">
                  <c:v>17.00079771010202</c:v>
                </c:pt>
                <c:pt idx="1331">
                  <c:v>17.00079771010202</c:v>
                </c:pt>
                <c:pt idx="1332">
                  <c:v>17.00079771010202</c:v>
                </c:pt>
                <c:pt idx="1333">
                  <c:v>17.00079771010202</c:v>
                </c:pt>
                <c:pt idx="1334">
                  <c:v>17.00079771010202</c:v>
                </c:pt>
                <c:pt idx="1335">
                  <c:v>17.00079771010202</c:v>
                </c:pt>
                <c:pt idx="1336">
                  <c:v>17.00079771010202</c:v>
                </c:pt>
                <c:pt idx="1337">
                  <c:v>17.00079771010202</c:v>
                </c:pt>
                <c:pt idx="1338">
                  <c:v>17.00079771010202</c:v>
                </c:pt>
                <c:pt idx="1339">
                  <c:v>17.00079771010202</c:v>
                </c:pt>
                <c:pt idx="1340">
                  <c:v>17.00079771010202</c:v>
                </c:pt>
                <c:pt idx="1341">
                  <c:v>17.00079771010202</c:v>
                </c:pt>
                <c:pt idx="1342">
                  <c:v>17.00079771010202</c:v>
                </c:pt>
                <c:pt idx="1343">
                  <c:v>17.00079771010202</c:v>
                </c:pt>
                <c:pt idx="1344">
                  <c:v>17.00079771010202</c:v>
                </c:pt>
                <c:pt idx="1345">
                  <c:v>17.00079771010202</c:v>
                </c:pt>
                <c:pt idx="1346">
                  <c:v>17.00079771010202</c:v>
                </c:pt>
                <c:pt idx="1347">
                  <c:v>17.00079771010202</c:v>
                </c:pt>
                <c:pt idx="1348">
                  <c:v>17.00079771010202</c:v>
                </c:pt>
                <c:pt idx="1349">
                  <c:v>17.00079771010202</c:v>
                </c:pt>
                <c:pt idx="1350">
                  <c:v>17.00079771010202</c:v>
                </c:pt>
                <c:pt idx="1351">
                  <c:v>17.00079771010202</c:v>
                </c:pt>
                <c:pt idx="1352">
                  <c:v>17.00079771010202</c:v>
                </c:pt>
                <c:pt idx="1353">
                  <c:v>17.00079771010202</c:v>
                </c:pt>
                <c:pt idx="1354">
                  <c:v>17.00079771010202</c:v>
                </c:pt>
                <c:pt idx="1355">
                  <c:v>17.00079771010202</c:v>
                </c:pt>
                <c:pt idx="1356">
                  <c:v>17.00079771010202</c:v>
                </c:pt>
                <c:pt idx="1357">
                  <c:v>17.00079771010202</c:v>
                </c:pt>
                <c:pt idx="1358">
                  <c:v>12.873154243017124</c:v>
                </c:pt>
                <c:pt idx="1359">
                  <c:v>12.873154243017124</c:v>
                </c:pt>
                <c:pt idx="1360">
                  <c:v>12.873154243017124</c:v>
                </c:pt>
                <c:pt idx="1361">
                  <c:v>12.873154243017124</c:v>
                </c:pt>
                <c:pt idx="1362">
                  <c:v>12.873154243017124</c:v>
                </c:pt>
                <c:pt idx="1363">
                  <c:v>12.873154243017124</c:v>
                </c:pt>
                <c:pt idx="1364">
                  <c:v>12.873154243017124</c:v>
                </c:pt>
                <c:pt idx="1365">
                  <c:v>12.873154243017124</c:v>
                </c:pt>
                <c:pt idx="1366">
                  <c:v>12.873154243017124</c:v>
                </c:pt>
                <c:pt idx="1367">
                  <c:v>12.873154243017124</c:v>
                </c:pt>
                <c:pt idx="1368">
                  <c:v>12.873154243017124</c:v>
                </c:pt>
                <c:pt idx="1369">
                  <c:v>12.873154243017124</c:v>
                </c:pt>
                <c:pt idx="1370">
                  <c:v>12.873154243017124</c:v>
                </c:pt>
                <c:pt idx="1371">
                  <c:v>12.873154243017124</c:v>
                </c:pt>
                <c:pt idx="1372">
                  <c:v>12.873154243017124</c:v>
                </c:pt>
                <c:pt idx="1373">
                  <c:v>12.873154243017124</c:v>
                </c:pt>
                <c:pt idx="1374">
                  <c:v>12.873154243017124</c:v>
                </c:pt>
                <c:pt idx="1375">
                  <c:v>12.873154243017124</c:v>
                </c:pt>
                <c:pt idx="1376">
                  <c:v>12.873154243017124</c:v>
                </c:pt>
                <c:pt idx="1377">
                  <c:v>12.873154243017124</c:v>
                </c:pt>
                <c:pt idx="1378">
                  <c:v>12.873154243017124</c:v>
                </c:pt>
                <c:pt idx="1379">
                  <c:v>12.873154243017124</c:v>
                </c:pt>
                <c:pt idx="1380">
                  <c:v>12.873154243017124</c:v>
                </c:pt>
                <c:pt idx="1381">
                  <c:v>12.873154243017124</c:v>
                </c:pt>
                <c:pt idx="1382">
                  <c:v>12.873154243017124</c:v>
                </c:pt>
                <c:pt idx="1383">
                  <c:v>12.873154243017124</c:v>
                </c:pt>
                <c:pt idx="1384">
                  <c:v>12.873154243017124</c:v>
                </c:pt>
                <c:pt idx="1385">
                  <c:v>12.873154243017124</c:v>
                </c:pt>
                <c:pt idx="1386">
                  <c:v>12.873154243017124</c:v>
                </c:pt>
                <c:pt idx="1387">
                  <c:v>12.873154243017124</c:v>
                </c:pt>
                <c:pt idx="1388">
                  <c:v>12.873154243017124</c:v>
                </c:pt>
                <c:pt idx="1389">
                  <c:v>11.902732835678597</c:v>
                </c:pt>
                <c:pt idx="1390">
                  <c:v>11.902732835678597</c:v>
                </c:pt>
                <c:pt idx="1391">
                  <c:v>11.902732835678597</c:v>
                </c:pt>
                <c:pt idx="1392">
                  <c:v>11.902732835678597</c:v>
                </c:pt>
                <c:pt idx="1393">
                  <c:v>11.902732835678597</c:v>
                </c:pt>
                <c:pt idx="1394">
                  <c:v>11.902732835678597</c:v>
                </c:pt>
                <c:pt idx="1395">
                  <c:v>11.902732835678597</c:v>
                </c:pt>
                <c:pt idx="1396">
                  <c:v>11.902732835678597</c:v>
                </c:pt>
                <c:pt idx="1397">
                  <c:v>11.902732835678597</c:v>
                </c:pt>
                <c:pt idx="1398">
                  <c:v>11.902732835678597</c:v>
                </c:pt>
                <c:pt idx="1399">
                  <c:v>11.902732835678597</c:v>
                </c:pt>
                <c:pt idx="1400">
                  <c:v>11.902732835678597</c:v>
                </c:pt>
                <c:pt idx="1401">
                  <c:v>11.902732835678597</c:v>
                </c:pt>
                <c:pt idx="1402">
                  <c:v>11.902732835678597</c:v>
                </c:pt>
                <c:pt idx="1403">
                  <c:v>11.902732835678597</c:v>
                </c:pt>
                <c:pt idx="1404">
                  <c:v>11.902732835678597</c:v>
                </c:pt>
                <c:pt idx="1405">
                  <c:v>11.902732835678597</c:v>
                </c:pt>
                <c:pt idx="1406">
                  <c:v>11.902732835678597</c:v>
                </c:pt>
                <c:pt idx="1407">
                  <c:v>11.902732835678597</c:v>
                </c:pt>
                <c:pt idx="1408">
                  <c:v>11.902732835678597</c:v>
                </c:pt>
                <c:pt idx="1409">
                  <c:v>11.902732835678597</c:v>
                </c:pt>
                <c:pt idx="1410">
                  <c:v>11.902732835678597</c:v>
                </c:pt>
                <c:pt idx="1411">
                  <c:v>9.3854748603458766</c:v>
                </c:pt>
                <c:pt idx="1412">
                  <c:v>9.3854748603458766</c:v>
                </c:pt>
                <c:pt idx="1413">
                  <c:v>9.3854748603458766</c:v>
                </c:pt>
                <c:pt idx="1414">
                  <c:v>12.197802197804148</c:v>
                </c:pt>
                <c:pt idx="1415">
                  <c:v>12.197802197804148</c:v>
                </c:pt>
                <c:pt idx="1416">
                  <c:v>12.197802197804148</c:v>
                </c:pt>
                <c:pt idx="1417">
                  <c:v>9.0313588849881139</c:v>
                </c:pt>
                <c:pt idx="1418">
                  <c:v>9.447269148764212</c:v>
                </c:pt>
                <c:pt idx="1419">
                  <c:v>9.447269148764212</c:v>
                </c:pt>
                <c:pt idx="1420">
                  <c:v>9.447269148764212</c:v>
                </c:pt>
                <c:pt idx="1421">
                  <c:v>9.447269148764212</c:v>
                </c:pt>
                <c:pt idx="1422">
                  <c:v>9.6143497757847527</c:v>
                </c:pt>
                <c:pt idx="1423">
                  <c:v>9.6143497757847527</c:v>
                </c:pt>
                <c:pt idx="1424">
                  <c:v>9.6143497757847527</c:v>
                </c:pt>
                <c:pt idx="1425">
                  <c:v>9.6143497757847527</c:v>
                </c:pt>
                <c:pt idx="1426">
                  <c:v>9.6143497757847527</c:v>
                </c:pt>
                <c:pt idx="1427">
                  <c:v>9.6143497757847527</c:v>
                </c:pt>
                <c:pt idx="1428">
                  <c:v>9.6143497757847527</c:v>
                </c:pt>
                <c:pt idx="1429">
                  <c:v>10.755036716249766</c:v>
                </c:pt>
                <c:pt idx="1430">
                  <c:v>10.755036716249766</c:v>
                </c:pt>
                <c:pt idx="1431">
                  <c:v>10.755036716249766</c:v>
                </c:pt>
                <c:pt idx="1432">
                  <c:v>10.755036716249766</c:v>
                </c:pt>
                <c:pt idx="1433">
                  <c:v>10.755036716249766</c:v>
                </c:pt>
                <c:pt idx="1434">
                  <c:v>10.755036716249766</c:v>
                </c:pt>
                <c:pt idx="1435">
                  <c:v>10.755036716249766</c:v>
                </c:pt>
                <c:pt idx="1436">
                  <c:v>10.755036716249766</c:v>
                </c:pt>
                <c:pt idx="1437">
                  <c:v>10.755036716249766</c:v>
                </c:pt>
                <c:pt idx="1438">
                  <c:v>10.755036716249766</c:v>
                </c:pt>
                <c:pt idx="1439">
                  <c:v>10.755036716249766</c:v>
                </c:pt>
                <c:pt idx="1440">
                  <c:v>8.7020493956888849</c:v>
                </c:pt>
                <c:pt idx="1441">
                  <c:v>8.7020493956888849</c:v>
                </c:pt>
                <c:pt idx="1442">
                  <c:v>8.7020493956888849</c:v>
                </c:pt>
                <c:pt idx="1443">
                  <c:v>8.7020493956888849</c:v>
                </c:pt>
                <c:pt idx="1444">
                  <c:v>8.7020493956888849</c:v>
                </c:pt>
                <c:pt idx="1445">
                  <c:v>8.7020493956888849</c:v>
                </c:pt>
                <c:pt idx="1446">
                  <c:v>8.7020493956888849</c:v>
                </c:pt>
                <c:pt idx="1447">
                  <c:v>8.7020493956888849</c:v>
                </c:pt>
                <c:pt idx="1448">
                  <c:v>6.9716775599093177</c:v>
                </c:pt>
                <c:pt idx="1449">
                  <c:v>6.9716775599093177</c:v>
                </c:pt>
                <c:pt idx="1450">
                  <c:v>6.9716775599093177</c:v>
                </c:pt>
                <c:pt idx="1451">
                  <c:v>8.455390637750968</c:v>
                </c:pt>
                <c:pt idx="1452">
                  <c:v>8.455390637750968</c:v>
                </c:pt>
                <c:pt idx="1453">
                  <c:v>8.455390637750968</c:v>
                </c:pt>
                <c:pt idx="1454">
                  <c:v>8.455390637750968</c:v>
                </c:pt>
                <c:pt idx="1455">
                  <c:v>6.0176991150349481</c:v>
                </c:pt>
                <c:pt idx="1456">
                  <c:v>6.0176991150349481</c:v>
                </c:pt>
                <c:pt idx="1457">
                  <c:v>6.0176991150349481</c:v>
                </c:pt>
                <c:pt idx="1458">
                  <c:v>11.116114506300418</c:v>
                </c:pt>
                <c:pt idx="1459">
                  <c:v>11.116114506300418</c:v>
                </c:pt>
                <c:pt idx="1460">
                  <c:v>5.3399258343618747</c:v>
                </c:pt>
                <c:pt idx="1461">
                  <c:v>5.3399258343618747</c:v>
                </c:pt>
                <c:pt idx="1462">
                  <c:v>10.285714285671521</c:v>
                </c:pt>
                <c:pt idx="1463">
                  <c:v>13.406896551713373</c:v>
                </c:pt>
                <c:pt idx="1464">
                  <c:v>13.406896551713373</c:v>
                </c:pt>
                <c:pt idx="1465">
                  <c:v>8.3116883117385765</c:v>
                </c:pt>
                <c:pt idx="1466">
                  <c:v>7.7586206896366798</c:v>
                </c:pt>
                <c:pt idx="1467">
                  <c:v>10.334928229653558</c:v>
                </c:pt>
                <c:pt idx="1468">
                  <c:v>10.334928229653558</c:v>
                </c:pt>
                <c:pt idx="1469">
                  <c:v>8.6746987951700767</c:v>
                </c:pt>
                <c:pt idx="1470">
                  <c:v>8.1945162959407245</c:v>
                </c:pt>
                <c:pt idx="1471">
                  <c:v>10.120481927725038</c:v>
                </c:pt>
                <c:pt idx="1472">
                  <c:v>10.601226993857459</c:v>
                </c:pt>
                <c:pt idx="1473">
                  <c:v>16.988202637019171</c:v>
                </c:pt>
                <c:pt idx="1474">
                  <c:v>7.7182235834416852</c:v>
                </c:pt>
                <c:pt idx="1475">
                  <c:v>7.7211796247094613</c:v>
                </c:pt>
                <c:pt idx="1476">
                  <c:v>14.068387997124079</c:v>
                </c:pt>
                <c:pt idx="1477">
                  <c:v>8.2462419470527131</c:v>
                </c:pt>
                <c:pt idx="1478">
                  <c:v>9.1396332863082534</c:v>
                </c:pt>
                <c:pt idx="1479">
                  <c:v>8.3478260869353953</c:v>
                </c:pt>
                <c:pt idx="1480">
                  <c:v>10.359712230220165</c:v>
                </c:pt>
                <c:pt idx="1481">
                  <c:v>5.4054054054309164</c:v>
                </c:pt>
                <c:pt idx="1482">
                  <c:v>8.2139037432950541</c:v>
                </c:pt>
                <c:pt idx="1483">
                  <c:v>8.2139037432950541</c:v>
                </c:pt>
                <c:pt idx="1484">
                  <c:v>20.026490066256045</c:v>
                </c:pt>
                <c:pt idx="1485">
                  <c:v>7.1489361702304732</c:v>
                </c:pt>
                <c:pt idx="1486">
                  <c:v>7.1489361702304732</c:v>
                </c:pt>
                <c:pt idx="1487">
                  <c:v>9.0566037735716431</c:v>
                </c:pt>
                <c:pt idx="1488">
                  <c:v>7.2544080604512731</c:v>
                </c:pt>
                <c:pt idx="1489">
                  <c:v>7.6421531463013883</c:v>
                </c:pt>
                <c:pt idx="1490">
                  <c:v>14.683888511254047</c:v>
                </c:pt>
                <c:pt idx="1491">
                  <c:v>11.65205664191091</c:v>
                </c:pt>
                <c:pt idx="1492">
                  <c:v>9.5224099926948167</c:v>
                </c:pt>
                <c:pt idx="1493">
                  <c:v>3.8297872340449248</c:v>
                </c:pt>
                <c:pt idx="1494">
                  <c:v>11.897184822494296</c:v>
                </c:pt>
                <c:pt idx="1495">
                  <c:v>11.897184822494296</c:v>
                </c:pt>
                <c:pt idx="1496">
                  <c:v>10.264765784167595</c:v>
                </c:pt>
                <c:pt idx="1497">
                  <c:v>11.620111731828461</c:v>
                </c:pt>
                <c:pt idx="1498">
                  <c:v>9.344581440596146</c:v>
                </c:pt>
                <c:pt idx="1499">
                  <c:v>9.3811074918531201</c:v>
                </c:pt>
                <c:pt idx="1500">
                  <c:v>11.087397001228974</c:v>
                </c:pt>
                <c:pt idx="1501">
                  <c:v>11.087397001228974</c:v>
                </c:pt>
                <c:pt idx="1502">
                  <c:v>11.087397001228974</c:v>
                </c:pt>
                <c:pt idx="1503">
                  <c:v>11.087397001228974</c:v>
                </c:pt>
                <c:pt idx="1504">
                  <c:v>11.087397001228974</c:v>
                </c:pt>
                <c:pt idx="1505">
                  <c:v>9.201277955232209</c:v>
                </c:pt>
                <c:pt idx="1506">
                  <c:v>9.6576067772544203</c:v>
                </c:pt>
                <c:pt idx="1507">
                  <c:v>9.6576067772544203</c:v>
                </c:pt>
                <c:pt idx="1508">
                  <c:v>8.2987551867300091</c:v>
                </c:pt>
                <c:pt idx="1509">
                  <c:v>8.2987551867300091</c:v>
                </c:pt>
                <c:pt idx="1510">
                  <c:v>8.2987551867300091</c:v>
                </c:pt>
                <c:pt idx="1511">
                  <c:v>10.456431535279812</c:v>
                </c:pt>
                <c:pt idx="1512">
                  <c:v>10.456431535279812</c:v>
                </c:pt>
                <c:pt idx="1513">
                  <c:v>11.092436974768212</c:v>
                </c:pt>
                <c:pt idx="1514">
                  <c:v>11.764705882352942</c:v>
                </c:pt>
                <c:pt idx="1515">
                  <c:v>11.764705882352942</c:v>
                </c:pt>
                <c:pt idx="1516">
                  <c:v>11.686810299524202</c:v>
                </c:pt>
                <c:pt idx="1517">
                  <c:v>11.686810299524202</c:v>
                </c:pt>
                <c:pt idx="1518">
                  <c:v>11.686810299524202</c:v>
                </c:pt>
                <c:pt idx="1519">
                  <c:v>11.686810299524202</c:v>
                </c:pt>
                <c:pt idx="1520">
                  <c:v>11.686810299524202</c:v>
                </c:pt>
                <c:pt idx="1521">
                  <c:v>11.686810299524202</c:v>
                </c:pt>
                <c:pt idx="1522">
                  <c:v>11.686810299524202</c:v>
                </c:pt>
                <c:pt idx="1523">
                  <c:v>11.686810299524202</c:v>
                </c:pt>
                <c:pt idx="1524">
                  <c:v>11.686810299524202</c:v>
                </c:pt>
                <c:pt idx="1525">
                  <c:v>11.686810299524202</c:v>
                </c:pt>
                <c:pt idx="1526">
                  <c:v>11.686810299524202</c:v>
                </c:pt>
                <c:pt idx="1527">
                  <c:v>11.686810299524202</c:v>
                </c:pt>
                <c:pt idx="1528">
                  <c:v>14.535443909160463</c:v>
                </c:pt>
                <c:pt idx="1529">
                  <c:v>14.535443909160463</c:v>
                </c:pt>
                <c:pt idx="1530">
                  <c:v>14.535443909160463</c:v>
                </c:pt>
                <c:pt idx="1531">
                  <c:v>14.535443909160463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72-403F-A959-5B0DAC586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2372208"/>
        <c:axId val="942370568"/>
      </c:scatterChart>
      <c:valAx>
        <c:axId val="942372208"/>
        <c:scaling>
          <c:orientation val="minMax"/>
          <c:max val="44500"/>
          <c:min val="43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\/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70568"/>
        <c:crosses val="autoZero"/>
        <c:crossBetween val="midCat"/>
        <c:majorUnit val="365"/>
        <c:minorUnit val="185"/>
      </c:valAx>
      <c:valAx>
        <c:axId val="94237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7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v>2018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Merok_rendes!$B$4:$B$107</c:f>
              <c:numCache>
                <c:formatCode>0</c:formatCode>
                <c:ptCount val="104"/>
                <c:pt idx="0">
                  <c:v>262</c:v>
                </c:pt>
                <c:pt idx="1">
                  <c:v>263</c:v>
                </c:pt>
                <c:pt idx="2">
                  <c:v>264</c:v>
                </c:pt>
                <c:pt idx="3">
                  <c:v>265</c:v>
                </c:pt>
                <c:pt idx="4">
                  <c:v>266</c:v>
                </c:pt>
                <c:pt idx="5">
                  <c:v>267</c:v>
                </c:pt>
                <c:pt idx="6">
                  <c:v>268</c:v>
                </c:pt>
                <c:pt idx="7">
                  <c:v>269</c:v>
                </c:pt>
                <c:pt idx="8">
                  <c:v>270</c:v>
                </c:pt>
                <c:pt idx="9">
                  <c:v>271</c:v>
                </c:pt>
                <c:pt idx="10">
                  <c:v>272</c:v>
                </c:pt>
                <c:pt idx="11">
                  <c:v>273</c:v>
                </c:pt>
                <c:pt idx="12">
                  <c:v>274</c:v>
                </c:pt>
                <c:pt idx="13">
                  <c:v>275</c:v>
                </c:pt>
                <c:pt idx="14">
                  <c:v>276</c:v>
                </c:pt>
                <c:pt idx="15">
                  <c:v>277</c:v>
                </c:pt>
                <c:pt idx="16">
                  <c:v>278</c:v>
                </c:pt>
                <c:pt idx="17">
                  <c:v>279</c:v>
                </c:pt>
                <c:pt idx="18">
                  <c:v>280</c:v>
                </c:pt>
                <c:pt idx="19">
                  <c:v>281</c:v>
                </c:pt>
                <c:pt idx="20">
                  <c:v>282</c:v>
                </c:pt>
                <c:pt idx="21">
                  <c:v>283</c:v>
                </c:pt>
                <c:pt idx="22">
                  <c:v>284</c:v>
                </c:pt>
                <c:pt idx="23">
                  <c:v>285</c:v>
                </c:pt>
                <c:pt idx="24">
                  <c:v>286</c:v>
                </c:pt>
                <c:pt idx="25">
                  <c:v>287</c:v>
                </c:pt>
                <c:pt idx="26">
                  <c:v>288</c:v>
                </c:pt>
                <c:pt idx="27">
                  <c:v>289</c:v>
                </c:pt>
                <c:pt idx="28">
                  <c:v>290</c:v>
                </c:pt>
                <c:pt idx="29">
                  <c:v>291</c:v>
                </c:pt>
                <c:pt idx="30">
                  <c:v>292</c:v>
                </c:pt>
                <c:pt idx="31">
                  <c:v>293</c:v>
                </c:pt>
                <c:pt idx="32">
                  <c:v>294</c:v>
                </c:pt>
                <c:pt idx="33">
                  <c:v>295</c:v>
                </c:pt>
                <c:pt idx="34">
                  <c:v>296</c:v>
                </c:pt>
                <c:pt idx="35">
                  <c:v>297</c:v>
                </c:pt>
                <c:pt idx="36">
                  <c:v>298</c:v>
                </c:pt>
                <c:pt idx="37">
                  <c:v>299</c:v>
                </c:pt>
                <c:pt idx="38">
                  <c:v>300</c:v>
                </c:pt>
                <c:pt idx="39">
                  <c:v>301</c:v>
                </c:pt>
                <c:pt idx="40">
                  <c:v>302</c:v>
                </c:pt>
                <c:pt idx="41">
                  <c:v>303</c:v>
                </c:pt>
                <c:pt idx="42">
                  <c:v>304</c:v>
                </c:pt>
                <c:pt idx="43">
                  <c:v>305</c:v>
                </c:pt>
                <c:pt idx="44">
                  <c:v>306</c:v>
                </c:pt>
                <c:pt idx="45">
                  <c:v>307</c:v>
                </c:pt>
                <c:pt idx="46">
                  <c:v>308</c:v>
                </c:pt>
                <c:pt idx="47">
                  <c:v>309</c:v>
                </c:pt>
                <c:pt idx="48">
                  <c:v>310</c:v>
                </c:pt>
                <c:pt idx="49">
                  <c:v>311</c:v>
                </c:pt>
                <c:pt idx="50">
                  <c:v>312</c:v>
                </c:pt>
                <c:pt idx="51">
                  <c:v>313</c:v>
                </c:pt>
                <c:pt idx="52">
                  <c:v>314</c:v>
                </c:pt>
                <c:pt idx="53">
                  <c:v>315</c:v>
                </c:pt>
                <c:pt idx="54">
                  <c:v>316</c:v>
                </c:pt>
                <c:pt idx="55">
                  <c:v>317</c:v>
                </c:pt>
                <c:pt idx="56">
                  <c:v>318</c:v>
                </c:pt>
                <c:pt idx="57">
                  <c:v>319</c:v>
                </c:pt>
                <c:pt idx="58">
                  <c:v>320</c:v>
                </c:pt>
                <c:pt idx="59">
                  <c:v>321</c:v>
                </c:pt>
                <c:pt idx="60">
                  <c:v>322</c:v>
                </c:pt>
                <c:pt idx="61">
                  <c:v>323</c:v>
                </c:pt>
                <c:pt idx="62">
                  <c:v>324</c:v>
                </c:pt>
                <c:pt idx="63">
                  <c:v>325</c:v>
                </c:pt>
                <c:pt idx="64">
                  <c:v>326</c:v>
                </c:pt>
                <c:pt idx="65">
                  <c:v>327</c:v>
                </c:pt>
                <c:pt idx="66">
                  <c:v>328</c:v>
                </c:pt>
                <c:pt idx="67">
                  <c:v>329</c:v>
                </c:pt>
                <c:pt idx="68">
                  <c:v>330</c:v>
                </c:pt>
                <c:pt idx="69">
                  <c:v>331</c:v>
                </c:pt>
                <c:pt idx="70">
                  <c:v>332</c:v>
                </c:pt>
                <c:pt idx="71">
                  <c:v>333</c:v>
                </c:pt>
                <c:pt idx="72">
                  <c:v>334</c:v>
                </c:pt>
                <c:pt idx="73">
                  <c:v>335</c:v>
                </c:pt>
                <c:pt idx="74">
                  <c:v>336</c:v>
                </c:pt>
                <c:pt idx="75">
                  <c:v>337</c:v>
                </c:pt>
                <c:pt idx="76">
                  <c:v>338</c:v>
                </c:pt>
                <c:pt idx="77">
                  <c:v>339</c:v>
                </c:pt>
                <c:pt idx="78">
                  <c:v>340</c:v>
                </c:pt>
                <c:pt idx="79">
                  <c:v>341</c:v>
                </c:pt>
                <c:pt idx="80">
                  <c:v>342</c:v>
                </c:pt>
                <c:pt idx="81">
                  <c:v>343</c:v>
                </c:pt>
                <c:pt idx="82">
                  <c:v>344</c:v>
                </c:pt>
                <c:pt idx="83">
                  <c:v>345</c:v>
                </c:pt>
                <c:pt idx="84">
                  <c:v>346</c:v>
                </c:pt>
                <c:pt idx="85">
                  <c:v>347</c:v>
                </c:pt>
                <c:pt idx="86">
                  <c:v>348</c:v>
                </c:pt>
                <c:pt idx="87">
                  <c:v>349</c:v>
                </c:pt>
                <c:pt idx="88">
                  <c:v>350</c:v>
                </c:pt>
                <c:pt idx="89">
                  <c:v>351</c:v>
                </c:pt>
                <c:pt idx="90">
                  <c:v>352</c:v>
                </c:pt>
                <c:pt idx="91">
                  <c:v>353</c:v>
                </c:pt>
                <c:pt idx="92">
                  <c:v>354</c:v>
                </c:pt>
                <c:pt idx="93">
                  <c:v>355</c:v>
                </c:pt>
                <c:pt idx="94">
                  <c:v>356</c:v>
                </c:pt>
                <c:pt idx="95">
                  <c:v>357</c:v>
                </c:pt>
                <c:pt idx="96">
                  <c:v>358</c:v>
                </c:pt>
                <c:pt idx="97">
                  <c:v>359</c:v>
                </c:pt>
                <c:pt idx="98">
                  <c:v>360</c:v>
                </c:pt>
                <c:pt idx="99">
                  <c:v>361</c:v>
                </c:pt>
                <c:pt idx="100">
                  <c:v>362</c:v>
                </c:pt>
                <c:pt idx="101">
                  <c:v>363</c:v>
                </c:pt>
                <c:pt idx="102">
                  <c:v>364</c:v>
                </c:pt>
                <c:pt idx="103">
                  <c:v>365</c:v>
                </c:pt>
              </c:numCache>
            </c:numRef>
          </c:xVal>
          <c:yVal>
            <c:numRef>
              <c:f>Merok_rendes!$D$4:$D$107</c:f>
              <c:numCache>
                <c:formatCode>General</c:formatCode>
                <c:ptCount val="104"/>
                <c:pt idx="0">
                  <c:v>6.400510611137582</c:v>
                </c:pt>
                <c:pt idx="1">
                  <c:v>6.400510611137582</c:v>
                </c:pt>
                <c:pt idx="2">
                  <c:v>6.400510611137582</c:v>
                </c:pt>
                <c:pt idx="3">
                  <c:v>6.400510611137582</c:v>
                </c:pt>
                <c:pt idx="4">
                  <c:v>6.400510611137582</c:v>
                </c:pt>
                <c:pt idx="5">
                  <c:v>6.400510611137582</c:v>
                </c:pt>
                <c:pt idx="6">
                  <c:v>6.400510611137582</c:v>
                </c:pt>
                <c:pt idx="7">
                  <c:v>6.400510611137582</c:v>
                </c:pt>
                <c:pt idx="8">
                  <c:v>6.400510611137582</c:v>
                </c:pt>
                <c:pt idx="9">
                  <c:v>6.400510611137582</c:v>
                </c:pt>
                <c:pt idx="10">
                  <c:v>6.400510611137582</c:v>
                </c:pt>
                <c:pt idx="11">
                  <c:v>6.400510611137582</c:v>
                </c:pt>
                <c:pt idx="12">
                  <c:v>6.400510611137582</c:v>
                </c:pt>
                <c:pt idx="13">
                  <c:v>6.400510611137582</c:v>
                </c:pt>
                <c:pt idx="14">
                  <c:v>6.400510611137582</c:v>
                </c:pt>
                <c:pt idx="15">
                  <c:v>6.400510611137582</c:v>
                </c:pt>
                <c:pt idx="16">
                  <c:v>6.400510611137582</c:v>
                </c:pt>
                <c:pt idx="17">
                  <c:v>6.400510611137582</c:v>
                </c:pt>
                <c:pt idx="18">
                  <c:v>6.400510611137582</c:v>
                </c:pt>
                <c:pt idx="19">
                  <c:v>6.400510611137582</c:v>
                </c:pt>
                <c:pt idx="20">
                  <c:v>6.400510611137582</c:v>
                </c:pt>
                <c:pt idx="21">
                  <c:v>6.400510611137582</c:v>
                </c:pt>
                <c:pt idx="22">
                  <c:v>6.400510611137582</c:v>
                </c:pt>
                <c:pt idx="23">
                  <c:v>6.400510611137582</c:v>
                </c:pt>
                <c:pt idx="24">
                  <c:v>6.400510611137582</c:v>
                </c:pt>
                <c:pt idx="25">
                  <c:v>6.400510611137582</c:v>
                </c:pt>
                <c:pt idx="26">
                  <c:v>6.400510611137582</c:v>
                </c:pt>
                <c:pt idx="27">
                  <c:v>6.400510611137582</c:v>
                </c:pt>
                <c:pt idx="28">
                  <c:v>6.400510611137582</c:v>
                </c:pt>
                <c:pt idx="29">
                  <c:v>6.400510611137582</c:v>
                </c:pt>
                <c:pt idx="30">
                  <c:v>6.400510611137582</c:v>
                </c:pt>
                <c:pt idx="31">
                  <c:v>6.400510611137582</c:v>
                </c:pt>
                <c:pt idx="32">
                  <c:v>6.400510611137582</c:v>
                </c:pt>
                <c:pt idx="33">
                  <c:v>6.400510611137582</c:v>
                </c:pt>
                <c:pt idx="34">
                  <c:v>6.400510611137582</c:v>
                </c:pt>
                <c:pt idx="35">
                  <c:v>6.400510611137582</c:v>
                </c:pt>
                <c:pt idx="36">
                  <c:v>6.400510611137582</c:v>
                </c:pt>
                <c:pt idx="37">
                  <c:v>6.400510611137582</c:v>
                </c:pt>
                <c:pt idx="38">
                  <c:v>6.400510611137582</c:v>
                </c:pt>
                <c:pt idx="39">
                  <c:v>6.400510611137582</c:v>
                </c:pt>
                <c:pt idx="40">
                  <c:v>6.400510611137582</c:v>
                </c:pt>
                <c:pt idx="41">
                  <c:v>6.400510611137582</c:v>
                </c:pt>
                <c:pt idx="42">
                  <c:v>6.400510611137582</c:v>
                </c:pt>
                <c:pt idx="43">
                  <c:v>6.400510611137582</c:v>
                </c:pt>
                <c:pt idx="44">
                  <c:v>6.400510611137582</c:v>
                </c:pt>
                <c:pt idx="45">
                  <c:v>6.400510611137582</c:v>
                </c:pt>
                <c:pt idx="46">
                  <c:v>6.400510611137582</c:v>
                </c:pt>
                <c:pt idx="47">
                  <c:v>6.400510611137582</c:v>
                </c:pt>
                <c:pt idx="48">
                  <c:v>6.400510611137582</c:v>
                </c:pt>
                <c:pt idx="49">
                  <c:v>6.400510611137582</c:v>
                </c:pt>
                <c:pt idx="50">
                  <c:v>6.400510611137582</c:v>
                </c:pt>
                <c:pt idx="51">
                  <c:v>6.400510611137582</c:v>
                </c:pt>
                <c:pt idx="52">
                  <c:v>6.400510611137582</c:v>
                </c:pt>
                <c:pt idx="53">
                  <c:v>6.400510611137582</c:v>
                </c:pt>
                <c:pt idx="54">
                  <c:v>6.400510611137582</c:v>
                </c:pt>
                <c:pt idx="55">
                  <c:v>6.400510611137582</c:v>
                </c:pt>
                <c:pt idx="56">
                  <c:v>6.400510611137582</c:v>
                </c:pt>
                <c:pt idx="57">
                  <c:v>6.400510611137582</c:v>
                </c:pt>
                <c:pt idx="58">
                  <c:v>6.400510611137582</c:v>
                </c:pt>
                <c:pt idx="59">
                  <c:v>6.400510611137582</c:v>
                </c:pt>
                <c:pt idx="60">
                  <c:v>6.400510611137582</c:v>
                </c:pt>
                <c:pt idx="61">
                  <c:v>6.400510611137582</c:v>
                </c:pt>
                <c:pt idx="62">
                  <c:v>6.400510611137582</c:v>
                </c:pt>
                <c:pt idx="63">
                  <c:v>6.400510611137582</c:v>
                </c:pt>
                <c:pt idx="64">
                  <c:v>6.400510611137582</c:v>
                </c:pt>
                <c:pt idx="65">
                  <c:v>6.400510611137582</c:v>
                </c:pt>
                <c:pt idx="66">
                  <c:v>6.400510611137582</c:v>
                </c:pt>
                <c:pt idx="67">
                  <c:v>6.400510611137582</c:v>
                </c:pt>
                <c:pt idx="68">
                  <c:v>6.400510611137582</c:v>
                </c:pt>
                <c:pt idx="69">
                  <c:v>6.400510611137582</c:v>
                </c:pt>
                <c:pt idx="70">
                  <c:v>6.400510611137582</c:v>
                </c:pt>
                <c:pt idx="71">
                  <c:v>6.400510611137582</c:v>
                </c:pt>
                <c:pt idx="72">
                  <c:v>6.400510611137582</c:v>
                </c:pt>
                <c:pt idx="73">
                  <c:v>6.400510611137582</c:v>
                </c:pt>
                <c:pt idx="74">
                  <c:v>6.400510611137582</c:v>
                </c:pt>
                <c:pt idx="75">
                  <c:v>6.400510611137582</c:v>
                </c:pt>
                <c:pt idx="76">
                  <c:v>6.400510611137582</c:v>
                </c:pt>
                <c:pt idx="77">
                  <c:v>6.400510611137582</c:v>
                </c:pt>
                <c:pt idx="78">
                  <c:v>6.400510611137582</c:v>
                </c:pt>
                <c:pt idx="79">
                  <c:v>14.476201086197918</c:v>
                </c:pt>
                <c:pt idx="80">
                  <c:v>14.476201086197918</c:v>
                </c:pt>
                <c:pt idx="81">
                  <c:v>14.476201086197918</c:v>
                </c:pt>
                <c:pt idx="82">
                  <c:v>14.476201086197918</c:v>
                </c:pt>
                <c:pt idx="83">
                  <c:v>14.476201086197918</c:v>
                </c:pt>
                <c:pt idx="84">
                  <c:v>15.785532582069498</c:v>
                </c:pt>
                <c:pt idx="85">
                  <c:v>15.785532582069498</c:v>
                </c:pt>
                <c:pt idx="86">
                  <c:v>15.785532582069498</c:v>
                </c:pt>
                <c:pt idx="87">
                  <c:v>15.785532582069498</c:v>
                </c:pt>
                <c:pt idx="88">
                  <c:v>15.785532582069498</c:v>
                </c:pt>
                <c:pt idx="89">
                  <c:v>15.785532582069498</c:v>
                </c:pt>
                <c:pt idx="90">
                  <c:v>15.785532582069498</c:v>
                </c:pt>
                <c:pt idx="91">
                  <c:v>15.205950000021794</c:v>
                </c:pt>
                <c:pt idx="92">
                  <c:v>15.205950000021794</c:v>
                </c:pt>
                <c:pt idx="93">
                  <c:v>16.989674577908172</c:v>
                </c:pt>
                <c:pt idx="94">
                  <c:v>16.989674577908172</c:v>
                </c:pt>
                <c:pt idx="95">
                  <c:v>16.989674577908172</c:v>
                </c:pt>
                <c:pt idx="96">
                  <c:v>12.110924369811448</c:v>
                </c:pt>
                <c:pt idx="97">
                  <c:v>11.719943898992431</c:v>
                </c:pt>
                <c:pt idx="98">
                  <c:v>15.119808663312185</c:v>
                </c:pt>
                <c:pt idx="99">
                  <c:v>15.119808663312185</c:v>
                </c:pt>
                <c:pt idx="100">
                  <c:v>15.119808663312185</c:v>
                </c:pt>
                <c:pt idx="101">
                  <c:v>12.221976893435848</c:v>
                </c:pt>
                <c:pt idx="102">
                  <c:v>12.221976893435848</c:v>
                </c:pt>
                <c:pt idx="103">
                  <c:v>14.297457886699151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F7-4359-98B1-1DB8FBBEA963}"/>
            </c:ext>
          </c:extLst>
        </c:ser>
        <c:ser>
          <c:idx val="2"/>
          <c:order val="1"/>
          <c:tx>
            <c:v>2019</c:v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Merok_rendes!$B$108:$B$472</c:f>
              <c:numCache>
                <c:formatCode>0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Merok_rendes!$D$108:$D$472</c:f>
              <c:numCache>
                <c:formatCode>General</c:formatCode>
                <c:ptCount val="365"/>
                <c:pt idx="0">
                  <c:v>14.297457886699151</c:v>
                </c:pt>
                <c:pt idx="1">
                  <c:v>14.631963800934708</c:v>
                </c:pt>
                <c:pt idx="2">
                  <c:v>15.776259109282135</c:v>
                </c:pt>
                <c:pt idx="3">
                  <c:v>15.776259109282135</c:v>
                </c:pt>
                <c:pt idx="4">
                  <c:v>16.640732265464557</c:v>
                </c:pt>
                <c:pt idx="5">
                  <c:v>16.640732265464557</c:v>
                </c:pt>
                <c:pt idx="6">
                  <c:v>16.640732265464557</c:v>
                </c:pt>
                <c:pt idx="7">
                  <c:v>16.538514920156171</c:v>
                </c:pt>
                <c:pt idx="8">
                  <c:v>16.538514920156171</c:v>
                </c:pt>
                <c:pt idx="9">
                  <c:v>16.8898751733757</c:v>
                </c:pt>
                <c:pt idx="10">
                  <c:v>16.8898751733757</c:v>
                </c:pt>
                <c:pt idx="11">
                  <c:v>16.8898751733757</c:v>
                </c:pt>
                <c:pt idx="12">
                  <c:v>16.8898751733757</c:v>
                </c:pt>
                <c:pt idx="13">
                  <c:v>16.8898751733757</c:v>
                </c:pt>
                <c:pt idx="14">
                  <c:v>16.8898751733757</c:v>
                </c:pt>
                <c:pt idx="15">
                  <c:v>14.380137931022503</c:v>
                </c:pt>
                <c:pt idx="16">
                  <c:v>15.820899280582161</c:v>
                </c:pt>
                <c:pt idx="17">
                  <c:v>15.820899280582161</c:v>
                </c:pt>
                <c:pt idx="18">
                  <c:v>15.820899280582161</c:v>
                </c:pt>
                <c:pt idx="19">
                  <c:v>15.820899280582161</c:v>
                </c:pt>
                <c:pt idx="20">
                  <c:v>15.820899280582161</c:v>
                </c:pt>
                <c:pt idx="21">
                  <c:v>15.820899280582161</c:v>
                </c:pt>
                <c:pt idx="22">
                  <c:v>15.820899280582161</c:v>
                </c:pt>
                <c:pt idx="23">
                  <c:v>15.820899280582161</c:v>
                </c:pt>
                <c:pt idx="24">
                  <c:v>15.820899280582161</c:v>
                </c:pt>
                <c:pt idx="25">
                  <c:v>15.594030343683126</c:v>
                </c:pt>
                <c:pt idx="26">
                  <c:v>15.594030343683126</c:v>
                </c:pt>
                <c:pt idx="27">
                  <c:v>15.594030343683126</c:v>
                </c:pt>
                <c:pt idx="28">
                  <c:v>15.594030343683126</c:v>
                </c:pt>
                <c:pt idx="29">
                  <c:v>15.594030343683126</c:v>
                </c:pt>
                <c:pt idx="30">
                  <c:v>15.594030343683126</c:v>
                </c:pt>
                <c:pt idx="31">
                  <c:v>15.594030343683126</c:v>
                </c:pt>
                <c:pt idx="32">
                  <c:v>14.109058171745003</c:v>
                </c:pt>
                <c:pt idx="33">
                  <c:v>14.109058171745003</c:v>
                </c:pt>
                <c:pt idx="34">
                  <c:v>14.109058171745003</c:v>
                </c:pt>
                <c:pt idx="35">
                  <c:v>14.109058171745003</c:v>
                </c:pt>
                <c:pt idx="36">
                  <c:v>13.55655821917783</c:v>
                </c:pt>
                <c:pt idx="37">
                  <c:v>13.55655821917783</c:v>
                </c:pt>
                <c:pt idx="38">
                  <c:v>13.55655821917783</c:v>
                </c:pt>
                <c:pt idx="39">
                  <c:v>13.55655821917783</c:v>
                </c:pt>
                <c:pt idx="40">
                  <c:v>13.55655821917783</c:v>
                </c:pt>
                <c:pt idx="41">
                  <c:v>13.55655821917783</c:v>
                </c:pt>
                <c:pt idx="42">
                  <c:v>13.606406743947241</c:v>
                </c:pt>
                <c:pt idx="43">
                  <c:v>13.606406743947241</c:v>
                </c:pt>
                <c:pt idx="44">
                  <c:v>13.606406743947241</c:v>
                </c:pt>
                <c:pt idx="45">
                  <c:v>13.606406743947241</c:v>
                </c:pt>
                <c:pt idx="46">
                  <c:v>13.606406743947241</c:v>
                </c:pt>
                <c:pt idx="47">
                  <c:v>9.6657177322190453</c:v>
                </c:pt>
                <c:pt idx="48">
                  <c:v>12.64665557402388</c:v>
                </c:pt>
                <c:pt idx="49">
                  <c:v>12.64665557402388</c:v>
                </c:pt>
                <c:pt idx="50">
                  <c:v>12.64665557402388</c:v>
                </c:pt>
                <c:pt idx="51">
                  <c:v>12.64665557402388</c:v>
                </c:pt>
                <c:pt idx="52">
                  <c:v>13.708934187538187</c:v>
                </c:pt>
                <c:pt idx="53">
                  <c:v>13.708934187538187</c:v>
                </c:pt>
                <c:pt idx="54">
                  <c:v>13.708934187538187</c:v>
                </c:pt>
                <c:pt idx="55">
                  <c:v>13.708934187538187</c:v>
                </c:pt>
                <c:pt idx="56">
                  <c:v>13.708934187538187</c:v>
                </c:pt>
                <c:pt idx="57">
                  <c:v>13.708934187538187</c:v>
                </c:pt>
                <c:pt idx="58">
                  <c:v>10.452839506201721</c:v>
                </c:pt>
                <c:pt idx="59">
                  <c:v>10.452839506201721</c:v>
                </c:pt>
                <c:pt idx="60">
                  <c:v>11.431870669742885</c:v>
                </c:pt>
                <c:pt idx="61">
                  <c:v>11.431870669742885</c:v>
                </c:pt>
                <c:pt idx="62">
                  <c:v>11.431870669742885</c:v>
                </c:pt>
                <c:pt idx="63">
                  <c:v>10.060623229441823</c:v>
                </c:pt>
                <c:pt idx="64">
                  <c:v>8.7615648592833111</c:v>
                </c:pt>
                <c:pt idx="65">
                  <c:v>8.6925671219968308</c:v>
                </c:pt>
                <c:pt idx="66">
                  <c:v>8.6925671219968308</c:v>
                </c:pt>
                <c:pt idx="67">
                  <c:v>8.6925671219968308</c:v>
                </c:pt>
                <c:pt idx="68">
                  <c:v>9.0214701803295458</c:v>
                </c:pt>
                <c:pt idx="69">
                  <c:v>9.5456181272916893</c:v>
                </c:pt>
                <c:pt idx="70">
                  <c:v>9.5456181272916893</c:v>
                </c:pt>
                <c:pt idx="71">
                  <c:v>9.5456181272916893</c:v>
                </c:pt>
                <c:pt idx="72">
                  <c:v>9.5456181272916893</c:v>
                </c:pt>
                <c:pt idx="73">
                  <c:v>9.5456181272916893</c:v>
                </c:pt>
                <c:pt idx="74">
                  <c:v>9.5456181272916893</c:v>
                </c:pt>
                <c:pt idx="75">
                  <c:v>7.9128712871312521</c:v>
                </c:pt>
                <c:pt idx="76">
                  <c:v>7.9128712871312521</c:v>
                </c:pt>
                <c:pt idx="77">
                  <c:v>7.9128712871312521</c:v>
                </c:pt>
                <c:pt idx="78">
                  <c:v>7.913064066847177</c:v>
                </c:pt>
                <c:pt idx="79">
                  <c:v>7.913064066847177</c:v>
                </c:pt>
                <c:pt idx="80">
                  <c:v>7.913064066847177</c:v>
                </c:pt>
                <c:pt idx="81">
                  <c:v>7.913064066847177</c:v>
                </c:pt>
                <c:pt idx="82">
                  <c:v>7.913064066847177</c:v>
                </c:pt>
                <c:pt idx="83">
                  <c:v>7.913064066847177</c:v>
                </c:pt>
                <c:pt idx="84">
                  <c:v>7.5600803750841266</c:v>
                </c:pt>
                <c:pt idx="85">
                  <c:v>7.5600803750841266</c:v>
                </c:pt>
                <c:pt idx="86">
                  <c:v>7.5600803750841266</c:v>
                </c:pt>
                <c:pt idx="87">
                  <c:v>7.5600803750841266</c:v>
                </c:pt>
                <c:pt idx="88">
                  <c:v>7.5600803750841266</c:v>
                </c:pt>
                <c:pt idx="89">
                  <c:v>7.5600803750841266</c:v>
                </c:pt>
                <c:pt idx="90">
                  <c:v>5.3587652315202572</c:v>
                </c:pt>
                <c:pt idx="91">
                  <c:v>5.3587652315202572</c:v>
                </c:pt>
                <c:pt idx="92">
                  <c:v>5.7098922003854824</c:v>
                </c:pt>
                <c:pt idx="93">
                  <c:v>5.7098922003854824</c:v>
                </c:pt>
                <c:pt idx="94">
                  <c:v>5.7098922003854824</c:v>
                </c:pt>
                <c:pt idx="95">
                  <c:v>5.7098922003854824</c:v>
                </c:pt>
                <c:pt idx="96">
                  <c:v>5.7195815736458586</c:v>
                </c:pt>
                <c:pt idx="97">
                  <c:v>5.7195815736458586</c:v>
                </c:pt>
                <c:pt idx="98">
                  <c:v>5.7195815736458586</c:v>
                </c:pt>
                <c:pt idx="99">
                  <c:v>5.7195815736458586</c:v>
                </c:pt>
                <c:pt idx="100">
                  <c:v>5.7195815736458586</c:v>
                </c:pt>
                <c:pt idx="101">
                  <c:v>5.7195815736458586</c:v>
                </c:pt>
                <c:pt idx="102">
                  <c:v>5.7195815736458586</c:v>
                </c:pt>
                <c:pt idx="103">
                  <c:v>5.7195815736458586</c:v>
                </c:pt>
                <c:pt idx="104">
                  <c:v>5.7195815736458586</c:v>
                </c:pt>
                <c:pt idx="105">
                  <c:v>5.7195815736458586</c:v>
                </c:pt>
                <c:pt idx="106">
                  <c:v>5.7195815736458586</c:v>
                </c:pt>
                <c:pt idx="107">
                  <c:v>3.9151048951046135</c:v>
                </c:pt>
                <c:pt idx="108">
                  <c:v>3.9151048951046135</c:v>
                </c:pt>
                <c:pt idx="109">
                  <c:v>3.9151048951046135</c:v>
                </c:pt>
                <c:pt idx="110">
                  <c:v>3.9151048951046135</c:v>
                </c:pt>
                <c:pt idx="111">
                  <c:v>3.9151048951046135</c:v>
                </c:pt>
                <c:pt idx="112">
                  <c:v>3.9151048951046135</c:v>
                </c:pt>
                <c:pt idx="113">
                  <c:v>3.9151048951046135</c:v>
                </c:pt>
                <c:pt idx="114">
                  <c:v>3.9151048951046135</c:v>
                </c:pt>
                <c:pt idx="115">
                  <c:v>3.9151048951046135</c:v>
                </c:pt>
                <c:pt idx="116">
                  <c:v>3.9151048951046135</c:v>
                </c:pt>
                <c:pt idx="117">
                  <c:v>3.9151048951046135</c:v>
                </c:pt>
                <c:pt idx="118">
                  <c:v>3.9151048951046135</c:v>
                </c:pt>
                <c:pt idx="119">
                  <c:v>3.9151048951046135</c:v>
                </c:pt>
                <c:pt idx="120">
                  <c:v>3.9151048951046135</c:v>
                </c:pt>
                <c:pt idx="121">
                  <c:v>3.9151048951046135</c:v>
                </c:pt>
                <c:pt idx="122">
                  <c:v>3.9151048951046135</c:v>
                </c:pt>
                <c:pt idx="123">
                  <c:v>5.2394426864399062</c:v>
                </c:pt>
                <c:pt idx="124">
                  <c:v>5.2394426864399062</c:v>
                </c:pt>
                <c:pt idx="125">
                  <c:v>5.2394426864399062</c:v>
                </c:pt>
                <c:pt idx="126">
                  <c:v>5.2394426864399062</c:v>
                </c:pt>
                <c:pt idx="127">
                  <c:v>5.2394426864399062</c:v>
                </c:pt>
                <c:pt idx="128">
                  <c:v>5.2394426864399062</c:v>
                </c:pt>
                <c:pt idx="129">
                  <c:v>5.2394426864399062</c:v>
                </c:pt>
                <c:pt idx="130">
                  <c:v>5.2394426864399062</c:v>
                </c:pt>
                <c:pt idx="131">
                  <c:v>5.2394426864399062</c:v>
                </c:pt>
                <c:pt idx="132">
                  <c:v>5.2394426864399062</c:v>
                </c:pt>
                <c:pt idx="133">
                  <c:v>5.2394426864399062</c:v>
                </c:pt>
                <c:pt idx="134">
                  <c:v>5.2394426864399062</c:v>
                </c:pt>
                <c:pt idx="135">
                  <c:v>5.2394426864399062</c:v>
                </c:pt>
                <c:pt idx="136">
                  <c:v>5.2394426864399062</c:v>
                </c:pt>
                <c:pt idx="137">
                  <c:v>5.2394426864399062</c:v>
                </c:pt>
                <c:pt idx="138">
                  <c:v>2.0995948732464154</c:v>
                </c:pt>
                <c:pt idx="139">
                  <c:v>2.0995948732464154</c:v>
                </c:pt>
                <c:pt idx="140">
                  <c:v>2.0995948732464154</c:v>
                </c:pt>
                <c:pt idx="141">
                  <c:v>2.0995948732464154</c:v>
                </c:pt>
                <c:pt idx="142">
                  <c:v>2.0995948732464154</c:v>
                </c:pt>
                <c:pt idx="143">
                  <c:v>2.0995948732464154</c:v>
                </c:pt>
                <c:pt idx="144">
                  <c:v>2.0995948732464154</c:v>
                </c:pt>
                <c:pt idx="145">
                  <c:v>2.0995948732464154</c:v>
                </c:pt>
                <c:pt idx="146">
                  <c:v>2.0995948732464154</c:v>
                </c:pt>
                <c:pt idx="147">
                  <c:v>2.0995948732464154</c:v>
                </c:pt>
                <c:pt idx="148">
                  <c:v>2.0995948732464154</c:v>
                </c:pt>
                <c:pt idx="149">
                  <c:v>2.0995948732464154</c:v>
                </c:pt>
                <c:pt idx="150">
                  <c:v>2.0995948732464154</c:v>
                </c:pt>
                <c:pt idx="151">
                  <c:v>2.0995948732464154</c:v>
                </c:pt>
                <c:pt idx="152">
                  <c:v>2.0995948732464154</c:v>
                </c:pt>
                <c:pt idx="153">
                  <c:v>2.0995948732464154</c:v>
                </c:pt>
                <c:pt idx="154">
                  <c:v>2.0995948732464154</c:v>
                </c:pt>
                <c:pt idx="155">
                  <c:v>0.73700039572631704</c:v>
                </c:pt>
                <c:pt idx="156">
                  <c:v>0.73700039572631704</c:v>
                </c:pt>
                <c:pt idx="157">
                  <c:v>0.73700039572631704</c:v>
                </c:pt>
                <c:pt idx="158">
                  <c:v>0.73700039572631704</c:v>
                </c:pt>
                <c:pt idx="159">
                  <c:v>0.73700039572631704</c:v>
                </c:pt>
                <c:pt idx="160">
                  <c:v>0.73700039572631704</c:v>
                </c:pt>
                <c:pt idx="161">
                  <c:v>0.73700039572631704</c:v>
                </c:pt>
                <c:pt idx="162">
                  <c:v>0.73700039572631704</c:v>
                </c:pt>
                <c:pt idx="163">
                  <c:v>0.73700039572631704</c:v>
                </c:pt>
                <c:pt idx="164">
                  <c:v>0.73700039572631704</c:v>
                </c:pt>
                <c:pt idx="165">
                  <c:v>0.73700039572631704</c:v>
                </c:pt>
                <c:pt idx="166">
                  <c:v>0.73134236639299699</c:v>
                </c:pt>
                <c:pt idx="167">
                  <c:v>0.73134236639299699</c:v>
                </c:pt>
                <c:pt idx="168">
                  <c:v>0.73134236639299699</c:v>
                </c:pt>
                <c:pt idx="169">
                  <c:v>0.73134236639299699</c:v>
                </c:pt>
                <c:pt idx="170">
                  <c:v>0.73134236639299699</c:v>
                </c:pt>
                <c:pt idx="171">
                  <c:v>0.73134236639299699</c:v>
                </c:pt>
                <c:pt idx="172">
                  <c:v>0.73134236639299699</c:v>
                </c:pt>
                <c:pt idx="173">
                  <c:v>0.73134236639299699</c:v>
                </c:pt>
                <c:pt idx="174">
                  <c:v>0.73134236639299699</c:v>
                </c:pt>
                <c:pt idx="175">
                  <c:v>0.73134236639299699</c:v>
                </c:pt>
                <c:pt idx="176">
                  <c:v>0.73134236639299699</c:v>
                </c:pt>
                <c:pt idx="177">
                  <c:v>0.73134236639299699</c:v>
                </c:pt>
                <c:pt idx="178">
                  <c:v>0.73134236639299699</c:v>
                </c:pt>
                <c:pt idx="179">
                  <c:v>0.73134236639299699</c:v>
                </c:pt>
                <c:pt idx="180">
                  <c:v>0.73134236639299699</c:v>
                </c:pt>
                <c:pt idx="181">
                  <c:v>0.73134236639299699</c:v>
                </c:pt>
                <c:pt idx="182">
                  <c:v>0.73134236639299699</c:v>
                </c:pt>
                <c:pt idx="183">
                  <c:v>0.73134236639299699</c:v>
                </c:pt>
                <c:pt idx="184">
                  <c:v>0.73134236639299699</c:v>
                </c:pt>
                <c:pt idx="185">
                  <c:v>0.73134236639299699</c:v>
                </c:pt>
                <c:pt idx="186">
                  <c:v>0.73134236639299699</c:v>
                </c:pt>
                <c:pt idx="187">
                  <c:v>0.73134236639299699</c:v>
                </c:pt>
                <c:pt idx="188">
                  <c:v>0.73134236639299699</c:v>
                </c:pt>
                <c:pt idx="189">
                  <c:v>0.73134236639299699</c:v>
                </c:pt>
                <c:pt idx="190">
                  <c:v>0.73134236639299699</c:v>
                </c:pt>
                <c:pt idx="191">
                  <c:v>0.73134236639299699</c:v>
                </c:pt>
                <c:pt idx="192">
                  <c:v>0.73134236639299699</c:v>
                </c:pt>
                <c:pt idx="193">
                  <c:v>0.73134236639299699</c:v>
                </c:pt>
                <c:pt idx="194">
                  <c:v>0.73134236639299699</c:v>
                </c:pt>
                <c:pt idx="195">
                  <c:v>0.73134236639299699</c:v>
                </c:pt>
                <c:pt idx="196">
                  <c:v>0.73134236639299699</c:v>
                </c:pt>
                <c:pt idx="197">
                  <c:v>0.73134236639299699</c:v>
                </c:pt>
                <c:pt idx="198">
                  <c:v>0.73134236639299699</c:v>
                </c:pt>
                <c:pt idx="199">
                  <c:v>0.73134236639299699</c:v>
                </c:pt>
                <c:pt idx="200">
                  <c:v>0.73134236639299699</c:v>
                </c:pt>
                <c:pt idx="201">
                  <c:v>0.73134236639299699</c:v>
                </c:pt>
                <c:pt idx="202">
                  <c:v>0.73134236639299699</c:v>
                </c:pt>
                <c:pt idx="203">
                  <c:v>0.73134236639299699</c:v>
                </c:pt>
                <c:pt idx="204">
                  <c:v>0.73134236639299699</c:v>
                </c:pt>
                <c:pt idx="205">
                  <c:v>0.73134236639299699</c:v>
                </c:pt>
                <c:pt idx="206">
                  <c:v>0.73134236639299699</c:v>
                </c:pt>
                <c:pt idx="207">
                  <c:v>0.73134236639299699</c:v>
                </c:pt>
                <c:pt idx="208">
                  <c:v>0.73134236639299699</c:v>
                </c:pt>
                <c:pt idx="209">
                  <c:v>0.73134236639299699</c:v>
                </c:pt>
                <c:pt idx="210">
                  <c:v>0.73134236639299699</c:v>
                </c:pt>
                <c:pt idx="211">
                  <c:v>0.73134236639299699</c:v>
                </c:pt>
                <c:pt idx="212">
                  <c:v>0.73134236639299699</c:v>
                </c:pt>
                <c:pt idx="213">
                  <c:v>0.73134236639299699</c:v>
                </c:pt>
                <c:pt idx="214">
                  <c:v>0.73134236639299699</c:v>
                </c:pt>
                <c:pt idx="215">
                  <c:v>0.73134236639299699</c:v>
                </c:pt>
                <c:pt idx="216">
                  <c:v>0.73134236639299699</c:v>
                </c:pt>
                <c:pt idx="217">
                  <c:v>0.73134236639299699</c:v>
                </c:pt>
                <c:pt idx="218">
                  <c:v>0.73134236639299699</c:v>
                </c:pt>
                <c:pt idx="219">
                  <c:v>0.73134236639299699</c:v>
                </c:pt>
                <c:pt idx="220">
                  <c:v>0.73134236639299699</c:v>
                </c:pt>
                <c:pt idx="221">
                  <c:v>0.61245546558699682</c:v>
                </c:pt>
                <c:pt idx="222">
                  <c:v>0.61245546558699682</c:v>
                </c:pt>
                <c:pt idx="223">
                  <c:v>0.61245546558699682</c:v>
                </c:pt>
                <c:pt idx="224">
                  <c:v>0.61245546558699682</c:v>
                </c:pt>
                <c:pt idx="225">
                  <c:v>0.61245546558699682</c:v>
                </c:pt>
                <c:pt idx="226">
                  <c:v>0.61245546558699682</c:v>
                </c:pt>
                <c:pt idx="227">
                  <c:v>0.61245546558699682</c:v>
                </c:pt>
                <c:pt idx="228">
                  <c:v>0.61245546558699682</c:v>
                </c:pt>
                <c:pt idx="229">
                  <c:v>0.61245546558699682</c:v>
                </c:pt>
                <c:pt idx="230">
                  <c:v>0.61245546558699682</c:v>
                </c:pt>
                <c:pt idx="231">
                  <c:v>0.61245546558699682</c:v>
                </c:pt>
                <c:pt idx="232">
                  <c:v>0.61245546558699682</c:v>
                </c:pt>
                <c:pt idx="233">
                  <c:v>0.61245546558699682</c:v>
                </c:pt>
                <c:pt idx="234">
                  <c:v>0.61245546558699682</c:v>
                </c:pt>
                <c:pt idx="235">
                  <c:v>0.61245546558699682</c:v>
                </c:pt>
                <c:pt idx="236">
                  <c:v>0.61245546558699682</c:v>
                </c:pt>
                <c:pt idx="237">
                  <c:v>0.61245546558699682</c:v>
                </c:pt>
                <c:pt idx="238">
                  <c:v>0.61245546558699682</c:v>
                </c:pt>
                <c:pt idx="239">
                  <c:v>0.61245546558699682</c:v>
                </c:pt>
                <c:pt idx="240">
                  <c:v>0.61245546558699682</c:v>
                </c:pt>
                <c:pt idx="241">
                  <c:v>0.61245546558699682</c:v>
                </c:pt>
                <c:pt idx="242">
                  <c:v>0.61245546558699682</c:v>
                </c:pt>
                <c:pt idx="243">
                  <c:v>0.61245546558699682</c:v>
                </c:pt>
                <c:pt idx="244">
                  <c:v>0.61245546558699682</c:v>
                </c:pt>
                <c:pt idx="245">
                  <c:v>0.61245546558699682</c:v>
                </c:pt>
                <c:pt idx="246">
                  <c:v>0.61245546558699682</c:v>
                </c:pt>
                <c:pt idx="247">
                  <c:v>0.61245546558699682</c:v>
                </c:pt>
                <c:pt idx="248">
                  <c:v>1.9223972339611421</c:v>
                </c:pt>
                <c:pt idx="249">
                  <c:v>1.9223972339611421</c:v>
                </c:pt>
                <c:pt idx="250">
                  <c:v>1.9223972339611421</c:v>
                </c:pt>
                <c:pt idx="251">
                  <c:v>1.9223972339611421</c:v>
                </c:pt>
                <c:pt idx="252">
                  <c:v>1.9223972339611421</c:v>
                </c:pt>
                <c:pt idx="253">
                  <c:v>1.9223972339611421</c:v>
                </c:pt>
                <c:pt idx="254">
                  <c:v>1.9223972339611421</c:v>
                </c:pt>
                <c:pt idx="255">
                  <c:v>1.9223972339611421</c:v>
                </c:pt>
                <c:pt idx="256">
                  <c:v>1.9223972339611421</c:v>
                </c:pt>
                <c:pt idx="257">
                  <c:v>1.9223972339611421</c:v>
                </c:pt>
                <c:pt idx="258">
                  <c:v>1.9223972339611421</c:v>
                </c:pt>
                <c:pt idx="259">
                  <c:v>1.9223972339611421</c:v>
                </c:pt>
                <c:pt idx="260">
                  <c:v>1.9223972339611421</c:v>
                </c:pt>
                <c:pt idx="261">
                  <c:v>1.9223972339611421</c:v>
                </c:pt>
                <c:pt idx="262">
                  <c:v>1.9223972339611421</c:v>
                </c:pt>
                <c:pt idx="263">
                  <c:v>1.9223972339611421</c:v>
                </c:pt>
                <c:pt idx="264">
                  <c:v>1.9223972339611421</c:v>
                </c:pt>
                <c:pt idx="265">
                  <c:v>1.9223972339611421</c:v>
                </c:pt>
                <c:pt idx="266">
                  <c:v>1.9223972339611421</c:v>
                </c:pt>
                <c:pt idx="267">
                  <c:v>1.9223972339611421</c:v>
                </c:pt>
                <c:pt idx="268">
                  <c:v>1.9223972339611421</c:v>
                </c:pt>
                <c:pt idx="269">
                  <c:v>1.9223972339611421</c:v>
                </c:pt>
                <c:pt idx="270">
                  <c:v>1.9223972339611421</c:v>
                </c:pt>
                <c:pt idx="271">
                  <c:v>1.9223972339611421</c:v>
                </c:pt>
                <c:pt idx="272">
                  <c:v>1.9223972339611421</c:v>
                </c:pt>
                <c:pt idx="273">
                  <c:v>1.9223972339611421</c:v>
                </c:pt>
                <c:pt idx="274">
                  <c:v>4.4589305955885381</c:v>
                </c:pt>
                <c:pt idx="275">
                  <c:v>4.4589305955885381</c:v>
                </c:pt>
                <c:pt idx="276">
                  <c:v>4.4589305955885381</c:v>
                </c:pt>
                <c:pt idx="277">
                  <c:v>4.4589305955885381</c:v>
                </c:pt>
                <c:pt idx="278">
                  <c:v>4.4589305955885381</c:v>
                </c:pt>
                <c:pt idx="279">
                  <c:v>4.4589305955885381</c:v>
                </c:pt>
                <c:pt idx="280">
                  <c:v>4.4589305955885381</c:v>
                </c:pt>
                <c:pt idx="281">
                  <c:v>4.4589305955885381</c:v>
                </c:pt>
                <c:pt idx="282">
                  <c:v>4.4589305955885381</c:v>
                </c:pt>
                <c:pt idx="283">
                  <c:v>4.4589305955885381</c:v>
                </c:pt>
                <c:pt idx="284">
                  <c:v>4.4589305955885381</c:v>
                </c:pt>
                <c:pt idx="285">
                  <c:v>4.4589305955885381</c:v>
                </c:pt>
                <c:pt idx="286">
                  <c:v>4.4589305955885381</c:v>
                </c:pt>
                <c:pt idx="287">
                  <c:v>4.4589305955885381</c:v>
                </c:pt>
                <c:pt idx="288">
                  <c:v>4.4589305955885381</c:v>
                </c:pt>
                <c:pt idx="289">
                  <c:v>4.4589305955885381</c:v>
                </c:pt>
                <c:pt idx="290">
                  <c:v>4.4589305955885381</c:v>
                </c:pt>
                <c:pt idx="291">
                  <c:v>4.4589305955885381</c:v>
                </c:pt>
                <c:pt idx="292">
                  <c:v>4.4589305955885381</c:v>
                </c:pt>
                <c:pt idx="293">
                  <c:v>4.4589305955885381</c:v>
                </c:pt>
                <c:pt idx="294">
                  <c:v>4.4589305955885381</c:v>
                </c:pt>
                <c:pt idx="295">
                  <c:v>4.188493832278346</c:v>
                </c:pt>
                <c:pt idx="296">
                  <c:v>4.188493832278346</c:v>
                </c:pt>
                <c:pt idx="297">
                  <c:v>4.188493832278346</c:v>
                </c:pt>
                <c:pt idx="298">
                  <c:v>4.188493832278346</c:v>
                </c:pt>
                <c:pt idx="299">
                  <c:v>4.188493832278346</c:v>
                </c:pt>
                <c:pt idx="300">
                  <c:v>4.188493832278346</c:v>
                </c:pt>
                <c:pt idx="301">
                  <c:v>4.188493832278346</c:v>
                </c:pt>
                <c:pt idx="302">
                  <c:v>7.0386676760026505</c:v>
                </c:pt>
                <c:pt idx="303">
                  <c:v>4.6640420736272246</c:v>
                </c:pt>
                <c:pt idx="304">
                  <c:v>7.0809229065425274</c:v>
                </c:pt>
                <c:pt idx="305">
                  <c:v>7.0809229065425274</c:v>
                </c:pt>
                <c:pt idx="306">
                  <c:v>7.0809229065425274</c:v>
                </c:pt>
                <c:pt idx="307">
                  <c:v>7.0809229065425274</c:v>
                </c:pt>
                <c:pt idx="308">
                  <c:v>7.0809229065425274</c:v>
                </c:pt>
                <c:pt idx="309">
                  <c:v>7.0809229065425274</c:v>
                </c:pt>
                <c:pt idx="310">
                  <c:v>7.0809229065425274</c:v>
                </c:pt>
                <c:pt idx="311">
                  <c:v>7.0809229065425274</c:v>
                </c:pt>
                <c:pt idx="312">
                  <c:v>7.0809229065425274</c:v>
                </c:pt>
                <c:pt idx="313">
                  <c:v>7.0809229065425274</c:v>
                </c:pt>
                <c:pt idx="314">
                  <c:v>2.8256444150695468</c:v>
                </c:pt>
                <c:pt idx="315">
                  <c:v>2.8256444150695468</c:v>
                </c:pt>
                <c:pt idx="316">
                  <c:v>2.8256444150695468</c:v>
                </c:pt>
                <c:pt idx="317">
                  <c:v>2.8256444150695468</c:v>
                </c:pt>
                <c:pt idx="318">
                  <c:v>2.8256444150695468</c:v>
                </c:pt>
                <c:pt idx="319">
                  <c:v>2.8256444150695468</c:v>
                </c:pt>
                <c:pt idx="320">
                  <c:v>2.8256444150695468</c:v>
                </c:pt>
                <c:pt idx="321">
                  <c:v>2.8256444150695468</c:v>
                </c:pt>
                <c:pt idx="322">
                  <c:v>2.8256444150695468</c:v>
                </c:pt>
                <c:pt idx="323">
                  <c:v>5.702871352976743</c:v>
                </c:pt>
                <c:pt idx="324">
                  <c:v>5.702871352976743</c:v>
                </c:pt>
                <c:pt idx="325">
                  <c:v>5.702871352976743</c:v>
                </c:pt>
                <c:pt idx="326">
                  <c:v>5.702871352976743</c:v>
                </c:pt>
                <c:pt idx="327">
                  <c:v>5.702871352976743</c:v>
                </c:pt>
                <c:pt idx="328">
                  <c:v>5.702871352976743</c:v>
                </c:pt>
                <c:pt idx="329">
                  <c:v>5.702871352976743</c:v>
                </c:pt>
                <c:pt idx="330">
                  <c:v>5.702871352976743</c:v>
                </c:pt>
                <c:pt idx="331">
                  <c:v>5.702871352976743</c:v>
                </c:pt>
                <c:pt idx="332">
                  <c:v>5.702871352976743</c:v>
                </c:pt>
                <c:pt idx="333">
                  <c:v>5.702871352976743</c:v>
                </c:pt>
                <c:pt idx="334">
                  <c:v>5.702871352976743</c:v>
                </c:pt>
                <c:pt idx="335">
                  <c:v>5.702871352976743</c:v>
                </c:pt>
                <c:pt idx="336">
                  <c:v>5.702871352976743</c:v>
                </c:pt>
                <c:pt idx="337">
                  <c:v>5.702871352976743</c:v>
                </c:pt>
                <c:pt idx="338">
                  <c:v>2.4677732269889199</c:v>
                </c:pt>
                <c:pt idx="339">
                  <c:v>2.4677732269889199</c:v>
                </c:pt>
                <c:pt idx="340">
                  <c:v>2.4677732269889199</c:v>
                </c:pt>
                <c:pt idx="341">
                  <c:v>2.4677732269889199</c:v>
                </c:pt>
                <c:pt idx="342">
                  <c:v>9.2945149644810972</c:v>
                </c:pt>
                <c:pt idx="343">
                  <c:v>9.2945149644810972</c:v>
                </c:pt>
                <c:pt idx="344">
                  <c:v>9.2945149644810972</c:v>
                </c:pt>
                <c:pt idx="345">
                  <c:v>9.2945149644810972</c:v>
                </c:pt>
                <c:pt idx="346">
                  <c:v>9.2945149644810972</c:v>
                </c:pt>
                <c:pt idx="347">
                  <c:v>9.2945149644810972</c:v>
                </c:pt>
                <c:pt idx="348">
                  <c:v>9.2945149644810972</c:v>
                </c:pt>
                <c:pt idx="349">
                  <c:v>9.2945149644810972</c:v>
                </c:pt>
                <c:pt idx="350">
                  <c:v>9.2945149644810972</c:v>
                </c:pt>
                <c:pt idx="351">
                  <c:v>9.2945149644810972</c:v>
                </c:pt>
                <c:pt idx="352">
                  <c:v>9.2945149644810972</c:v>
                </c:pt>
                <c:pt idx="353">
                  <c:v>9.2945149644810972</c:v>
                </c:pt>
                <c:pt idx="354">
                  <c:v>9.2945149644810972</c:v>
                </c:pt>
                <c:pt idx="355">
                  <c:v>9.2945149644810972</c:v>
                </c:pt>
                <c:pt idx="356">
                  <c:v>9.2945149644810972</c:v>
                </c:pt>
                <c:pt idx="357">
                  <c:v>9.2945149644810972</c:v>
                </c:pt>
                <c:pt idx="358">
                  <c:v>9.2945149644810972</c:v>
                </c:pt>
                <c:pt idx="359">
                  <c:v>9.2945149644810972</c:v>
                </c:pt>
                <c:pt idx="360">
                  <c:v>9.2945149644810972</c:v>
                </c:pt>
                <c:pt idx="361">
                  <c:v>9.2945149644810972</c:v>
                </c:pt>
                <c:pt idx="362">
                  <c:v>6.9642019169329226</c:v>
                </c:pt>
                <c:pt idx="363">
                  <c:v>6.9642019169329226</c:v>
                </c:pt>
                <c:pt idx="364">
                  <c:v>6.9642019169329226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F7-4359-98B1-1DB8FBBEA963}"/>
            </c:ext>
          </c:extLst>
        </c:ser>
        <c:ser>
          <c:idx val="3"/>
          <c:order val="2"/>
          <c:tx>
            <c:v>2020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8F7-4359-98B1-1DB8FBBEA963}"/>
              </c:ext>
            </c:extLst>
          </c:dPt>
          <c:xVal>
            <c:numRef>
              <c:f>Merok_rendes!$B$473:$B$838</c:f>
              <c:numCache>
                <c:formatCode>0</c:formatCode>
                <c:ptCount val="3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</c:numCache>
            </c:numRef>
          </c:xVal>
          <c:yVal>
            <c:numRef>
              <c:f>Merok_rendes!$D$473:$D$838</c:f>
              <c:numCache>
                <c:formatCode>General</c:formatCode>
                <c:ptCount val="366"/>
                <c:pt idx="0">
                  <c:v>6.9642019169329226</c:v>
                </c:pt>
                <c:pt idx="1">
                  <c:v>6.9642019169329226</c:v>
                </c:pt>
                <c:pt idx="2">
                  <c:v>6.9642019169329226</c:v>
                </c:pt>
                <c:pt idx="3">
                  <c:v>6.9642019169329226</c:v>
                </c:pt>
                <c:pt idx="4">
                  <c:v>6.9642019169329226</c:v>
                </c:pt>
                <c:pt idx="5">
                  <c:v>6.9642019169329226</c:v>
                </c:pt>
                <c:pt idx="6">
                  <c:v>6.9642019169329226</c:v>
                </c:pt>
                <c:pt idx="7">
                  <c:v>6.9642019169329226</c:v>
                </c:pt>
                <c:pt idx="8">
                  <c:v>6.9642019169329226</c:v>
                </c:pt>
                <c:pt idx="9">
                  <c:v>6.9642019169329226</c:v>
                </c:pt>
                <c:pt idx="10">
                  <c:v>6.9642019169329226</c:v>
                </c:pt>
                <c:pt idx="11">
                  <c:v>6.9642019169329226</c:v>
                </c:pt>
                <c:pt idx="12">
                  <c:v>6.9642019169329226</c:v>
                </c:pt>
                <c:pt idx="13">
                  <c:v>6.9642019169329226</c:v>
                </c:pt>
                <c:pt idx="14">
                  <c:v>6.9642019169329226</c:v>
                </c:pt>
                <c:pt idx="15">
                  <c:v>6.9642019169329226</c:v>
                </c:pt>
                <c:pt idx="16">
                  <c:v>6.9642019169329226</c:v>
                </c:pt>
                <c:pt idx="17">
                  <c:v>6.9642019169329226</c:v>
                </c:pt>
                <c:pt idx="18">
                  <c:v>6.9642019169329226</c:v>
                </c:pt>
                <c:pt idx="19">
                  <c:v>6.9642019169329226</c:v>
                </c:pt>
                <c:pt idx="20">
                  <c:v>6.9642019169329226</c:v>
                </c:pt>
                <c:pt idx="21">
                  <c:v>6.9642019169329226</c:v>
                </c:pt>
                <c:pt idx="22">
                  <c:v>6.9642019169329226</c:v>
                </c:pt>
                <c:pt idx="23">
                  <c:v>6.9642019169329226</c:v>
                </c:pt>
                <c:pt idx="24">
                  <c:v>6.9642019169329226</c:v>
                </c:pt>
                <c:pt idx="25">
                  <c:v>6.9642019169329226</c:v>
                </c:pt>
                <c:pt idx="26">
                  <c:v>4.3128891125540134</c:v>
                </c:pt>
                <c:pt idx="27">
                  <c:v>4.3128891125540134</c:v>
                </c:pt>
                <c:pt idx="28">
                  <c:v>4.3128891125540134</c:v>
                </c:pt>
                <c:pt idx="29">
                  <c:v>4.3128891125540134</c:v>
                </c:pt>
                <c:pt idx="30">
                  <c:v>4.3128891125540134</c:v>
                </c:pt>
                <c:pt idx="31">
                  <c:v>4.3128891125540134</c:v>
                </c:pt>
                <c:pt idx="32">
                  <c:v>4.3128891125540134</c:v>
                </c:pt>
                <c:pt idx="33">
                  <c:v>4.3128891125540134</c:v>
                </c:pt>
                <c:pt idx="34">
                  <c:v>4.3128891125540134</c:v>
                </c:pt>
                <c:pt idx="35">
                  <c:v>4.3128891125540134</c:v>
                </c:pt>
                <c:pt idx="36">
                  <c:v>4.3128891125540134</c:v>
                </c:pt>
                <c:pt idx="37">
                  <c:v>4.3128891125540134</c:v>
                </c:pt>
                <c:pt idx="38">
                  <c:v>4.3128891125540134</c:v>
                </c:pt>
                <c:pt idx="39">
                  <c:v>4.3128891125540134</c:v>
                </c:pt>
                <c:pt idx="40">
                  <c:v>4.3128891125540134</c:v>
                </c:pt>
                <c:pt idx="41">
                  <c:v>4.2546159646663479</c:v>
                </c:pt>
                <c:pt idx="42">
                  <c:v>4.2546159646663479</c:v>
                </c:pt>
                <c:pt idx="43">
                  <c:v>4.2546159646663479</c:v>
                </c:pt>
                <c:pt idx="44">
                  <c:v>4.2546159646663479</c:v>
                </c:pt>
                <c:pt idx="45">
                  <c:v>4.2546159646663479</c:v>
                </c:pt>
                <c:pt idx="46">
                  <c:v>4.2546159646663479</c:v>
                </c:pt>
                <c:pt idx="47">
                  <c:v>4.2546159646663479</c:v>
                </c:pt>
                <c:pt idx="48">
                  <c:v>4.2546159646663479</c:v>
                </c:pt>
                <c:pt idx="49">
                  <c:v>4.2546159646663479</c:v>
                </c:pt>
                <c:pt idx="50">
                  <c:v>4.2546159646663479</c:v>
                </c:pt>
                <c:pt idx="51">
                  <c:v>4.2546159646663479</c:v>
                </c:pt>
                <c:pt idx="52">
                  <c:v>5.7418561770137293</c:v>
                </c:pt>
                <c:pt idx="53">
                  <c:v>5.7418561770137293</c:v>
                </c:pt>
                <c:pt idx="54">
                  <c:v>5.7418561770137293</c:v>
                </c:pt>
                <c:pt idx="55">
                  <c:v>5.7418561770137293</c:v>
                </c:pt>
                <c:pt idx="56">
                  <c:v>5.7418561770137293</c:v>
                </c:pt>
                <c:pt idx="57">
                  <c:v>5.7418561770137293</c:v>
                </c:pt>
                <c:pt idx="58">
                  <c:v>5.7418561770137293</c:v>
                </c:pt>
                <c:pt idx="59">
                  <c:v>5.7418561770137293</c:v>
                </c:pt>
                <c:pt idx="60">
                  <c:v>5.7418561770137293</c:v>
                </c:pt>
                <c:pt idx="61">
                  <c:v>5.7418561770137293</c:v>
                </c:pt>
                <c:pt idx="62">
                  <c:v>5.7418561770137293</c:v>
                </c:pt>
                <c:pt idx="63">
                  <c:v>5.7418561770137293</c:v>
                </c:pt>
                <c:pt idx="64">
                  <c:v>4.2358192300539068</c:v>
                </c:pt>
                <c:pt idx="65">
                  <c:v>4.2358192300539068</c:v>
                </c:pt>
                <c:pt idx="66">
                  <c:v>4.2358192300539068</c:v>
                </c:pt>
                <c:pt idx="67">
                  <c:v>4.2358192300539068</c:v>
                </c:pt>
                <c:pt idx="68">
                  <c:v>4.2358192300539068</c:v>
                </c:pt>
                <c:pt idx="69">
                  <c:v>4.2358192300539068</c:v>
                </c:pt>
                <c:pt idx="70">
                  <c:v>4.2358192300539068</c:v>
                </c:pt>
                <c:pt idx="71">
                  <c:v>4.2358192300539068</c:v>
                </c:pt>
                <c:pt idx="72">
                  <c:v>4.2358192300539068</c:v>
                </c:pt>
                <c:pt idx="73">
                  <c:v>4.2358192300539068</c:v>
                </c:pt>
                <c:pt idx="74">
                  <c:v>4.5421930808388753</c:v>
                </c:pt>
                <c:pt idx="75">
                  <c:v>4.5421930808388753</c:v>
                </c:pt>
                <c:pt idx="76">
                  <c:v>4.5421930808388753</c:v>
                </c:pt>
                <c:pt idx="77">
                  <c:v>4.5421930808388753</c:v>
                </c:pt>
                <c:pt idx="78">
                  <c:v>4.5421930808388753</c:v>
                </c:pt>
                <c:pt idx="79">
                  <c:v>4.5421930808388753</c:v>
                </c:pt>
                <c:pt idx="80">
                  <c:v>4.5421930808388753</c:v>
                </c:pt>
                <c:pt idx="81">
                  <c:v>4.5421930808388753</c:v>
                </c:pt>
                <c:pt idx="82">
                  <c:v>4.5421930808388753</c:v>
                </c:pt>
                <c:pt idx="83">
                  <c:v>4.5421930808388753</c:v>
                </c:pt>
                <c:pt idx="84">
                  <c:v>4.5421930808388753</c:v>
                </c:pt>
                <c:pt idx="85">
                  <c:v>4.5421930808388753</c:v>
                </c:pt>
                <c:pt idx="86">
                  <c:v>4.5421930808388753</c:v>
                </c:pt>
                <c:pt idx="87">
                  <c:v>4.5421930808388753</c:v>
                </c:pt>
                <c:pt idx="88">
                  <c:v>4.5421930808388753</c:v>
                </c:pt>
                <c:pt idx="89">
                  <c:v>4.5421930808388753</c:v>
                </c:pt>
                <c:pt idx="90">
                  <c:v>4.5421930808388753</c:v>
                </c:pt>
                <c:pt idx="91">
                  <c:v>4.5421930808388753</c:v>
                </c:pt>
                <c:pt idx="92">
                  <c:v>4.5421930808388753</c:v>
                </c:pt>
                <c:pt idx="93">
                  <c:v>4.5421930808388753</c:v>
                </c:pt>
                <c:pt idx="94">
                  <c:v>4.5421930808388753</c:v>
                </c:pt>
                <c:pt idx="95">
                  <c:v>4.5421930808388753</c:v>
                </c:pt>
                <c:pt idx="96">
                  <c:v>4.5421930808388753</c:v>
                </c:pt>
                <c:pt idx="97">
                  <c:v>4.5421930808388753</c:v>
                </c:pt>
                <c:pt idx="98">
                  <c:v>2.7292547479262543</c:v>
                </c:pt>
                <c:pt idx="99">
                  <c:v>2.7292547479262543</c:v>
                </c:pt>
                <c:pt idx="100">
                  <c:v>2.7292547479262543</c:v>
                </c:pt>
                <c:pt idx="101">
                  <c:v>2.7292547479262543</c:v>
                </c:pt>
                <c:pt idx="102">
                  <c:v>2.7292547479262543</c:v>
                </c:pt>
                <c:pt idx="103">
                  <c:v>2.7292547479262543</c:v>
                </c:pt>
                <c:pt idx="104">
                  <c:v>2.7292547479262543</c:v>
                </c:pt>
                <c:pt idx="105">
                  <c:v>2.7292547479262543</c:v>
                </c:pt>
                <c:pt idx="106">
                  <c:v>2.7292547479262543</c:v>
                </c:pt>
                <c:pt idx="107">
                  <c:v>2.7292547479262543</c:v>
                </c:pt>
                <c:pt idx="108">
                  <c:v>2.7292547479262543</c:v>
                </c:pt>
                <c:pt idx="109">
                  <c:v>2.7292547479262543</c:v>
                </c:pt>
                <c:pt idx="110">
                  <c:v>2.7292547479262543</c:v>
                </c:pt>
                <c:pt idx="111">
                  <c:v>2.7292547479262543</c:v>
                </c:pt>
                <c:pt idx="112">
                  <c:v>2.7292547479262543</c:v>
                </c:pt>
                <c:pt idx="113">
                  <c:v>2.7292547479262543</c:v>
                </c:pt>
                <c:pt idx="114">
                  <c:v>2.7292547479262543</c:v>
                </c:pt>
                <c:pt idx="115">
                  <c:v>2.7292547479262543</c:v>
                </c:pt>
                <c:pt idx="116">
                  <c:v>2.7292547479262543</c:v>
                </c:pt>
                <c:pt idx="117">
                  <c:v>2.7292547479262543</c:v>
                </c:pt>
                <c:pt idx="118">
                  <c:v>2.7292547479262543</c:v>
                </c:pt>
                <c:pt idx="119">
                  <c:v>2.7292547479262543</c:v>
                </c:pt>
                <c:pt idx="120">
                  <c:v>2.7292547479262543</c:v>
                </c:pt>
                <c:pt idx="121">
                  <c:v>2.7292547479262543</c:v>
                </c:pt>
                <c:pt idx="122">
                  <c:v>2.7292547479262543</c:v>
                </c:pt>
                <c:pt idx="123">
                  <c:v>2.7292547479262543</c:v>
                </c:pt>
                <c:pt idx="124">
                  <c:v>2.7292547479262543</c:v>
                </c:pt>
                <c:pt idx="125">
                  <c:v>2.7292547479262543</c:v>
                </c:pt>
                <c:pt idx="126">
                  <c:v>2.7292547479262543</c:v>
                </c:pt>
                <c:pt idx="127">
                  <c:v>2.7292547479262543</c:v>
                </c:pt>
                <c:pt idx="128">
                  <c:v>2.7292547479262543</c:v>
                </c:pt>
                <c:pt idx="129">
                  <c:v>2.7292547479262543</c:v>
                </c:pt>
                <c:pt idx="130">
                  <c:v>2.7292547479262543</c:v>
                </c:pt>
                <c:pt idx="131">
                  <c:v>2.7292547479262543</c:v>
                </c:pt>
                <c:pt idx="132">
                  <c:v>2.7292547479262543</c:v>
                </c:pt>
                <c:pt idx="133">
                  <c:v>2.7292547479262543</c:v>
                </c:pt>
                <c:pt idx="134">
                  <c:v>2.7292547479262543</c:v>
                </c:pt>
                <c:pt idx="135">
                  <c:v>2.7292547479262543</c:v>
                </c:pt>
                <c:pt idx="136">
                  <c:v>2.7292547479262543</c:v>
                </c:pt>
                <c:pt idx="137">
                  <c:v>2.7292547479262543</c:v>
                </c:pt>
                <c:pt idx="138">
                  <c:v>2.7292547479262543</c:v>
                </c:pt>
                <c:pt idx="139">
                  <c:v>2.7292547479262543</c:v>
                </c:pt>
                <c:pt idx="140">
                  <c:v>2.7292547479262543</c:v>
                </c:pt>
                <c:pt idx="141">
                  <c:v>2.7292547479262543</c:v>
                </c:pt>
                <c:pt idx="142">
                  <c:v>2.7292547479262543</c:v>
                </c:pt>
                <c:pt idx="143">
                  <c:v>2.7292547479262543</c:v>
                </c:pt>
                <c:pt idx="144">
                  <c:v>2.7292547479262543</c:v>
                </c:pt>
                <c:pt idx="145">
                  <c:v>2.7292547479262543</c:v>
                </c:pt>
                <c:pt idx="146">
                  <c:v>2.7292547479262543</c:v>
                </c:pt>
                <c:pt idx="147">
                  <c:v>2.7292547479262543</c:v>
                </c:pt>
                <c:pt idx="148">
                  <c:v>2.7292547479262543</c:v>
                </c:pt>
                <c:pt idx="149">
                  <c:v>2.7292547479262543</c:v>
                </c:pt>
                <c:pt idx="150">
                  <c:v>2.7292547479262543</c:v>
                </c:pt>
                <c:pt idx="151">
                  <c:v>2.7292547479262543</c:v>
                </c:pt>
                <c:pt idx="152">
                  <c:v>2.7292547479262543</c:v>
                </c:pt>
                <c:pt idx="153">
                  <c:v>2.7292547479262543</c:v>
                </c:pt>
                <c:pt idx="154">
                  <c:v>2.7292547479262543</c:v>
                </c:pt>
                <c:pt idx="155">
                  <c:v>2.7292547479262543</c:v>
                </c:pt>
                <c:pt idx="156">
                  <c:v>2.7292547479262543</c:v>
                </c:pt>
                <c:pt idx="157">
                  <c:v>2.7292547479262543</c:v>
                </c:pt>
                <c:pt idx="158">
                  <c:v>2.7292547479262543</c:v>
                </c:pt>
                <c:pt idx="159">
                  <c:v>2.7292547479262543</c:v>
                </c:pt>
                <c:pt idx="160">
                  <c:v>2.7292547479262543</c:v>
                </c:pt>
                <c:pt idx="161">
                  <c:v>2.7292547479262543</c:v>
                </c:pt>
                <c:pt idx="162">
                  <c:v>2.7292547479262543</c:v>
                </c:pt>
                <c:pt idx="163">
                  <c:v>0.22021528763072745</c:v>
                </c:pt>
                <c:pt idx="164">
                  <c:v>0.22021528763072745</c:v>
                </c:pt>
                <c:pt idx="165">
                  <c:v>0.22021528763072745</c:v>
                </c:pt>
                <c:pt idx="166">
                  <c:v>0.22021528763072745</c:v>
                </c:pt>
                <c:pt idx="167">
                  <c:v>0.22021528763072745</c:v>
                </c:pt>
                <c:pt idx="168">
                  <c:v>0.22021528763072745</c:v>
                </c:pt>
                <c:pt idx="169">
                  <c:v>0.22021528763072745</c:v>
                </c:pt>
                <c:pt idx="170">
                  <c:v>0.22021528763072745</c:v>
                </c:pt>
                <c:pt idx="171">
                  <c:v>0.22021528763072745</c:v>
                </c:pt>
                <c:pt idx="172">
                  <c:v>0.22021528763072745</c:v>
                </c:pt>
                <c:pt idx="173">
                  <c:v>0.22021528763072745</c:v>
                </c:pt>
                <c:pt idx="174">
                  <c:v>0.22021528763072745</c:v>
                </c:pt>
                <c:pt idx="175">
                  <c:v>0.22021528763072745</c:v>
                </c:pt>
                <c:pt idx="176">
                  <c:v>0.22021528763072745</c:v>
                </c:pt>
                <c:pt idx="177">
                  <c:v>0.22021528763072745</c:v>
                </c:pt>
                <c:pt idx="178">
                  <c:v>0.22021528763072745</c:v>
                </c:pt>
                <c:pt idx="179">
                  <c:v>0.22021528763072745</c:v>
                </c:pt>
                <c:pt idx="180">
                  <c:v>0.22021528763072745</c:v>
                </c:pt>
                <c:pt idx="181">
                  <c:v>0.22021528763072745</c:v>
                </c:pt>
                <c:pt idx="182">
                  <c:v>0.22021528763072745</c:v>
                </c:pt>
                <c:pt idx="183">
                  <c:v>0.22021528763072745</c:v>
                </c:pt>
                <c:pt idx="184">
                  <c:v>0.22021528763072745</c:v>
                </c:pt>
                <c:pt idx="185">
                  <c:v>0.22021528763072745</c:v>
                </c:pt>
                <c:pt idx="186">
                  <c:v>0.22021528763072745</c:v>
                </c:pt>
                <c:pt idx="187">
                  <c:v>0.22021528763072745</c:v>
                </c:pt>
                <c:pt idx="188">
                  <c:v>0.22021528763072745</c:v>
                </c:pt>
                <c:pt idx="189">
                  <c:v>0.22021528763072745</c:v>
                </c:pt>
                <c:pt idx="190">
                  <c:v>0.22021528763072745</c:v>
                </c:pt>
                <c:pt idx="191">
                  <c:v>0.22021528763072745</c:v>
                </c:pt>
                <c:pt idx="192">
                  <c:v>0.22021528763072745</c:v>
                </c:pt>
                <c:pt idx="193">
                  <c:v>0.22021528763072745</c:v>
                </c:pt>
                <c:pt idx="194">
                  <c:v>0.22021528763072745</c:v>
                </c:pt>
                <c:pt idx="195">
                  <c:v>0.22021528763072745</c:v>
                </c:pt>
                <c:pt idx="196">
                  <c:v>0.22021528763072745</c:v>
                </c:pt>
                <c:pt idx="197">
                  <c:v>0.22021528763072745</c:v>
                </c:pt>
                <c:pt idx="198">
                  <c:v>0.22021528763072745</c:v>
                </c:pt>
                <c:pt idx="199">
                  <c:v>0.22021528763072745</c:v>
                </c:pt>
                <c:pt idx="200">
                  <c:v>0.22021528763072745</c:v>
                </c:pt>
                <c:pt idx="201">
                  <c:v>0.22021528763072745</c:v>
                </c:pt>
                <c:pt idx="202">
                  <c:v>0.22021528763072745</c:v>
                </c:pt>
                <c:pt idx="203">
                  <c:v>0.22021528763072745</c:v>
                </c:pt>
                <c:pt idx="204">
                  <c:v>0.22021528763072745</c:v>
                </c:pt>
                <c:pt idx="205">
                  <c:v>0.22021528763072745</c:v>
                </c:pt>
                <c:pt idx="206">
                  <c:v>0.22021528763072745</c:v>
                </c:pt>
                <c:pt idx="207">
                  <c:v>0.22021528763072745</c:v>
                </c:pt>
                <c:pt idx="208">
                  <c:v>0.22021528763072745</c:v>
                </c:pt>
                <c:pt idx="209">
                  <c:v>0.22021528763072745</c:v>
                </c:pt>
                <c:pt idx="210">
                  <c:v>0.22021528763072745</c:v>
                </c:pt>
                <c:pt idx="211">
                  <c:v>0.22021528763072745</c:v>
                </c:pt>
                <c:pt idx="212">
                  <c:v>0.22021528763072745</c:v>
                </c:pt>
                <c:pt idx="213">
                  <c:v>0.22021528763072745</c:v>
                </c:pt>
                <c:pt idx="214">
                  <c:v>0.22021528763072745</c:v>
                </c:pt>
                <c:pt idx="215">
                  <c:v>0.22021528763072745</c:v>
                </c:pt>
                <c:pt idx="216">
                  <c:v>0.22021528763072745</c:v>
                </c:pt>
                <c:pt idx="217">
                  <c:v>0.22021528763072745</c:v>
                </c:pt>
                <c:pt idx="218">
                  <c:v>0.22021528763072745</c:v>
                </c:pt>
                <c:pt idx="219">
                  <c:v>0.22021528763072745</c:v>
                </c:pt>
                <c:pt idx="220">
                  <c:v>0.22021528763072745</c:v>
                </c:pt>
                <c:pt idx="221">
                  <c:v>0.22021528763072745</c:v>
                </c:pt>
                <c:pt idx="222">
                  <c:v>0.22021528763072745</c:v>
                </c:pt>
                <c:pt idx="223">
                  <c:v>0.22021528763072745</c:v>
                </c:pt>
                <c:pt idx="224">
                  <c:v>0.22021528763072745</c:v>
                </c:pt>
                <c:pt idx="225">
                  <c:v>0.22021528763072745</c:v>
                </c:pt>
                <c:pt idx="226">
                  <c:v>0.22021528763072745</c:v>
                </c:pt>
                <c:pt idx="227">
                  <c:v>0.22021528763072745</c:v>
                </c:pt>
                <c:pt idx="228">
                  <c:v>0.22021528763072745</c:v>
                </c:pt>
                <c:pt idx="229">
                  <c:v>0.22021528763072745</c:v>
                </c:pt>
                <c:pt idx="230">
                  <c:v>0.22021528763072745</c:v>
                </c:pt>
                <c:pt idx="231">
                  <c:v>0.22021528763072745</c:v>
                </c:pt>
                <c:pt idx="232">
                  <c:v>0.22021528763072745</c:v>
                </c:pt>
                <c:pt idx="233">
                  <c:v>0.22021528763072745</c:v>
                </c:pt>
                <c:pt idx="234">
                  <c:v>0.22021528763072745</c:v>
                </c:pt>
                <c:pt idx="235">
                  <c:v>0.22021528763072745</c:v>
                </c:pt>
                <c:pt idx="236">
                  <c:v>0.22021528763072745</c:v>
                </c:pt>
                <c:pt idx="237">
                  <c:v>0.22021528763072745</c:v>
                </c:pt>
                <c:pt idx="238">
                  <c:v>0.22021528763072745</c:v>
                </c:pt>
                <c:pt idx="239">
                  <c:v>0.22021528763072745</c:v>
                </c:pt>
                <c:pt idx="240">
                  <c:v>0.22021528763072745</c:v>
                </c:pt>
                <c:pt idx="241">
                  <c:v>0.22021528763072745</c:v>
                </c:pt>
                <c:pt idx="242">
                  <c:v>0.22021528763072745</c:v>
                </c:pt>
                <c:pt idx="243">
                  <c:v>0.22021528763072745</c:v>
                </c:pt>
                <c:pt idx="244">
                  <c:v>0.22021528763072745</c:v>
                </c:pt>
                <c:pt idx="245">
                  <c:v>0.22021528763072745</c:v>
                </c:pt>
                <c:pt idx="246">
                  <c:v>0.22021528763072745</c:v>
                </c:pt>
                <c:pt idx="247">
                  <c:v>0.22021528763072745</c:v>
                </c:pt>
                <c:pt idx="248">
                  <c:v>0.22021528763072745</c:v>
                </c:pt>
                <c:pt idx="249">
                  <c:v>0.22021528763072745</c:v>
                </c:pt>
                <c:pt idx="250">
                  <c:v>0.22021528763072745</c:v>
                </c:pt>
                <c:pt idx="251">
                  <c:v>0.22021528763072745</c:v>
                </c:pt>
                <c:pt idx="252">
                  <c:v>0.22021528763072745</c:v>
                </c:pt>
                <c:pt idx="253">
                  <c:v>0.22021528763072745</c:v>
                </c:pt>
                <c:pt idx="254">
                  <c:v>0.22021528763072745</c:v>
                </c:pt>
                <c:pt idx="255">
                  <c:v>0.22021528763072745</c:v>
                </c:pt>
                <c:pt idx="256">
                  <c:v>0.22021528763072745</c:v>
                </c:pt>
                <c:pt idx="257">
                  <c:v>0.22021528763072745</c:v>
                </c:pt>
                <c:pt idx="258">
                  <c:v>0.22021528763072745</c:v>
                </c:pt>
                <c:pt idx="259">
                  <c:v>0.22021528763072745</c:v>
                </c:pt>
                <c:pt idx="260">
                  <c:v>1.7647058823529411</c:v>
                </c:pt>
                <c:pt idx="261">
                  <c:v>1.7647058823529411</c:v>
                </c:pt>
                <c:pt idx="262">
                  <c:v>1.7647058823529411</c:v>
                </c:pt>
                <c:pt idx="263">
                  <c:v>1.7647058823529411</c:v>
                </c:pt>
                <c:pt idx="264">
                  <c:v>1.7647058823529411</c:v>
                </c:pt>
                <c:pt idx="265">
                  <c:v>1.7647058823529411</c:v>
                </c:pt>
                <c:pt idx="266">
                  <c:v>1.7647058823529411</c:v>
                </c:pt>
                <c:pt idx="267">
                  <c:v>1.7647058823529411</c:v>
                </c:pt>
                <c:pt idx="268">
                  <c:v>1.7647058823529411</c:v>
                </c:pt>
                <c:pt idx="269">
                  <c:v>1.7647058823529411</c:v>
                </c:pt>
                <c:pt idx="270">
                  <c:v>1.7647058823529411</c:v>
                </c:pt>
                <c:pt idx="271">
                  <c:v>1.7647058823529411</c:v>
                </c:pt>
                <c:pt idx="272">
                  <c:v>1.7647058823529411</c:v>
                </c:pt>
                <c:pt idx="273">
                  <c:v>1.7647058823529411</c:v>
                </c:pt>
                <c:pt idx="274">
                  <c:v>1.7647058823529411</c:v>
                </c:pt>
                <c:pt idx="275">
                  <c:v>1.7647058823529411</c:v>
                </c:pt>
                <c:pt idx="276">
                  <c:v>1.7647058823529411</c:v>
                </c:pt>
                <c:pt idx="277">
                  <c:v>7.5281925944028165</c:v>
                </c:pt>
                <c:pt idx="278">
                  <c:v>7.5281925944028165</c:v>
                </c:pt>
                <c:pt idx="279">
                  <c:v>7.5281925944028165</c:v>
                </c:pt>
                <c:pt idx="280">
                  <c:v>7.5281925944028165</c:v>
                </c:pt>
                <c:pt idx="281">
                  <c:v>7.5281925944028165</c:v>
                </c:pt>
                <c:pt idx="282">
                  <c:v>7.5281925944028165</c:v>
                </c:pt>
                <c:pt idx="283">
                  <c:v>7.5281925944028165</c:v>
                </c:pt>
                <c:pt idx="284">
                  <c:v>7.5281925944028165</c:v>
                </c:pt>
                <c:pt idx="285">
                  <c:v>7.5281925944028165</c:v>
                </c:pt>
                <c:pt idx="286">
                  <c:v>7.5281925944028165</c:v>
                </c:pt>
                <c:pt idx="287">
                  <c:v>7.5281925944028165</c:v>
                </c:pt>
                <c:pt idx="288">
                  <c:v>7.5281925944028165</c:v>
                </c:pt>
                <c:pt idx="289">
                  <c:v>7.5281925944028165</c:v>
                </c:pt>
                <c:pt idx="290">
                  <c:v>7.5281925944028165</c:v>
                </c:pt>
                <c:pt idx="291">
                  <c:v>7.5281925944028165</c:v>
                </c:pt>
                <c:pt idx="292">
                  <c:v>7.5281925944028165</c:v>
                </c:pt>
                <c:pt idx="293">
                  <c:v>7.5281925944028165</c:v>
                </c:pt>
                <c:pt idx="294">
                  <c:v>7.5281925944028165</c:v>
                </c:pt>
                <c:pt idx="295">
                  <c:v>7.5281925944028165</c:v>
                </c:pt>
                <c:pt idx="296">
                  <c:v>7.5281925944028165</c:v>
                </c:pt>
                <c:pt idx="297">
                  <c:v>7.5281925944028165</c:v>
                </c:pt>
                <c:pt idx="298">
                  <c:v>7.5281925944028165</c:v>
                </c:pt>
                <c:pt idx="299">
                  <c:v>7.5281925944028165</c:v>
                </c:pt>
                <c:pt idx="300">
                  <c:v>7.5281925944028165</c:v>
                </c:pt>
                <c:pt idx="301">
                  <c:v>7.5281925944028165</c:v>
                </c:pt>
                <c:pt idx="302">
                  <c:v>7.5281925944028165</c:v>
                </c:pt>
                <c:pt idx="303">
                  <c:v>7.5281925944028165</c:v>
                </c:pt>
                <c:pt idx="304">
                  <c:v>7.5281925944028165</c:v>
                </c:pt>
                <c:pt idx="305">
                  <c:v>7.5281925944028165</c:v>
                </c:pt>
                <c:pt idx="306">
                  <c:v>7.8821560093797949</c:v>
                </c:pt>
                <c:pt idx="307">
                  <c:v>7.8821560093797949</c:v>
                </c:pt>
                <c:pt idx="308">
                  <c:v>7.8821560093797949</c:v>
                </c:pt>
                <c:pt idx="309">
                  <c:v>7.8821560093797949</c:v>
                </c:pt>
                <c:pt idx="310">
                  <c:v>8.7005736137473395</c:v>
                </c:pt>
                <c:pt idx="311">
                  <c:v>8.7005736137473395</c:v>
                </c:pt>
                <c:pt idx="312">
                  <c:v>11.032209233875118</c:v>
                </c:pt>
                <c:pt idx="313">
                  <c:v>11.032209233875118</c:v>
                </c:pt>
                <c:pt idx="314">
                  <c:v>11.032209233875118</c:v>
                </c:pt>
                <c:pt idx="315">
                  <c:v>11.032209233875118</c:v>
                </c:pt>
                <c:pt idx="316">
                  <c:v>11.032209233875118</c:v>
                </c:pt>
                <c:pt idx="317">
                  <c:v>11.032209233875118</c:v>
                </c:pt>
                <c:pt idx="318">
                  <c:v>11.032209233875118</c:v>
                </c:pt>
                <c:pt idx="319">
                  <c:v>11.032209233875118</c:v>
                </c:pt>
                <c:pt idx="320">
                  <c:v>11.032209233875118</c:v>
                </c:pt>
                <c:pt idx="321">
                  <c:v>11.032209233875118</c:v>
                </c:pt>
                <c:pt idx="322">
                  <c:v>11.032209233875118</c:v>
                </c:pt>
                <c:pt idx="323">
                  <c:v>11.032209233875118</c:v>
                </c:pt>
                <c:pt idx="324">
                  <c:v>11.032209233875118</c:v>
                </c:pt>
                <c:pt idx="325">
                  <c:v>11.032209233875118</c:v>
                </c:pt>
                <c:pt idx="326">
                  <c:v>11.032209233875118</c:v>
                </c:pt>
                <c:pt idx="327">
                  <c:v>11.032209233875118</c:v>
                </c:pt>
                <c:pt idx="328">
                  <c:v>19.291866028686592</c:v>
                </c:pt>
                <c:pt idx="329">
                  <c:v>11.432220609517346</c:v>
                </c:pt>
                <c:pt idx="330">
                  <c:v>13.644314868925068</c:v>
                </c:pt>
                <c:pt idx="331">
                  <c:v>13.644284687300411</c:v>
                </c:pt>
                <c:pt idx="332">
                  <c:v>12.32712100138685</c:v>
                </c:pt>
                <c:pt idx="333">
                  <c:v>12.32712100138685</c:v>
                </c:pt>
                <c:pt idx="334">
                  <c:v>12.32712100138685</c:v>
                </c:pt>
                <c:pt idx="335">
                  <c:v>14.527694406539165</c:v>
                </c:pt>
                <c:pt idx="336">
                  <c:v>13.260572987713267</c:v>
                </c:pt>
                <c:pt idx="337">
                  <c:v>15.936690647488719</c:v>
                </c:pt>
                <c:pt idx="338">
                  <c:v>14.101554404110953</c:v>
                </c:pt>
                <c:pt idx="339">
                  <c:v>11.494314381261974</c:v>
                </c:pt>
                <c:pt idx="340">
                  <c:v>11.494314381261974</c:v>
                </c:pt>
                <c:pt idx="341">
                  <c:v>11.494314381261974</c:v>
                </c:pt>
                <c:pt idx="342">
                  <c:v>10.93027360989649</c:v>
                </c:pt>
                <c:pt idx="343">
                  <c:v>10.93027360989649</c:v>
                </c:pt>
                <c:pt idx="344">
                  <c:v>10.93027360989649</c:v>
                </c:pt>
                <c:pt idx="345">
                  <c:v>10.93027360989649</c:v>
                </c:pt>
                <c:pt idx="346">
                  <c:v>12.351316948981802</c:v>
                </c:pt>
                <c:pt idx="347">
                  <c:v>12.351316948981802</c:v>
                </c:pt>
                <c:pt idx="348">
                  <c:v>12.351316948981802</c:v>
                </c:pt>
                <c:pt idx="349">
                  <c:v>12.351316948981802</c:v>
                </c:pt>
                <c:pt idx="350">
                  <c:v>12.351316948981802</c:v>
                </c:pt>
                <c:pt idx="351">
                  <c:v>12.351316948981802</c:v>
                </c:pt>
                <c:pt idx="352">
                  <c:v>12.351316948981802</c:v>
                </c:pt>
                <c:pt idx="353">
                  <c:v>11.112927191678564</c:v>
                </c:pt>
                <c:pt idx="354">
                  <c:v>11.112927191678564</c:v>
                </c:pt>
                <c:pt idx="355">
                  <c:v>11.112927191678564</c:v>
                </c:pt>
                <c:pt idx="356">
                  <c:v>11.112927191678564</c:v>
                </c:pt>
                <c:pt idx="357">
                  <c:v>11.112927191678564</c:v>
                </c:pt>
                <c:pt idx="358">
                  <c:v>11.112927191678564</c:v>
                </c:pt>
                <c:pt idx="359">
                  <c:v>11.112927191678564</c:v>
                </c:pt>
                <c:pt idx="360">
                  <c:v>11.112927191678564</c:v>
                </c:pt>
                <c:pt idx="361">
                  <c:v>11.112927191678564</c:v>
                </c:pt>
                <c:pt idx="362">
                  <c:v>11.112927191678564</c:v>
                </c:pt>
                <c:pt idx="363">
                  <c:v>11.112927191678564</c:v>
                </c:pt>
                <c:pt idx="364">
                  <c:v>11.112927191678564</c:v>
                </c:pt>
                <c:pt idx="365">
                  <c:v>11.112927191678564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8F7-4359-98B1-1DB8FBBEA963}"/>
            </c:ext>
          </c:extLst>
        </c:ser>
        <c:ser>
          <c:idx val="4"/>
          <c:order val="3"/>
          <c:tx>
            <c:v>2021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Merok_rendes!$B$839:$B$1203</c:f>
              <c:numCache>
                <c:formatCode>0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Merok_rendes!$D$839:$D$1203</c:f>
              <c:numCache>
                <c:formatCode>General</c:formatCode>
                <c:ptCount val="365"/>
                <c:pt idx="0">
                  <c:v>11.112927191678564</c:v>
                </c:pt>
                <c:pt idx="1">
                  <c:v>11.112927191678564</c:v>
                </c:pt>
                <c:pt idx="2">
                  <c:v>14.513710517184911</c:v>
                </c:pt>
                <c:pt idx="3">
                  <c:v>14.513710517184911</c:v>
                </c:pt>
                <c:pt idx="4">
                  <c:v>14.513710517184911</c:v>
                </c:pt>
                <c:pt idx="5">
                  <c:v>14.513710517184911</c:v>
                </c:pt>
                <c:pt idx="6">
                  <c:v>14.513710517184911</c:v>
                </c:pt>
                <c:pt idx="7">
                  <c:v>14.513710517184911</c:v>
                </c:pt>
                <c:pt idx="8">
                  <c:v>14.513710517184911</c:v>
                </c:pt>
                <c:pt idx="9">
                  <c:v>14.513710517184911</c:v>
                </c:pt>
                <c:pt idx="10">
                  <c:v>14.513710517184911</c:v>
                </c:pt>
                <c:pt idx="11">
                  <c:v>14.513710517184911</c:v>
                </c:pt>
                <c:pt idx="12">
                  <c:v>14.513710517184911</c:v>
                </c:pt>
                <c:pt idx="13">
                  <c:v>14.513710517184911</c:v>
                </c:pt>
                <c:pt idx="14">
                  <c:v>14.513710517184911</c:v>
                </c:pt>
                <c:pt idx="15">
                  <c:v>14.513710517184911</c:v>
                </c:pt>
                <c:pt idx="16">
                  <c:v>14.513710517184911</c:v>
                </c:pt>
                <c:pt idx="17">
                  <c:v>14.513710517184911</c:v>
                </c:pt>
                <c:pt idx="18">
                  <c:v>14.617185949593511</c:v>
                </c:pt>
                <c:pt idx="19">
                  <c:v>14.617185949593511</c:v>
                </c:pt>
                <c:pt idx="20">
                  <c:v>14.617185949593511</c:v>
                </c:pt>
                <c:pt idx="21">
                  <c:v>14.617185949593511</c:v>
                </c:pt>
                <c:pt idx="22">
                  <c:v>14.617185949593511</c:v>
                </c:pt>
                <c:pt idx="23">
                  <c:v>14.617185949593511</c:v>
                </c:pt>
                <c:pt idx="24">
                  <c:v>14.617185949593511</c:v>
                </c:pt>
                <c:pt idx="25">
                  <c:v>14.617185949593511</c:v>
                </c:pt>
                <c:pt idx="26">
                  <c:v>14.617185949593511</c:v>
                </c:pt>
                <c:pt idx="27">
                  <c:v>14.617185949593511</c:v>
                </c:pt>
                <c:pt idx="28">
                  <c:v>14.617185949593511</c:v>
                </c:pt>
                <c:pt idx="29">
                  <c:v>14.617185949593511</c:v>
                </c:pt>
                <c:pt idx="30">
                  <c:v>14.617185949593511</c:v>
                </c:pt>
                <c:pt idx="31">
                  <c:v>14.617185949593511</c:v>
                </c:pt>
                <c:pt idx="32">
                  <c:v>14.617185949593511</c:v>
                </c:pt>
                <c:pt idx="33">
                  <c:v>14.617185949593511</c:v>
                </c:pt>
                <c:pt idx="34">
                  <c:v>14.617185949593511</c:v>
                </c:pt>
                <c:pt idx="35">
                  <c:v>14.617185949593511</c:v>
                </c:pt>
                <c:pt idx="36">
                  <c:v>14.617185949593511</c:v>
                </c:pt>
                <c:pt idx="37">
                  <c:v>14.617185949593511</c:v>
                </c:pt>
                <c:pt idx="38">
                  <c:v>14.617185949593511</c:v>
                </c:pt>
                <c:pt idx="39">
                  <c:v>14.617185949593511</c:v>
                </c:pt>
                <c:pt idx="40">
                  <c:v>14.617185949593511</c:v>
                </c:pt>
                <c:pt idx="41">
                  <c:v>14.617185949593511</c:v>
                </c:pt>
                <c:pt idx="42">
                  <c:v>14.617185949593511</c:v>
                </c:pt>
                <c:pt idx="43">
                  <c:v>14.617185949593511</c:v>
                </c:pt>
                <c:pt idx="44">
                  <c:v>14.617185949593511</c:v>
                </c:pt>
                <c:pt idx="45">
                  <c:v>14.617185949593511</c:v>
                </c:pt>
                <c:pt idx="46">
                  <c:v>14.617185949593511</c:v>
                </c:pt>
                <c:pt idx="47">
                  <c:v>14.617185949593511</c:v>
                </c:pt>
                <c:pt idx="48">
                  <c:v>14.617185949593511</c:v>
                </c:pt>
                <c:pt idx="49">
                  <c:v>14.617185949593511</c:v>
                </c:pt>
                <c:pt idx="50">
                  <c:v>14.617185949593511</c:v>
                </c:pt>
                <c:pt idx="51">
                  <c:v>14.617185949593511</c:v>
                </c:pt>
                <c:pt idx="52">
                  <c:v>14.617185949593511</c:v>
                </c:pt>
                <c:pt idx="53">
                  <c:v>11.272341690613386</c:v>
                </c:pt>
                <c:pt idx="54">
                  <c:v>11.272341690613386</c:v>
                </c:pt>
                <c:pt idx="55">
                  <c:v>11.272341690613386</c:v>
                </c:pt>
                <c:pt idx="56">
                  <c:v>11.272341690613386</c:v>
                </c:pt>
                <c:pt idx="57">
                  <c:v>11.272341690613386</c:v>
                </c:pt>
                <c:pt idx="58">
                  <c:v>11.272341690613386</c:v>
                </c:pt>
                <c:pt idx="59">
                  <c:v>11.272341690613386</c:v>
                </c:pt>
                <c:pt idx="60">
                  <c:v>11.272341690613386</c:v>
                </c:pt>
                <c:pt idx="61">
                  <c:v>11.272341690613386</c:v>
                </c:pt>
                <c:pt idx="62">
                  <c:v>11.272341690613386</c:v>
                </c:pt>
                <c:pt idx="63">
                  <c:v>11.272341690613386</c:v>
                </c:pt>
                <c:pt idx="64">
                  <c:v>11.272341690613386</c:v>
                </c:pt>
                <c:pt idx="65">
                  <c:v>11.272341690613386</c:v>
                </c:pt>
                <c:pt idx="66">
                  <c:v>11.272341690613386</c:v>
                </c:pt>
                <c:pt idx="67">
                  <c:v>11.272341690613386</c:v>
                </c:pt>
                <c:pt idx="68">
                  <c:v>11.272341690613386</c:v>
                </c:pt>
                <c:pt idx="69">
                  <c:v>11.272341690613386</c:v>
                </c:pt>
                <c:pt idx="70">
                  <c:v>11.272341690613386</c:v>
                </c:pt>
                <c:pt idx="71">
                  <c:v>11.272341690613386</c:v>
                </c:pt>
                <c:pt idx="72">
                  <c:v>11.272341690613386</c:v>
                </c:pt>
                <c:pt idx="73">
                  <c:v>11.272341690613386</c:v>
                </c:pt>
                <c:pt idx="74">
                  <c:v>11.272341690613386</c:v>
                </c:pt>
                <c:pt idx="75">
                  <c:v>11.272341690613386</c:v>
                </c:pt>
                <c:pt idx="76">
                  <c:v>11.272341690613386</c:v>
                </c:pt>
                <c:pt idx="77">
                  <c:v>11.272341690613386</c:v>
                </c:pt>
                <c:pt idx="78">
                  <c:v>11.272341690613386</c:v>
                </c:pt>
                <c:pt idx="79">
                  <c:v>11.272341690613386</c:v>
                </c:pt>
                <c:pt idx="80">
                  <c:v>11.272341690613386</c:v>
                </c:pt>
                <c:pt idx="81">
                  <c:v>4.7332527821939596</c:v>
                </c:pt>
                <c:pt idx="82">
                  <c:v>4.7332527821939596</c:v>
                </c:pt>
                <c:pt idx="83">
                  <c:v>4.7332527821939596</c:v>
                </c:pt>
                <c:pt idx="84">
                  <c:v>4.7332527821939596</c:v>
                </c:pt>
                <c:pt idx="85">
                  <c:v>4.7332527821939596</c:v>
                </c:pt>
                <c:pt idx="86">
                  <c:v>4.7332527821939596</c:v>
                </c:pt>
                <c:pt idx="87">
                  <c:v>4.7332527821939596</c:v>
                </c:pt>
                <c:pt idx="88">
                  <c:v>4.7332527821939596</c:v>
                </c:pt>
                <c:pt idx="89">
                  <c:v>4.7332527821939596</c:v>
                </c:pt>
                <c:pt idx="90">
                  <c:v>4.7332527821939596</c:v>
                </c:pt>
                <c:pt idx="91">
                  <c:v>4.7332527821939596</c:v>
                </c:pt>
                <c:pt idx="92">
                  <c:v>4.7332527821939596</c:v>
                </c:pt>
                <c:pt idx="93">
                  <c:v>4.7332527821939596</c:v>
                </c:pt>
                <c:pt idx="94">
                  <c:v>4.7332527821939596</c:v>
                </c:pt>
                <c:pt idx="95">
                  <c:v>4.7332527821939596</c:v>
                </c:pt>
                <c:pt idx="96">
                  <c:v>4.7332527821939596</c:v>
                </c:pt>
                <c:pt idx="97">
                  <c:v>4.7332527821939596</c:v>
                </c:pt>
                <c:pt idx="98">
                  <c:v>4.7332527821939596</c:v>
                </c:pt>
                <c:pt idx="99">
                  <c:v>4.7332527821939596</c:v>
                </c:pt>
                <c:pt idx="100">
                  <c:v>4.7332527821939596</c:v>
                </c:pt>
                <c:pt idx="101">
                  <c:v>4.7332527821939596</c:v>
                </c:pt>
                <c:pt idx="102">
                  <c:v>4.7332527821939596</c:v>
                </c:pt>
                <c:pt idx="103">
                  <c:v>4.7332527821939596</c:v>
                </c:pt>
                <c:pt idx="104">
                  <c:v>4.7332527821939596</c:v>
                </c:pt>
                <c:pt idx="105">
                  <c:v>4.7332527821939596</c:v>
                </c:pt>
                <c:pt idx="106">
                  <c:v>4.7332527821939596</c:v>
                </c:pt>
                <c:pt idx="107">
                  <c:v>4.7332527821939596</c:v>
                </c:pt>
                <c:pt idx="108">
                  <c:v>4.7332527821939596</c:v>
                </c:pt>
                <c:pt idx="109">
                  <c:v>4.7332527821939596</c:v>
                </c:pt>
                <c:pt idx="110">
                  <c:v>4.7332527821939596</c:v>
                </c:pt>
                <c:pt idx="111">
                  <c:v>4.7332527821939596</c:v>
                </c:pt>
                <c:pt idx="112">
                  <c:v>4.7332527821939596</c:v>
                </c:pt>
                <c:pt idx="113">
                  <c:v>4.7332527821939596</c:v>
                </c:pt>
                <c:pt idx="114">
                  <c:v>4.7332527821939596</c:v>
                </c:pt>
                <c:pt idx="115">
                  <c:v>4.7332527821939596</c:v>
                </c:pt>
                <c:pt idx="116">
                  <c:v>4.7332527821939596</c:v>
                </c:pt>
                <c:pt idx="117">
                  <c:v>4.7332527821939596</c:v>
                </c:pt>
                <c:pt idx="118">
                  <c:v>4.7332527821939596</c:v>
                </c:pt>
                <c:pt idx="119">
                  <c:v>4.7332527821939596</c:v>
                </c:pt>
                <c:pt idx="120">
                  <c:v>4.7332527821939596</c:v>
                </c:pt>
                <c:pt idx="121">
                  <c:v>4.7332527821939596</c:v>
                </c:pt>
                <c:pt idx="122">
                  <c:v>4.7332527821939596</c:v>
                </c:pt>
                <c:pt idx="123">
                  <c:v>4.7332527821939596</c:v>
                </c:pt>
                <c:pt idx="124">
                  <c:v>4.7332527821939596</c:v>
                </c:pt>
                <c:pt idx="125">
                  <c:v>4.7332527821939596</c:v>
                </c:pt>
                <c:pt idx="126">
                  <c:v>4.7332527821939596</c:v>
                </c:pt>
                <c:pt idx="127">
                  <c:v>4.7332527821939596</c:v>
                </c:pt>
                <c:pt idx="128">
                  <c:v>4.7332527821939596</c:v>
                </c:pt>
                <c:pt idx="129">
                  <c:v>4.7332527821939596</c:v>
                </c:pt>
                <c:pt idx="130">
                  <c:v>4.7332527821939596</c:v>
                </c:pt>
                <c:pt idx="131">
                  <c:v>4.7332527821939596</c:v>
                </c:pt>
                <c:pt idx="132">
                  <c:v>4.7332527821939596</c:v>
                </c:pt>
                <c:pt idx="133">
                  <c:v>4.7332527821939596</c:v>
                </c:pt>
                <c:pt idx="134">
                  <c:v>4.7332527821939596</c:v>
                </c:pt>
                <c:pt idx="135">
                  <c:v>4.7332527821939596</c:v>
                </c:pt>
                <c:pt idx="136">
                  <c:v>4.7332527821939596</c:v>
                </c:pt>
                <c:pt idx="137">
                  <c:v>4.7332527821939596</c:v>
                </c:pt>
                <c:pt idx="138">
                  <c:v>4.7332527821939596</c:v>
                </c:pt>
                <c:pt idx="139">
                  <c:v>4.7332527821939596</c:v>
                </c:pt>
                <c:pt idx="140">
                  <c:v>4.7332527821939596</c:v>
                </c:pt>
                <c:pt idx="141">
                  <c:v>4.7332527821939596</c:v>
                </c:pt>
                <c:pt idx="142">
                  <c:v>4.7332527821939596</c:v>
                </c:pt>
                <c:pt idx="143">
                  <c:v>4.7332527821939596</c:v>
                </c:pt>
                <c:pt idx="144">
                  <c:v>4.7332527821939596</c:v>
                </c:pt>
                <c:pt idx="145">
                  <c:v>4.7332527821939596</c:v>
                </c:pt>
                <c:pt idx="146">
                  <c:v>4.7332527821939596</c:v>
                </c:pt>
                <c:pt idx="147">
                  <c:v>4.7332527821939596</c:v>
                </c:pt>
                <c:pt idx="148">
                  <c:v>4.7332527821939596</c:v>
                </c:pt>
                <c:pt idx="149">
                  <c:v>4.7332527821939596</c:v>
                </c:pt>
                <c:pt idx="150">
                  <c:v>4.7332527821939596</c:v>
                </c:pt>
                <c:pt idx="151">
                  <c:v>4.7332527821939596</c:v>
                </c:pt>
                <c:pt idx="152">
                  <c:v>4.7332527821939596</c:v>
                </c:pt>
                <c:pt idx="153">
                  <c:v>4.7332527821939596</c:v>
                </c:pt>
                <c:pt idx="154">
                  <c:v>4.7332527821939596</c:v>
                </c:pt>
                <c:pt idx="155">
                  <c:v>4.7332527821939596</c:v>
                </c:pt>
                <c:pt idx="156">
                  <c:v>4.7332527821939596</c:v>
                </c:pt>
                <c:pt idx="157">
                  <c:v>4.7332527821939596</c:v>
                </c:pt>
                <c:pt idx="158">
                  <c:v>4.7332527821939596</c:v>
                </c:pt>
                <c:pt idx="159">
                  <c:v>4.7332527821939596</c:v>
                </c:pt>
                <c:pt idx="160">
                  <c:v>4.7332527821939596</c:v>
                </c:pt>
                <c:pt idx="161">
                  <c:v>4.7332527821939596</c:v>
                </c:pt>
                <c:pt idx="162">
                  <c:v>4.7332527821939596</c:v>
                </c:pt>
                <c:pt idx="163">
                  <c:v>4.7332527821939596</c:v>
                </c:pt>
                <c:pt idx="164">
                  <c:v>4.7332527821939596</c:v>
                </c:pt>
                <c:pt idx="165">
                  <c:v>4.7332527821939596</c:v>
                </c:pt>
                <c:pt idx="166">
                  <c:v>4.7332527821939596</c:v>
                </c:pt>
                <c:pt idx="167">
                  <c:v>4.7332527821939596</c:v>
                </c:pt>
                <c:pt idx="168">
                  <c:v>4.7332527821939596</c:v>
                </c:pt>
                <c:pt idx="169">
                  <c:v>4.7332527821939596</c:v>
                </c:pt>
                <c:pt idx="170">
                  <c:v>4.7332527821939596</c:v>
                </c:pt>
                <c:pt idx="171">
                  <c:v>4.7332527821939596</c:v>
                </c:pt>
                <c:pt idx="172">
                  <c:v>4.7332527821939596</c:v>
                </c:pt>
                <c:pt idx="173">
                  <c:v>4.7332527821939596</c:v>
                </c:pt>
                <c:pt idx="174">
                  <c:v>4.7332527821939596</c:v>
                </c:pt>
                <c:pt idx="175">
                  <c:v>4.7332527821939596</c:v>
                </c:pt>
                <c:pt idx="176">
                  <c:v>4.7332527821939596</c:v>
                </c:pt>
                <c:pt idx="177">
                  <c:v>4.7332527821939596</c:v>
                </c:pt>
                <c:pt idx="178">
                  <c:v>4.7332527821939596</c:v>
                </c:pt>
                <c:pt idx="179">
                  <c:v>0.34641379749261686</c:v>
                </c:pt>
                <c:pt idx="180">
                  <c:v>0.34641379749261686</c:v>
                </c:pt>
                <c:pt idx="181">
                  <c:v>0.34641379749261686</c:v>
                </c:pt>
                <c:pt idx="182">
                  <c:v>0.34641379749261686</c:v>
                </c:pt>
                <c:pt idx="183">
                  <c:v>0.34641379749261686</c:v>
                </c:pt>
                <c:pt idx="184">
                  <c:v>0.34641379749261686</c:v>
                </c:pt>
                <c:pt idx="185">
                  <c:v>0.34641379749261686</c:v>
                </c:pt>
                <c:pt idx="186">
                  <c:v>0.34641379749261686</c:v>
                </c:pt>
                <c:pt idx="187">
                  <c:v>0.34641379749261686</c:v>
                </c:pt>
                <c:pt idx="188">
                  <c:v>0.34641379749261686</c:v>
                </c:pt>
                <c:pt idx="189">
                  <c:v>0.34641379749261686</c:v>
                </c:pt>
                <c:pt idx="190">
                  <c:v>0.18399632910945604</c:v>
                </c:pt>
                <c:pt idx="191">
                  <c:v>0.18399632910945604</c:v>
                </c:pt>
                <c:pt idx="192">
                  <c:v>0.18399632910945604</c:v>
                </c:pt>
                <c:pt idx="193">
                  <c:v>0.18399632910945604</c:v>
                </c:pt>
                <c:pt idx="194">
                  <c:v>0.18399632910945604</c:v>
                </c:pt>
                <c:pt idx="195">
                  <c:v>0.18399632910945604</c:v>
                </c:pt>
                <c:pt idx="196">
                  <c:v>0.18399632910945604</c:v>
                </c:pt>
                <c:pt idx="197">
                  <c:v>0.18399632910945604</c:v>
                </c:pt>
                <c:pt idx="198">
                  <c:v>0.18399632910945604</c:v>
                </c:pt>
                <c:pt idx="199">
                  <c:v>0.18399632910945604</c:v>
                </c:pt>
                <c:pt idx="200">
                  <c:v>0.18399632910945604</c:v>
                </c:pt>
                <c:pt idx="201">
                  <c:v>0.18399632910945604</c:v>
                </c:pt>
                <c:pt idx="202">
                  <c:v>0.18399632910945604</c:v>
                </c:pt>
                <c:pt idx="203">
                  <c:v>0.18399632910945604</c:v>
                </c:pt>
                <c:pt idx="204">
                  <c:v>0.18399632910945604</c:v>
                </c:pt>
                <c:pt idx="205">
                  <c:v>0.18399632910945604</c:v>
                </c:pt>
                <c:pt idx="206">
                  <c:v>0.18399632910945604</c:v>
                </c:pt>
                <c:pt idx="207">
                  <c:v>0.18399632910945604</c:v>
                </c:pt>
                <c:pt idx="208">
                  <c:v>0.18399632910945604</c:v>
                </c:pt>
                <c:pt idx="209">
                  <c:v>0.18399632910945604</c:v>
                </c:pt>
                <c:pt idx="210">
                  <c:v>0.18399632910945604</c:v>
                </c:pt>
                <c:pt idx="211">
                  <c:v>0.18399632910945604</c:v>
                </c:pt>
                <c:pt idx="212">
                  <c:v>0.18399632910945604</c:v>
                </c:pt>
                <c:pt idx="213">
                  <c:v>0.18399632910945604</c:v>
                </c:pt>
                <c:pt idx="214">
                  <c:v>0.18399632910945604</c:v>
                </c:pt>
                <c:pt idx="215">
                  <c:v>0.18399632910945604</c:v>
                </c:pt>
                <c:pt idx="216">
                  <c:v>0.18399632910945604</c:v>
                </c:pt>
                <c:pt idx="217">
                  <c:v>0.18399632910945604</c:v>
                </c:pt>
                <c:pt idx="218">
                  <c:v>0.18399632910945604</c:v>
                </c:pt>
                <c:pt idx="219">
                  <c:v>0.18399632910945604</c:v>
                </c:pt>
                <c:pt idx="220">
                  <c:v>0.18399632910945604</c:v>
                </c:pt>
                <c:pt idx="221">
                  <c:v>0.18399632910945604</c:v>
                </c:pt>
                <c:pt idx="222">
                  <c:v>0.18399632910945604</c:v>
                </c:pt>
                <c:pt idx="223">
                  <c:v>0.18399632910945604</c:v>
                </c:pt>
                <c:pt idx="224">
                  <c:v>0.18399632910945604</c:v>
                </c:pt>
                <c:pt idx="225">
                  <c:v>0.18399632910945604</c:v>
                </c:pt>
                <c:pt idx="226">
                  <c:v>0.18399632910945604</c:v>
                </c:pt>
                <c:pt idx="227">
                  <c:v>0.18399632910945604</c:v>
                </c:pt>
                <c:pt idx="228">
                  <c:v>0.18399632910945604</c:v>
                </c:pt>
                <c:pt idx="229">
                  <c:v>0.31692307692306854</c:v>
                </c:pt>
                <c:pt idx="230">
                  <c:v>0.31692307692306854</c:v>
                </c:pt>
                <c:pt idx="231">
                  <c:v>0.31692307692306854</c:v>
                </c:pt>
                <c:pt idx="232">
                  <c:v>0.31692307692306854</c:v>
                </c:pt>
                <c:pt idx="233">
                  <c:v>0.31692307692306854</c:v>
                </c:pt>
                <c:pt idx="234">
                  <c:v>0.31692307692306854</c:v>
                </c:pt>
                <c:pt idx="235">
                  <c:v>0.31692307692306854</c:v>
                </c:pt>
                <c:pt idx="236">
                  <c:v>0.31692307692306854</c:v>
                </c:pt>
                <c:pt idx="237">
                  <c:v>0.31692307692306854</c:v>
                </c:pt>
                <c:pt idx="238">
                  <c:v>0.31692307692306854</c:v>
                </c:pt>
                <c:pt idx="239">
                  <c:v>0.31692307692306854</c:v>
                </c:pt>
                <c:pt idx="240">
                  <c:v>0.31692307692306854</c:v>
                </c:pt>
                <c:pt idx="241">
                  <c:v>0.31692307692306854</c:v>
                </c:pt>
                <c:pt idx="242">
                  <c:v>1.0082738944364138</c:v>
                </c:pt>
                <c:pt idx="243">
                  <c:v>1.0082738944364138</c:v>
                </c:pt>
                <c:pt idx="244">
                  <c:v>1.0082738944364138</c:v>
                </c:pt>
                <c:pt idx="245">
                  <c:v>1.0082738944364138</c:v>
                </c:pt>
                <c:pt idx="246">
                  <c:v>1.0082738944364138</c:v>
                </c:pt>
                <c:pt idx="247">
                  <c:v>1.0082738944364138</c:v>
                </c:pt>
                <c:pt idx="248">
                  <c:v>0.9560776302350128</c:v>
                </c:pt>
                <c:pt idx="249">
                  <c:v>0.9560776302350128</c:v>
                </c:pt>
                <c:pt idx="250">
                  <c:v>0.9560776302350128</c:v>
                </c:pt>
                <c:pt idx="251">
                  <c:v>0.9560776302350128</c:v>
                </c:pt>
                <c:pt idx="252">
                  <c:v>0.9560776302350128</c:v>
                </c:pt>
                <c:pt idx="253">
                  <c:v>0.9560776302350128</c:v>
                </c:pt>
                <c:pt idx="254">
                  <c:v>0.9560776302350128</c:v>
                </c:pt>
                <c:pt idx="255">
                  <c:v>0.9560776302350128</c:v>
                </c:pt>
                <c:pt idx="256">
                  <c:v>0.82721695482515423</c:v>
                </c:pt>
                <c:pt idx="257">
                  <c:v>0.82721695482515423</c:v>
                </c:pt>
                <c:pt idx="258">
                  <c:v>0.82721695482515423</c:v>
                </c:pt>
                <c:pt idx="259">
                  <c:v>0.9100558659216863</c:v>
                </c:pt>
                <c:pt idx="260">
                  <c:v>0.9100558659216863</c:v>
                </c:pt>
                <c:pt idx="261">
                  <c:v>0.9100558659216863</c:v>
                </c:pt>
                <c:pt idx="262">
                  <c:v>0.9100558659216863</c:v>
                </c:pt>
                <c:pt idx="263">
                  <c:v>2.5005988023935886</c:v>
                </c:pt>
                <c:pt idx="264">
                  <c:v>2.5005988023935886</c:v>
                </c:pt>
                <c:pt idx="265">
                  <c:v>2.4507594038332705</c:v>
                </c:pt>
                <c:pt idx="266">
                  <c:v>2.4507594038332705</c:v>
                </c:pt>
                <c:pt idx="267">
                  <c:v>2.4507594038332705</c:v>
                </c:pt>
                <c:pt idx="268">
                  <c:v>2.4507594038332705</c:v>
                </c:pt>
                <c:pt idx="269">
                  <c:v>2.4507594038332705</c:v>
                </c:pt>
                <c:pt idx="270">
                  <c:v>1.1868169014074668</c:v>
                </c:pt>
                <c:pt idx="271">
                  <c:v>1.1868169014074668</c:v>
                </c:pt>
                <c:pt idx="272">
                  <c:v>1.1868169014074668</c:v>
                </c:pt>
                <c:pt idx="273">
                  <c:v>3.2475729185083781</c:v>
                </c:pt>
                <c:pt idx="274">
                  <c:v>3.2475729185083781</c:v>
                </c:pt>
                <c:pt idx="275">
                  <c:v>3.2475729185083781</c:v>
                </c:pt>
                <c:pt idx="276">
                  <c:v>3.2475729185083781</c:v>
                </c:pt>
                <c:pt idx="277">
                  <c:v>2.8711951083903848</c:v>
                </c:pt>
                <c:pt idx="278">
                  <c:v>2.8711951083903848</c:v>
                </c:pt>
                <c:pt idx="279">
                  <c:v>3.9120000000046864</c:v>
                </c:pt>
                <c:pt idx="280">
                  <c:v>3.9120000000046864</c:v>
                </c:pt>
                <c:pt idx="281">
                  <c:v>4.0983258472860467</c:v>
                </c:pt>
                <c:pt idx="282">
                  <c:v>4.0983258472860467</c:v>
                </c:pt>
                <c:pt idx="283">
                  <c:v>6.2737078651676939</c:v>
                </c:pt>
                <c:pt idx="284">
                  <c:v>5.4640093786603225</c:v>
                </c:pt>
                <c:pt idx="285">
                  <c:v>5.4640093786603225</c:v>
                </c:pt>
                <c:pt idx="286">
                  <c:v>7.2830957230007085</c:v>
                </c:pt>
                <c:pt idx="287">
                  <c:v>6.920552486213273</c:v>
                </c:pt>
                <c:pt idx="288">
                  <c:v>6.8855801652866271</c:v>
                </c:pt>
                <c:pt idx="289">
                  <c:v>6.8855801652866271</c:v>
                </c:pt>
                <c:pt idx="290">
                  <c:v>6.2507547169951874</c:v>
                </c:pt>
                <c:pt idx="291">
                  <c:v>6.5866666666481359</c:v>
                </c:pt>
                <c:pt idx="292">
                  <c:v>8.1050516986553749</c:v>
                </c:pt>
                <c:pt idx="293">
                  <c:v>5.541937244198218</c:v>
                </c:pt>
                <c:pt idx="294">
                  <c:v>4.194164904879365</c:v>
                </c:pt>
                <c:pt idx="295">
                  <c:v>4.3659000000064543</c:v>
                </c:pt>
                <c:pt idx="296">
                  <c:v>6.1036008676662377</c:v>
                </c:pt>
                <c:pt idx="297">
                  <c:v>7.8527102803717019</c:v>
                </c:pt>
                <c:pt idx="298">
                  <c:v>7.5012462907790916</c:v>
                </c:pt>
                <c:pt idx="299">
                  <c:v>9.0854454740188562</c:v>
                </c:pt>
                <c:pt idx="300">
                  <c:v>8.0212965517179224</c:v>
                </c:pt>
                <c:pt idx="301">
                  <c:v>7.980306435131002</c:v>
                </c:pt>
                <c:pt idx="302">
                  <c:v>8.9376987839474769</c:v>
                </c:pt>
                <c:pt idx="303">
                  <c:v>6.6933648169942837</c:v>
                </c:pt>
                <c:pt idx="304">
                  <c:v>6.6933648169942837</c:v>
                </c:pt>
                <c:pt idx="305">
                  <c:v>6.6933648169942837</c:v>
                </c:pt>
                <c:pt idx="306">
                  <c:v>6.6933648169942837</c:v>
                </c:pt>
                <c:pt idx="307">
                  <c:v>7.3005706283930669</c:v>
                </c:pt>
                <c:pt idx="308">
                  <c:v>7.3005706283930669</c:v>
                </c:pt>
                <c:pt idx="309">
                  <c:v>7.3005706283930669</c:v>
                </c:pt>
                <c:pt idx="310">
                  <c:v>7.3005706283930669</c:v>
                </c:pt>
                <c:pt idx="311">
                  <c:v>7.3005706283930669</c:v>
                </c:pt>
                <c:pt idx="312">
                  <c:v>7.3005706283930669</c:v>
                </c:pt>
                <c:pt idx="313">
                  <c:v>7.3005706283930669</c:v>
                </c:pt>
                <c:pt idx="314">
                  <c:v>7.3005706283930669</c:v>
                </c:pt>
                <c:pt idx="315">
                  <c:v>12.377958041968034</c:v>
                </c:pt>
                <c:pt idx="316">
                  <c:v>12.377958041968034</c:v>
                </c:pt>
                <c:pt idx="317">
                  <c:v>12.377958041968034</c:v>
                </c:pt>
                <c:pt idx="318">
                  <c:v>10.012844770154686</c:v>
                </c:pt>
                <c:pt idx="319">
                  <c:v>9.0839525691680141</c:v>
                </c:pt>
                <c:pt idx="320">
                  <c:v>9.0839525691680141</c:v>
                </c:pt>
                <c:pt idx="321">
                  <c:v>9.0839525691680141</c:v>
                </c:pt>
                <c:pt idx="322">
                  <c:v>9.3596683555887132</c:v>
                </c:pt>
                <c:pt idx="323">
                  <c:v>9.3596683555887132</c:v>
                </c:pt>
                <c:pt idx="324">
                  <c:v>9.3596683555887132</c:v>
                </c:pt>
                <c:pt idx="325">
                  <c:v>9.3596683555887132</c:v>
                </c:pt>
                <c:pt idx="326">
                  <c:v>9.3596683555887132</c:v>
                </c:pt>
                <c:pt idx="327">
                  <c:v>9.3596683555887132</c:v>
                </c:pt>
                <c:pt idx="328">
                  <c:v>11.511697506045667</c:v>
                </c:pt>
                <c:pt idx="329">
                  <c:v>11.511697506045667</c:v>
                </c:pt>
                <c:pt idx="330">
                  <c:v>11.511697506045667</c:v>
                </c:pt>
                <c:pt idx="331">
                  <c:v>11.511697506045667</c:v>
                </c:pt>
                <c:pt idx="332">
                  <c:v>11.511697506045667</c:v>
                </c:pt>
                <c:pt idx="333">
                  <c:v>12.961529474220043</c:v>
                </c:pt>
                <c:pt idx="334">
                  <c:v>12.961529474220043</c:v>
                </c:pt>
                <c:pt idx="335">
                  <c:v>12.961529474220043</c:v>
                </c:pt>
                <c:pt idx="336">
                  <c:v>12.930826210834772</c:v>
                </c:pt>
                <c:pt idx="337">
                  <c:v>12.930826210834772</c:v>
                </c:pt>
                <c:pt idx="338">
                  <c:v>12.930826210834772</c:v>
                </c:pt>
                <c:pt idx="339">
                  <c:v>12.930826210834772</c:v>
                </c:pt>
                <c:pt idx="340">
                  <c:v>13.203315194647246</c:v>
                </c:pt>
                <c:pt idx="341">
                  <c:v>13.203315194647246</c:v>
                </c:pt>
                <c:pt idx="342">
                  <c:v>13.203315194647246</c:v>
                </c:pt>
                <c:pt idx="343">
                  <c:v>13.203315194647246</c:v>
                </c:pt>
                <c:pt idx="344">
                  <c:v>13.203315194647246</c:v>
                </c:pt>
                <c:pt idx="345">
                  <c:v>12.77215850356742</c:v>
                </c:pt>
                <c:pt idx="346">
                  <c:v>12.77215850356742</c:v>
                </c:pt>
                <c:pt idx="347">
                  <c:v>12.77215850356742</c:v>
                </c:pt>
                <c:pt idx="348">
                  <c:v>13.967643484123561</c:v>
                </c:pt>
                <c:pt idx="349">
                  <c:v>13.967643484123561</c:v>
                </c:pt>
                <c:pt idx="350">
                  <c:v>13.967643484123561</c:v>
                </c:pt>
                <c:pt idx="351">
                  <c:v>11.237554240641462</c:v>
                </c:pt>
                <c:pt idx="352">
                  <c:v>11.237554240641462</c:v>
                </c:pt>
                <c:pt idx="353">
                  <c:v>11.237554240641462</c:v>
                </c:pt>
                <c:pt idx="354">
                  <c:v>13.169743696602827</c:v>
                </c:pt>
                <c:pt idx="355">
                  <c:v>13.169743696602827</c:v>
                </c:pt>
                <c:pt idx="356">
                  <c:v>13.169743696602827</c:v>
                </c:pt>
                <c:pt idx="357">
                  <c:v>13.169743696602827</c:v>
                </c:pt>
                <c:pt idx="358">
                  <c:v>13.169743696602827</c:v>
                </c:pt>
                <c:pt idx="359">
                  <c:v>13.169743696602827</c:v>
                </c:pt>
                <c:pt idx="360">
                  <c:v>13.169743696602827</c:v>
                </c:pt>
                <c:pt idx="361">
                  <c:v>13.169743696602827</c:v>
                </c:pt>
                <c:pt idx="362">
                  <c:v>13.169743696602827</c:v>
                </c:pt>
                <c:pt idx="363">
                  <c:v>13.169743696602827</c:v>
                </c:pt>
                <c:pt idx="364">
                  <c:v>9.9785601102251249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8F7-4359-98B1-1DB8FBBEA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580640"/>
        <c:axId val="657581296"/>
      </c:scatterChart>
      <c:valAx>
        <c:axId val="657580640"/>
        <c:scaling>
          <c:orientation val="minMax"/>
          <c:max val="36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Day in Year (mm/dd)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\/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581296"/>
        <c:crosses val="autoZero"/>
        <c:crossBetween val="midCat"/>
        <c:majorUnit val="60"/>
      </c:valAx>
      <c:valAx>
        <c:axId val="657581296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Gas consumption (m3/day)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580640"/>
        <c:crosses val="autoZero"/>
        <c:crossBetween val="midCat"/>
        <c:majorUnit val="5"/>
        <c:min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7</xdr:row>
      <xdr:rowOff>87630</xdr:rowOff>
    </xdr:from>
    <xdr:to>
      <xdr:col>11</xdr:col>
      <xdr:colOff>594360</xdr:colOff>
      <xdr:row>22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121BF9-1857-419B-9E59-0C66600C2C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147320</xdr:colOff>
      <xdr:row>6</xdr:row>
      <xdr:rowOff>151130</xdr:rowOff>
    </xdr:from>
    <xdr:to>
      <xdr:col>5</xdr:col>
      <xdr:colOff>604520</xdr:colOff>
      <xdr:row>21</xdr:row>
      <xdr:rowOff>151130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B06206-8D9C-4007-9AAF-C28C311585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654050</xdr:colOff>
      <xdr:row>22</xdr:row>
      <xdr:rowOff>144780</xdr:rowOff>
    </xdr:from>
    <xdr:to>
      <xdr:col>5</xdr:col>
      <xdr:colOff>609600</xdr:colOff>
      <xdr:row>37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29464E-9B4C-4C85-AAB0-97DB6775C9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rkmartongmailcom.sharepoint.com/sites/-/Shared%20Documents/General/filing.xlsx" TargetMode="External"/><Relationship Id="rId1" Type="http://schemas.openxmlformats.org/officeDocument/2006/relationships/externalLinkPath" Target="/sites/-/Shared%20Documents/General/fil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avi ütem"/>
      <sheetName val="Anthropometrics"/>
      <sheetName val="Sport"/>
      <sheetName val="Stuff"/>
      <sheetName val="Food rotation"/>
      <sheetName val="Mérők"/>
      <sheetName val="Mérők_rendes"/>
      <sheetName val="Gréta FLI"/>
      <sheetName val="Kisgépek nagygépek"/>
      <sheetName val="Family balance"/>
      <sheetName val="KH - MÁK Értékpapír számlák"/>
      <sheetName val="Állampapír"/>
      <sheetName val="Tanszabik"/>
      <sheetName val="Reference materials"/>
      <sheetName val="Számlaszámok"/>
      <sheetName val="Sankey"/>
      <sheetName val="Weekly review"/>
      <sheetName val="Realizált_fizu"/>
      <sheetName val="Lakáshitel"/>
      <sheetName val="Kislakás adó"/>
    </sheetNames>
    <sheetDataSet>
      <sheetData sheetId="0"/>
      <sheetData sheetId="1"/>
      <sheetData sheetId="2"/>
      <sheetData sheetId="3"/>
      <sheetData sheetId="4"/>
      <sheetData sheetId="5">
        <row r="4">
          <cell r="B4">
            <v>43362</v>
          </cell>
          <cell r="C4" t="str">
            <v>https://meteostat.net/  ; ~~2500m3/év; 87,1 GJ/év</v>
          </cell>
          <cell r="D4"/>
          <cell r="E4"/>
          <cell r="G4">
            <v>43362</v>
          </cell>
          <cell r="H4"/>
          <cell r="I4"/>
          <cell r="J4"/>
          <cell r="L4">
            <v>43362.773159722223</v>
          </cell>
          <cell r="M4"/>
          <cell r="N4"/>
          <cell r="O4"/>
          <cell r="Q4">
            <v>43414</v>
          </cell>
          <cell r="R4"/>
          <cell r="S4"/>
          <cell r="T4" t="str">
            <v>x14</v>
          </cell>
          <cell r="V4">
            <v>43414</v>
          </cell>
          <cell r="W4">
            <v>2.6780967296556333</v>
          </cell>
          <cell r="X4"/>
          <cell r="Y4"/>
        </row>
        <row r="5">
          <cell r="A5">
            <v>15933.3</v>
          </cell>
          <cell r="B5">
            <v>43440.337500000001</v>
          </cell>
          <cell r="C5">
            <v>501.39999999999964</v>
          </cell>
          <cell r="D5">
            <v>78.337500000001455</v>
          </cell>
          <cell r="E5">
            <v>6.400510611137582</v>
          </cell>
          <cell r="G5">
            <v>43443</v>
          </cell>
          <cell r="H5">
            <v>208.69999999999709</v>
          </cell>
          <cell r="I5">
            <v>81</v>
          </cell>
          <cell r="J5">
            <v>2.5765432098765073</v>
          </cell>
          <cell r="L5">
            <v>43501</v>
          </cell>
          <cell r="M5">
            <v>24</v>
          </cell>
          <cell r="N5">
            <v>138.22684027777723</v>
          </cell>
          <cell r="O5">
            <v>61.81143968009534</v>
          </cell>
          <cell r="Q5">
            <v>43474.803472222222</v>
          </cell>
          <cell r="R5">
            <v>0</v>
          </cell>
          <cell r="S5">
            <v>60.803472222221899</v>
          </cell>
          <cell r="T5">
            <v>0</v>
          </cell>
          <cell r="V5">
            <v>43474.803472222222</v>
          </cell>
          <cell r="W5">
            <v>104.45000000000073</v>
          </cell>
          <cell r="X5">
            <v>60.803472222221899</v>
          </cell>
          <cell r="Y5">
            <v>1.717829528193084</v>
          </cell>
        </row>
        <row r="6">
          <cell r="A6">
            <v>16005.49</v>
          </cell>
          <cell r="B6">
            <v>43445.324305555558</v>
          </cell>
          <cell r="C6">
            <v>72.190000000000509</v>
          </cell>
          <cell r="D6">
            <v>4.9868055555562023</v>
          </cell>
          <cell r="E6">
            <v>14.476201086197918</v>
          </cell>
          <cell r="G6">
            <v>43445.324305555558</v>
          </cell>
          <cell r="H6">
            <v>12</v>
          </cell>
          <cell r="I6">
            <v>2.3243055555576575</v>
          </cell>
          <cell r="J6">
            <v>5.1628323872077599</v>
          </cell>
          <cell r="L6">
            <v>44185</v>
          </cell>
          <cell r="M6">
            <v>148</v>
          </cell>
          <cell r="N6">
            <v>684</v>
          </cell>
          <cell r="O6">
            <v>77.029239766081872</v>
          </cell>
          <cell r="Q6">
            <v>43530</v>
          </cell>
          <cell r="R6">
            <v>0</v>
          </cell>
          <cell r="S6">
            <v>55.196527777778101</v>
          </cell>
          <cell r="T6">
            <v>0</v>
          </cell>
          <cell r="V6">
            <v>43495.462500000001</v>
          </cell>
          <cell r="W6">
            <v>23.849999999998545</v>
          </cell>
          <cell r="X6">
            <v>20.659027777779556</v>
          </cell>
          <cell r="Y6">
            <v>1.1544589734107011</v>
          </cell>
        </row>
        <row r="7">
          <cell r="A7">
            <v>16117.359</v>
          </cell>
          <cell r="B7">
            <v>43452.411111111112</v>
          </cell>
          <cell r="C7">
            <v>111.8690000000006</v>
          </cell>
          <cell r="D7">
            <v>7.0868055555547471</v>
          </cell>
          <cell r="E7">
            <v>15.785532582069498</v>
          </cell>
          <cell r="G7">
            <v>43459.947916666664</v>
          </cell>
          <cell r="H7">
            <v>91.5</v>
          </cell>
          <cell r="I7">
            <v>14.623611111106584</v>
          </cell>
          <cell r="J7">
            <v>6.2570044638636526</v>
          </cell>
          <cell r="L7">
            <v>44293</v>
          </cell>
          <cell r="M7">
            <v>22</v>
          </cell>
          <cell r="N7">
            <v>108</v>
          </cell>
          <cell r="O7">
            <v>72.518518518518519</v>
          </cell>
          <cell r="Q7">
            <v>43544.62777777778</v>
          </cell>
          <cell r="R7">
            <v>0.10300000000000065</v>
          </cell>
          <cell r="S7">
            <v>14.627777777779556</v>
          </cell>
          <cell r="T7">
            <v>9.857956703379038E-2</v>
          </cell>
          <cell r="V7">
            <v>43515</v>
          </cell>
          <cell r="W7">
            <v>1.3000000000029104</v>
          </cell>
          <cell r="X7">
            <v>19.537499999998545</v>
          </cell>
          <cell r="Y7">
            <v>6.6538707613717579E-2</v>
          </cell>
        </row>
        <row r="8">
          <cell r="A8">
            <v>16151.15</v>
          </cell>
          <cell r="B8">
            <v>43454.633333333331</v>
          </cell>
          <cell r="C8">
            <v>33.790999999999258</v>
          </cell>
          <cell r="D8">
            <v>2.2222222222189885</v>
          </cell>
          <cell r="E8">
            <v>15.205950000021794</v>
          </cell>
          <cell r="G8">
            <v>43462.561805555553</v>
          </cell>
          <cell r="H8">
            <v>16.349999999998545</v>
          </cell>
          <cell r="I8">
            <v>2.6138888888890506</v>
          </cell>
          <cell r="J8">
            <v>6.2550478214655811</v>
          </cell>
          <cell r="L8">
            <v>44393</v>
          </cell>
          <cell r="M8">
            <v>26</v>
          </cell>
          <cell r="N8">
            <v>100</v>
          </cell>
          <cell r="O8">
            <v>92.56</v>
          </cell>
          <cell r="Q8">
            <v>43556.429861111108</v>
          </cell>
          <cell r="R8">
            <v>0.24949999999999939</v>
          </cell>
          <cell r="S8">
            <v>11.802083333328483</v>
          </cell>
          <cell r="T8">
            <v>0.295964695498797</v>
          </cell>
          <cell r="V8">
            <v>43521.357638888891</v>
          </cell>
          <cell r="W8">
            <v>16.599999999998545</v>
          </cell>
          <cell r="X8">
            <v>6.3576388888905058</v>
          </cell>
          <cell r="Y8">
            <v>2.6110322228281624</v>
          </cell>
        </row>
        <row r="9">
          <cell r="A9">
            <v>16199.37</v>
          </cell>
          <cell r="B9">
            <v>43457.47152777778</v>
          </cell>
          <cell r="C9">
            <v>48.220000000001164</v>
          </cell>
          <cell r="D9">
            <v>2.8381944444481633</v>
          </cell>
          <cell r="E9">
            <v>16.989674577908172</v>
          </cell>
          <cell r="G9">
            <v>43464.725694444445</v>
          </cell>
          <cell r="H9">
            <v>16.900000000001455</v>
          </cell>
          <cell r="I9">
            <v>2.163888888891961</v>
          </cell>
          <cell r="J9">
            <v>7.8100128369600599</v>
          </cell>
          <cell r="L9">
            <v>44539</v>
          </cell>
          <cell r="M9">
            <v>27</v>
          </cell>
          <cell r="N9">
            <v>146</v>
          </cell>
          <cell r="O9">
            <v>65.835616438356155</v>
          </cell>
          <cell r="Q9">
            <v>43615.589583333334</v>
          </cell>
          <cell r="R9">
            <v>2.4044999999999996</v>
          </cell>
          <cell r="S9">
            <v>59.159722222226264</v>
          </cell>
          <cell r="T9">
            <v>0.56901889893176061</v>
          </cell>
          <cell r="V9">
            <v>43529.747916666667</v>
          </cell>
          <cell r="W9">
            <v>27.950000000000728</v>
          </cell>
          <cell r="X9">
            <v>8.390277777776646</v>
          </cell>
          <cell r="Y9">
            <v>3.3312365502405625</v>
          </cell>
        </row>
        <row r="10">
          <cell r="A10">
            <v>16211.38</v>
          </cell>
          <cell r="B10">
            <v>43458.463194444441</v>
          </cell>
          <cell r="C10">
            <v>12.009999999998399</v>
          </cell>
          <cell r="D10">
            <v>0.99166666666133096</v>
          </cell>
          <cell r="E10">
            <v>12.110924369811448</v>
          </cell>
          <cell r="G10">
            <v>43466</v>
          </cell>
          <cell r="H10">
            <v>14.69999999999709</v>
          </cell>
          <cell r="I10">
            <v>1.2743055555547471</v>
          </cell>
          <cell r="J10">
            <v>11.535694822893317</v>
          </cell>
          <cell r="L10">
            <v>44637</v>
          </cell>
          <cell r="M10">
            <v>21</v>
          </cell>
          <cell r="N10">
            <v>98</v>
          </cell>
          <cell r="O10">
            <v>76.285714285714278</v>
          </cell>
          <cell r="Q10">
            <v>43647</v>
          </cell>
          <cell r="R10">
            <v>0.72000000000000064</v>
          </cell>
          <cell r="S10">
            <v>31.410416666665697</v>
          </cell>
          <cell r="T10">
            <v>0.32091264840486527</v>
          </cell>
          <cell r="V10">
            <v>43533.326388888891</v>
          </cell>
          <cell r="W10">
            <v>16.849999999998545</v>
          </cell>
          <cell r="X10">
            <v>3.578472222223354</v>
          </cell>
          <cell r="Y10">
            <v>4.7087133708500346</v>
          </cell>
        </row>
        <row r="11">
          <cell r="A11">
            <v>16228.789000000001</v>
          </cell>
          <cell r="B11">
            <v>43459.948611111111</v>
          </cell>
          <cell r="C11">
            <v>17.40900000000147</v>
          </cell>
          <cell r="D11">
            <v>1.4854166666700621</v>
          </cell>
          <cell r="E11">
            <v>11.719943898992431</v>
          </cell>
          <cell r="G11">
            <v>43475</v>
          </cell>
          <cell r="H11">
            <v>39.950000000004366</v>
          </cell>
          <cell r="I11">
            <v>9</v>
          </cell>
          <cell r="J11">
            <v>4.4388888888893741</v>
          </cell>
          <cell r="Q11">
            <v>43663.577777777777</v>
          </cell>
          <cell r="R11">
            <v>0</v>
          </cell>
          <cell r="S11">
            <v>16.577777777776646</v>
          </cell>
          <cell r="T11">
            <v>0</v>
          </cell>
          <cell r="V11">
            <v>43535.361111111109</v>
          </cell>
          <cell r="W11">
            <v>3.6500000000014552</v>
          </cell>
          <cell r="X11">
            <v>2.0347222222189885</v>
          </cell>
          <cell r="Y11">
            <v>1.7938566552936686</v>
          </cell>
        </row>
        <row r="12">
          <cell r="A12">
            <v>16268.3</v>
          </cell>
          <cell r="B12">
            <v>43462.561805555553</v>
          </cell>
          <cell r="C12">
            <v>39.510999999998603</v>
          </cell>
          <cell r="D12">
            <v>2.6131944444423425</v>
          </cell>
          <cell r="E12">
            <v>15.119808663312185</v>
          </cell>
          <cell r="G12">
            <v>43481.323611111111</v>
          </cell>
          <cell r="H12">
            <v>36.819999999999709</v>
          </cell>
          <cell r="I12">
            <v>6.3236111111109494</v>
          </cell>
          <cell r="J12">
            <v>5.8226224467385173</v>
          </cell>
          <cell r="Q12">
            <v>43710.500694444447</v>
          </cell>
          <cell r="R12">
            <v>1.0999999999999996</v>
          </cell>
          <cell r="S12">
            <v>46.922916666670062</v>
          </cell>
          <cell r="T12">
            <v>0.32819784220572135</v>
          </cell>
          <cell r="V12">
            <v>43537.725694444445</v>
          </cell>
          <cell r="W12">
            <v>10.299999999999272</v>
          </cell>
          <cell r="X12">
            <v>2.3645833333357587</v>
          </cell>
          <cell r="Y12">
            <v>4.3559471365591014</v>
          </cell>
        </row>
        <row r="13">
          <cell r="A13">
            <v>16294.746999999999</v>
          </cell>
          <cell r="B13">
            <v>43464.725694444445</v>
          </cell>
          <cell r="C13">
            <v>26.447000000000116</v>
          </cell>
          <cell r="D13">
            <v>2.163888888891961</v>
          </cell>
          <cell r="E13">
            <v>12.221976893435848</v>
          </cell>
          <cell r="G13">
            <v>43490.59097222222</v>
          </cell>
          <cell r="H13">
            <v>40.549999999995634</v>
          </cell>
          <cell r="I13">
            <v>9.2673611111094942</v>
          </cell>
          <cell r="J13">
            <v>4.3755713750471266</v>
          </cell>
          <cell r="Q13">
            <v>43733.500694444447</v>
          </cell>
          <cell r="R13">
            <v>0</v>
          </cell>
          <cell r="S13">
            <v>23</v>
          </cell>
          <cell r="T13">
            <v>0</v>
          </cell>
          <cell r="V13">
            <v>43544.62777777778</v>
          </cell>
          <cell r="W13">
            <v>9.4500000000007276</v>
          </cell>
          <cell r="X13">
            <v>6.9020833333343035</v>
          </cell>
          <cell r="Y13">
            <v>1.3691518261393636</v>
          </cell>
        </row>
        <row r="14">
          <cell r="A14">
            <v>16320.681</v>
          </cell>
          <cell r="B14">
            <v>43466.539583333331</v>
          </cell>
          <cell r="C14">
            <v>25.934000000001106</v>
          </cell>
          <cell r="D14">
            <v>1.8138888888861402</v>
          </cell>
          <cell r="E14">
            <v>14.297457886699151</v>
          </cell>
          <cell r="G14">
            <v>43501.330555555556</v>
          </cell>
          <cell r="H14">
            <v>65.330000000001746</v>
          </cell>
          <cell r="I14">
            <v>10.739583333335759</v>
          </cell>
          <cell r="J14">
            <v>6.0831037827339971</v>
          </cell>
          <cell r="Q14">
            <v>43748.652777777781</v>
          </cell>
          <cell r="R14">
            <v>0.59999999999999964</v>
          </cell>
          <cell r="S14">
            <v>15.152083333334303</v>
          </cell>
          <cell r="T14">
            <v>0.55437921077955998</v>
          </cell>
          <cell r="V14">
            <v>43556.429861111108</v>
          </cell>
          <cell r="W14">
            <v>55.099999999998545</v>
          </cell>
          <cell r="X14">
            <v>11.802083333328483</v>
          </cell>
          <cell r="Y14">
            <v>4.6686672550768176</v>
          </cell>
        </row>
        <row r="15">
          <cell r="A15">
            <v>16331.909</v>
          </cell>
          <cell r="B15">
            <v>43467.306944444441</v>
          </cell>
          <cell r="C15">
            <v>11.227999999999156</v>
          </cell>
          <cell r="D15">
            <v>0.76736111110949423</v>
          </cell>
          <cell r="E15">
            <v>14.631963800934708</v>
          </cell>
          <cell r="G15">
            <v>43507.819444444445</v>
          </cell>
          <cell r="H15">
            <v>39</v>
          </cell>
          <cell r="I15">
            <v>6.4888888888890506</v>
          </cell>
          <cell r="J15">
            <v>6.0102739726025902</v>
          </cell>
          <cell r="Q15">
            <v>43787.383333333331</v>
          </cell>
          <cell r="R15">
            <v>0.90000000000000036</v>
          </cell>
          <cell r="S15">
            <v>38.730555555550382</v>
          </cell>
          <cell r="T15">
            <v>0.32532453560930991</v>
          </cell>
          <cell r="V15">
            <v>43615.589583333334</v>
          </cell>
          <cell r="W15">
            <v>250.35000000000218</v>
          </cell>
          <cell r="X15">
            <v>59.159722222226264</v>
          </cell>
          <cell r="Y15">
            <v>4.2317642915832669</v>
          </cell>
        </row>
        <row r="16">
          <cell r="A16">
            <v>16372.5</v>
          </cell>
          <cell r="B16">
            <v>43469.879861111112</v>
          </cell>
          <cell r="C16">
            <v>40.591000000000349</v>
          </cell>
          <cell r="D16">
            <v>2.5729166666715173</v>
          </cell>
          <cell r="E16">
            <v>15.776259109282135</v>
          </cell>
          <cell r="G16">
            <v>43517.340277777781</v>
          </cell>
          <cell r="H16">
            <v>54.200000000004366</v>
          </cell>
          <cell r="I16">
            <v>9.5208333333357587</v>
          </cell>
          <cell r="J16">
            <v>5.692778993434457</v>
          </cell>
          <cell r="Q16">
            <v>43787.379861111112</v>
          </cell>
          <cell r="R16">
            <v>0</v>
          </cell>
          <cell r="S16">
            <v>-3.4722222189884633E-3</v>
          </cell>
          <cell r="T16">
            <v>0</v>
          </cell>
          <cell r="V16">
            <v>43651.359722222223</v>
          </cell>
          <cell r="W16">
            <v>95.849999999998545</v>
          </cell>
          <cell r="X16">
            <v>35.770138888889051</v>
          </cell>
          <cell r="Y16">
            <v>2.6796093886504742</v>
          </cell>
        </row>
        <row r="17">
          <cell r="A17">
            <v>16412.900000000001</v>
          </cell>
          <cell r="B17">
            <v>43472.307638888888</v>
          </cell>
          <cell r="C17">
            <v>40.400000000001455</v>
          </cell>
          <cell r="D17">
            <v>2.4277777777751908</v>
          </cell>
          <cell r="E17">
            <v>16.640732265464557</v>
          </cell>
          <cell r="G17">
            <v>43522.5</v>
          </cell>
          <cell r="H17">
            <v>30.69999999999709</v>
          </cell>
          <cell r="I17">
            <v>5.1597222222189885</v>
          </cell>
          <cell r="J17">
            <v>5.9499327052521558</v>
          </cell>
          <cell r="Q17">
            <v>43808.646527777775</v>
          </cell>
          <cell r="R17">
            <v>0.80000000000000071</v>
          </cell>
          <cell r="S17">
            <v>21.266666666662786</v>
          </cell>
          <cell r="T17">
            <v>0.52664576802517493</v>
          </cell>
          <cell r="V17">
            <v>43656.727083333331</v>
          </cell>
          <cell r="W17">
            <v>25.599999999998545</v>
          </cell>
          <cell r="X17">
            <v>5.367361111108039</v>
          </cell>
          <cell r="Y17">
            <v>4.7695691551324888</v>
          </cell>
        </row>
        <row r="18">
          <cell r="A18">
            <v>16446</v>
          </cell>
          <cell r="B18">
            <v>43474.309027777781</v>
          </cell>
          <cell r="C18">
            <v>33.099999999998545</v>
          </cell>
          <cell r="D18">
            <v>2.0013888888934162</v>
          </cell>
          <cell r="E18">
            <v>16.538514920156171</v>
          </cell>
          <cell r="G18">
            <v>43522.5</v>
          </cell>
          <cell r="H18" t="str">
            <v>óracsere</v>
          </cell>
          <cell r="I18">
            <v>0</v>
          </cell>
          <cell r="J18">
            <v>0</v>
          </cell>
          <cell r="Q18">
            <v>43827.625</v>
          </cell>
          <cell r="R18">
            <v>0</v>
          </cell>
          <cell r="S18">
            <v>18.978472222224809</v>
          </cell>
          <cell r="T18">
            <v>0</v>
          </cell>
          <cell r="V18">
            <v>43664.613888888889</v>
          </cell>
          <cell r="W18">
            <v>18.900000000001455</v>
          </cell>
          <cell r="X18">
            <v>7.8868055555576575</v>
          </cell>
          <cell r="Y18">
            <v>2.3964075019807027</v>
          </cell>
        </row>
        <row r="19">
          <cell r="A19">
            <v>16547.48</v>
          </cell>
          <cell r="B19">
            <v>43480.317361111112</v>
          </cell>
          <cell r="C19">
            <v>101.47999999999956</v>
          </cell>
          <cell r="D19">
            <v>6.0083333333313931</v>
          </cell>
          <cell r="E19">
            <v>16.8898751733757</v>
          </cell>
          <cell r="G19">
            <v>43528.334722222222</v>
          </cell>
          <cell r="H19">
            <v>31</v>
          </cell>
          <cell r="I19">
            <v>5.8347222222218988</v>
          </cell>
          <cell r="J19">
            <v>5.31302070935521</v>
          </cell>
          <cell r="Q19">
            <v>43858.459027777775</v>
          </cell>
          <cell r="R19">
            <v>0.26999999999999957</v>
          </cell>
          <cell r="S19">
            <v>30.834027777775191</v>
          </cell>
          <cell r="T19">
            <v>0.12259183351727322</v>
          </cell>
          <cell r="V19">
            <v>43670.369444444441</v>
          </cell>
          <cell r="W19">
            <v>25</v>
          </cell>
          <cell r="X19">
            <v>5.7555555555518367</v>
          </cell>
          <cell r="Y19">
            <v>4.3436293436321503</v>
          </cell>
        </row>
        <row r="20">
          <cell r="A20">
            <v>16561.96</v>
          </cell>
          <cell r="B20">
            <v>43481.324305555558</v>
          </cell>
          <cell r="C20">
            <v>14.479999999999563</v>
          </cell>
          <cell r="D20">
            <v>1.0069444444452529</v>
          </cell>
          <cell r="E20">
            <v>14.380137931022503</v>
          </cell>
          <cell r="G20">
            <v>43540.529166666667</v>
          </cell>
          <cell r="H20">
            <v>68</v>
          </cell>
          <cell r="I20">
            <v>12.194444444445253</v>
          </cell>
          <cell r="J20">
            <v>5.5763097949882408</v>
          </cell>
          <cell r="Q20">
            <v>43885.459027777775</v>
          </cell>
          <cell r="R20">
            <v>0.66999999999999993</v>
          </cell>
          <cell r="S20">
            <v>27</v>
          </cell>
          <cell r="T20">
            <v>0.34740740740740739</v>
          </cell>
          <cell r="V20">
            <v>43678.480555555558</v>
          </cell>
          <cell r="W20">
            <v>21</v>
          </cell>
          <cell r="X20">
            <v>8.1111111111167702</v>
          </cell>
          <cell r="Y20">
            <v>2.5890410958886045</v>
          </cell>
        </row>
        <row r="21">
          <cell r="A21">
            <v>16708.566999999999</v>
          </cell>
          <cell r="B21">
            <v>43490.59097222222</v>
          </cell>
          <cell r="C21">
            <v>146.60699999999997</v>
          </cell>
          <cell r="D21">
            <v>9.2666666666627862</v>
          </cell>
          <cell r="E21">
            <v>15.820899280582161</v>
          </cell>
          <cell r="G21">
            <v>43606.314583333333</v>
          </cell>
          <cell r="H21">
            <v>369</v>
          </cell>
          <cell r="I21">
            <v>65.785416666665697</v>
          </cell>
          <cell r="J21">
            <v>5.6091458973304178</v>
          </cell>
          <cell r="Q21">
            <v>43893.376388888886</v>
          </cell>
          <cell r="R21">
            <v>0.65000000000000036</v>
          </cell>
          <cell r="S21">
            <v>7.9173611111109494</v>
          </cell>
          <cell r="T21">
            <v>1.1493728620296706</v>
          </cell>
          <cell r="V21">
            <v>43684.477777777778</v>
          </cell>
          <cell r="W21">
            <v>24</v>
          </cell>
          <cell r="X21">
            <v>5.9972222222204437</v>
          </cell>
          <cell r="Y21">
            <v>4.0018527095889587</v>
          </cell>
        </row>
        <row r="22">
          <cell r="A22">
            <v>16813.491000000002</v>
          </cell>
          <cell r="B22">
            <v>43497.319444444445</v>
          </cell>
          <cell r="C22">
            <v>104.92400000000271</v>
          </cell>
          <cell r="D22">
            <v>6.7284722222248092</v>
          </cell>
          <cell r="E22">
            <v>15.594030343683126</v>
          </cell>
          <cell r="G22">
            <v>43631.40902777778</v>
          </cell>
          <cell r="H22">
            <v>131</v>
          </cell>
          <cell r="I22">
            <v>25.094444444446708</v>
          </cell>
          <cell r="J22">
            <v>5.220278946202761</v>
          </cell>
          <cell r="Q22">
            <v>44039</v>
          </cell>
          <cell r="R22">
            <v>1.0099999999999998</v>
          </cell>
          <cell r="S22">
            <v>145.62361111111386</v>
          </cell>
          <cell r="T22">
            <v>9.7099638527785734E-2</v>
          </cell>
          <cell r="V22">
            <v>43689.431250000001</v>
          </cell>
          <cell r="W22">
            <v>8.7999999999992724</v>
          </cell>
          <cell r="X22">
            <v>4.953472222223354</v>
          </cell>
          <cell r="Y22">
            <v>1.7765316136262521</v>
          </cell>
        </row>
        <row r="23">
          <cell r="A23">
            <v>16870.083999999999</v>
          </cell>
          <cell r="B23">
            <v>43501.330555555556</v>
          </cell>
          <cell r="C23">
            <v>56.592999999997119</v>
          </cell>
          <cell r="D23">
            <v>4.0111111111109494</v>
          </cell>
          <cell r="E23">
            <v>14.109058171745003</v>
          </cell>
          <cell r="G23">
            <v>43661.313194444447</v>
          </cell>
          <cell r="H23">
            <v>177</v>
          </cell>
          <cell r="I23">
            <v>29.904166666667152</v>
          </cell>
          <cell r="J23">
            <v>5.9189076215688043</v>
          </cell>
          <cell r="Q23">
            <v>44112</v>
          </cell>
          <cell r="R23">
            <v>0</v>
          </cell>
          <cell r="S23">
            <v>73</v>
          </cell>
          <cell r="T23">
            <v>0</v>
          </cell>
          <cell r="V23">
            <v>43691.396527777775</v>
          </cell>
          <cell r="W23">
            <v>3.5</v>
          </cell>
          <cell r="X23">
            <v>1.9652777777737356</v>
          </cell>
          <cell r="Y23">
            <v>1.7809187279188574</v>
          </cell>
        </row>
        <row r="24">
          <cell r="A24">
            <v>16958.050999999999</v>
          </cell>
          <cell r="B24">
            <v>43507.819444444445</v>
          </cell>
          <cell r="C24">
            <v>87.967000000000553</v>
          </cell>
          <cell r="D24">
            <v>6.4888888888890506</v>
          </cell>
          <cell r="E24">
            <v>13.55655821917783</v>
          </cell>
          <cell r="G24">
            <v>43686.554166666669</v>
          </cell>
          <cell r="H24">
            <v>154</v>
          </cell>
          <cell r="I24">
            <v>25.240972222221899</v>
          </cell>
          <cell r="J24">
            <v>6.1011912950175491</v>
          </cell>
          <cell r="Q24">
            <v>44145</v>
          </cell>
          <cell r="R24">
            <v>1.6000000000000014</v>
          </cell>
          <cell r="S24">
            <v>33</v>
          </cell>
          <cell r="T24">
            <v>0.67878787878787938</v>
          </cell>
          <cell r="V24">
            <v>43692.746527777781</v>
          </cell>
          <cell r="W24">
            <v>5.9000000000014552</v>
          </cell>
          <cell r="X24">
            <v>1.3500000000058208</v>
          </cell>
          <cell r="Y24">
            <v>4.3703703703526049</v>
          </cell>
        </row>
        <row r="25">
          <cell r="A25">
            <v>17020.82</v>
          </cell>
          <cell r="B25">
            <v>43512.432638888888</v>
          </cell>
          <cell r="C25">
            <v>62.769000000000233</v>
          </cell>
          <cell r="D25">
            <v>4.6131944444423425</v>
          </cell>
          <cell r="E25">
            <v>13.606406743947241</v>
          </cell>
          <cell r="G25">
            <v>43706.47152777778</v>
          </cell>
          <cell r="H25">
            <v>98</v>
          </cell>
          <cell r="I25">
            <v>19.917361111110949</v>
          </cell>
          <cell r="J25">
            <v>4.9203305324082542</v>
          </cell>
          <cell r="Q25">
            <v>44174.729166666664</v>
          </cell>
          <cell r="R25">
            <v>0.55999999999999872</v>
          </cell>
          <cell r="S25">
            <v>29.729166666664241</v>
          </cell>
          <cell r="T25">
            <v>0.26371408549406433</v>
          </cell>
          <cell r="V25">
            <v>43693.45208333333</v>
          </cell>
          <cell r="W25">
            <v>0.9500000000007276</v>
          </cell>
          <cell r="X25">
            <v>0.70555555554892635</v>
          </cell>
          <cell r="Y25">
            <v>1.346456692927068</v>
          </cell>
        </row>
        <row r="26">
          <cell r="A26">
            <v>17031.949000000001</v>
          </cell>
          <cell r="B26">
            <v>43513.584027777775</v>
          </cell>
          <cell r="C26">
            <v>11.129000000000815</v>
          </cell>
          <cell r="D26">
            <v>1.1513888888875954</v>
          </cell>
          <cell r="E26">
            <v>9.6657177322190453</v>
          </cell>
          <cell r="G26">
            <v>43748.302777777775</v>
          </cell>
          <cell r="H26">
            <v>245</v>
          </cell>
          <cell r="I26">
            <v>41.831249999995634</v>
          </cell>
          <cell r="J26">
            <v>5.8568653817427299</v>
          </cell>
          <cell r="Q26">
            <v>44202.723611111112</v>
          </cell>
          <cell r="R26">
            <v>0.48000000000000043</v>
          </cell>
          <cell r="S26">
            <v>27.994444444448163</v>
          </cell>
          <cell r="T26">
            <v>0.24004762849768613</v>
          </cell>
          <cell r="V26">
            <v>43710.500694444447</v>
          </cell>
          <cell r="W26">
            <v>37.75</v>
          </cell>
          <cell r="X26">
            <v>17.04861111111677</v>
          </cell>
          <cell r="Y26">
            <v>2.214256619143868</v>
          </cell>
        </row>
        <row r="27">
          <cell r="A27">
            <v>17079.453000000001</v>
          </cell>
          <cell r="B27">
            <v>43517.340277777781</v>
          </cell>
          <cell r="C27">
            <v>47.504000000000815</v>
          </cell>
          <cell r="D27">
            <v>3.7562500000058208</v>
          </cell>
          <cell r="E27">
            <v>12.64665557402388</v>
          </cell>
          <cell r="G27">
            <v>43767.449305555558</v>
          </cell>
          <cell r="H27">
            <v>113</v>
          </cell>
          <cell r="I27">
            <v>19.146527777782467</v>
          </cell>
          <cell r="J27">
            <v>5.9018533966834772</v>
          </cell>
          <cell r="Q27">
            <v>44236.815972222219</v>
          </cell>
          <cell r="R27">
            <v>1.0799999999999983</v>
          </cell>
          <cell r="S27">
            <v>34.092361111106584</v>
          </cell>
          <cell r="T27">
            <v>0.44350111013795973</v>
          </cell>
          <cell r="V27">
            <v>43717.386805555558</v>
          </cell>
          <cell r="W27">
            <v>14</v>
          </cell>
          <cell r="X27">
            <v>6.8861111111109494</v>
          </cell>
          <cell r="Y27">
            <v>2.033077853973424</v>
          </cell>
        </row>
        <row r="28">
          <cell r="A28">
            <v>17161.183000000001</v>
          </cell>
          <cell r="B28">
            <v>43523.302083333336</v>
          </cell>
          <cell r="C28">
            <v>81.729999999999563</v>
          </cell>
          <cell r="D28">
            <v>5.9618055555547471</v>
          </cell>
          <cell r="E28">
            <v>13.708934187538187</v>
          </cell>
          <cell r="G28">
            <v>43779.336111111108</v>
          </cell>
          <cell r="H28">
            <v>73</v>
          </cell>
          <cell r="I28">
            <v>11.886805555550382</v>
          </cell>
          <cell r="J28">
            <v>6.141263071802638</v>
          </cell>
          <cell r="Q28">
            <v>44265.600694444445</v>
          </cell>
          <cell r="R28">
            <v>1.0300000000000011</v>
          </cell>
          <cell r="S28">
            <v>28.784722222226264</v>
          </cell>
          <cell r="T28">
            <v>0.50096019300354899</v>
          </cell>
          <cell r="V28">
            <v>43724.506944444445</v>
          </cell>
          <cell r="W28">
            <v>18.769999999996799</v>
          </cell>
          <cell r="X28">
            <v>7.1201388888875954</v>
          </cell>
          <cell r="Y28">
            <v>2.6361845313567054</v>
          </cell>
        </row>
        <row r="29">
          <cell r="A29">
            <v>17182.349999999999</v>
          </cell>
          <cell r="B29">
            <v>43525.32708333333</v>
          </cell>
          <cell r="C29">
            <v>21.166999999997643</v>
          </cell>
          <cell r="D29">
            <v>2.0249999999941792</v>
          </cell>
          <cell r="E29">
            <v>10.452839506201721</v>
          </cell>
          <cell r="G29">
            <v>43793.629861111112</v>
          </cell>
          <cell r="H29">
            <v>81</v>
          </cell>
          <cell r="I29">
            <v>14.293750000004366</v>
          </cell>
          <cell r="J29">
            <v>5.6668124180131363</v>
          </cell>
          <cell r="Q29">
            <v>44357</v>
          </cell>
          <cell r="R29">
            <v>1.9499999999999993</v>
          </cell>
          <cell r="S29">
            <v>91.399305555554747</v>
          </cell>
          <cell r="T29">
            <v>0.2986893591156049</v>
          </cell>
          <cell r="V29">
            <v>43727.518750000003</v>
          </cell>
          <cell r="W29">
            <v>7.3300000000017462</v>
          </cell>
          <cell r="X29">
            <v>3.0118055555576575</v>
          </cell>
          <cell r="Y29">
            <v>2.433756052569783</v>
          </cell>
        </row>
        <row r="30">
          <cell r="A30">
            <v>17216.724999999999</v>
          </cell>
          <cell r="B30">
            <v>43528.334027777775</v>
          </cell>
          <cell r="C30">
            <v>34.375</v>
          </cell>
          <cell r="D30">
            <v>3.0069444444452529</v>
          </cell>
          <cell r="E30">
            <v>11.431870669742885</v>
          </cell>
          <cell r="G30">
            <v>43807.63958333333</v>
          </cell>
          <cell r="H30">
            <v>77</v>
          </cell>
          <cell r="I30">
            <v>14.009722222217533</v>
          </cell>
          <cell r="J30">
            <v>5.4961832061087099</v>
          </cell>
          <cell r="Q30">
            <v>44383.646527777775</v>
          </cell>
          <cell r="R30">
            <v>0.21799999999999997</v>
          </cell>
          <cell r="S30">
            <v>26.646527777775191</v>
          </cell>
          <cell r="T30">
            <v>0.11453649891846514</v>
          </cell>
          <cell r="V30">
            <v>43739.75</v>
          </cell>
          <cell r="W30">
            <v>42.700000000000728</v>
          </cell>
          <cell r="X30">
            <v>12.23124999999709</v>
          </cell>
          <cell r="Y30">
            <v>3.4910577414418711</v>
          </cell>
        </row>
        <row r="31">
          <cell r="A31">
            <v>17226.59</v>
          </cell>
          <cell r="B31">
            <v>43529.314583333333</v>
          </cell>
          <cell r="C31">
            <v>9.8650000000016007</v>
          </cell>
          <cell r="D31">
            <v>0.9805555555576575</v>
          </cell>
          <cell r="E31">
            <v>10.060623229441823</v>
          </cell>
          <cell r="G31">
            <v>43827.481249999997</v>
          </cell>
          <cell r="H31">
            <v>140</v>
          </cell>
          <cell r="I31">
            <v>19.841666666667152</v>
          </cell>
          <cell r="J31">
            <v>7.0558588828221707</v>
          </cell>
          <cell r="Q31">
            <v>44433.6875</v>
          </cell>
          <cell r="R31">
            <v>0.64900000000000091</v>
          </cell>
          <cell r="S31">
            <v>50.040972222224809</v>
          </cell>
          <cell r="T31">
            <v>0.18157121247865418</v>
          </cell>
          <cell r="V31">
            <v>43740.42291666667</v>
          </cell>
          <cell r="W31">
            <v>1.0499999999992724</v>
          </cell>
          <cell r="X31">
            <v>0.67291666667006211</v>
          </cell>
          <cell r="Y31">
            <v>1.5603715170189092</v>
          </cell>
        </row>
        <row r="32">
          <cell r="A32">
            <v>17235.455000000002</v>
          </cell>
          <cell r="B32">
            <v>43530.326388888891</v>
          </cell>
          <cell r="C32">
            <v>8.8650000000016007</v>
          </cell>
          <cell r="D32">
            <v>1.0118055555576575</v>
          </cell>
          <cell r="E32">
            <v>8.7615648592833111</v>
          </cell>
          <cell r="G32">
            <v>43856.5625</v>
          </cell>
          <cell r="H32">
            <v>49</v>
          </cell>
          <cell r="I32">
            <v>29.08125000000291</v>
          </cell>
          <cell r="J32">
            <v>1.684934450891729</v>
          </cell>
          <cell r="Q32">
            <v>44494.700694444444</v>
          </cell>
          <cell r="R32">
            <v>0.99699999999999989</v>
          </cell>
          <cell r="S32">
            <v>61.013194444443798</v>
          </cell>
          <cell r="T32">
            <v>0.22877018859764178</v>
          </cell>
          <cell r="V32">
            <v>43759.382638888892</v>
          </cell>
          <cell r="W32">
            <v>65.450000000000728</v>
          </cell>
          <cell r="X32">
            <v>18.959722222221899</v>
          </cell>
          <cell r="Y32">
            <v>3.4520547945206452</v>
          </cell>
        </row>
        <row r="33">
          <cell r="A33">
            <v>17261.085999999999</v>
          </cell>
          <cell r="B33">
            <v>43533.275000000001</v>
          </cell>
          <cell r="C33">
            <v>25.630999999997584</v>
          </cell>
          <cell r="D33">
            <v>2.9486111111109494</v>
          </cell>
          <cell r="E33">
            <v>8.6925671219968308</v>
          </cell>
          <cell r="G33">
            <v>43880.70416666667</v>
          </cell>
          <cell r="H33">
            <v>152</v>
          </cell>
          <cell r="I33">
            <v>24.141666666670062</v>
          </cell>
          <cell r="J33">
            <v>6.2961684501199295</v>
          </cell>
          <cell r="Q33">
            <v>44546.512499999997</v>
          </cell>
          <cell r="R33">
            <v>0.83599999999999852</v>
          </cell>
          <cell r="S33">
            <v>51.811805555553292</v>
          </cell>
          <cell r="T33">
            <v>0.22589446313448389</v>
          </cell>
          <cell r="V33">
            <v>43769.526388888888</v>
          </cell>
          <cell r="W33">
            <v>32.950000000000728</v>
          </cell>
          <cell r="X33">
            <v>10.143749999995634</v>
          </cell>
          <cell r="Y33">
            <v>3.2483056069022709</v>
          </cell>
        </row>
        <row r="34">
          <cell r="A34">
            <v>17270.12</v>
          </cell>
          <cell r="B34">
            <v>43534.276388888888</v>
          </cell>
          <cell r="C34">
            <v>9.0339999999996508</v>
          </cell>
          <cell r="D34">
            <v>1.0013888888861402</v>
          </cell>
          <cell r="E34">
            <v>9.0214701803295458</v>
          </cell>
          <cell r="G34">
            <v>43927.523611111108</v>
          </cell>
          <cell r="H34">
            <v>325</v>
          </cell>
          <cell r="I34">
            <v>46.819444444437977</v>
          </cell>
          <cell r="J34">
            <v>6.9415603678443292</v>
          </cell>
          <cell r="Q34">
            <v>44551.698611111111</v>
          </cell>
          <cell r="R34">
            <v>0.1130000000000031</v>
          </cell>
          <cell r="S34">
            <v>5.1861111111138598</v>
          </cell>
          <cell r="T34">
            <v>0.30504552758420661</v>
          </cell>
          <cell r="V34">
            <v>43781.379861111112</v>
          </cell>
          <cell r="W34">
            <v>30.649999999997817</v>
          </cell>
          <cell r="X34">
            <v>11.853472222224809</v>
          </cell>
          <cell r="Y34">
            <v>2.5857402308270681</v>
          </cell>
        </row>
        <row r="35">
          <cell r="A35">
            <v>17329.8</v>
          </cell>
          <cell r="B35">
            <v>43540.52847222222</v>
          </cell>
          <cell r="C35">
            <v>59.680000000000291</v>
          </cell>
          <cell r="D35">
            <v>6.2520833333328483</v>
          </cell>
          <cell r="E35">
            <v>9.5456181272916893</v>
          </cell>
          <cell r="G35">
            <v>43929</v>
          </cell>
          <cell r="H35">
            <v>20</v>
          </cell>
          <cell r="I35">
            <v>1.476388888891961</v>
          </cell>
          <cell r="J35">
            <v>13.546566321702763</v>
          </cell>
          <cell r="Q35">
            <v>44670</v>
          </cell>
          <cell r="R35">
            <v>0.48699999999999832</v>
          </cell>
          <cell r="S35">
            <v>118.30138888888905</v>
          </cell>
          <cell r="T35">
            <v>5.7632459466757185E-2</v>
          </cell>
          <cell r="V35">
            <v>43787.383333333331</v>
          </cell>
          <cell r="W35">
            <v>7.7000000000007276</v>
          </cell>
          <cell r="X35">
            <v>6.0034722222189885</v>
          </cell>
          <cell r="Y35">
            <v>1.2825910931182209</v>
          </cell>
        </row>
        <row r="36">
          <cell r="A36">
            <v>17352</v>
          </cell>
          <cell r="B36">
            <v>43543.334027777775</v>
          </cell>
          <cell r="C36">
            <v>22.200000000000728</v>
          </cell>
          <cell r="D36">
            <v>2.8055555555547471</v>
          </cell>
          <cell r="E36">
            <v>7.9128712871312521</v>
          </cell>
          <cell r="G36">
            <v>43962</v>
          </cell>
          <cell r="H36">
            <v>225</v>
          </cell>
          <cell r="I36">
            <v>33</v>
          </cell>
          <cell r="J36">
            <v>6.8181818181818183</v>
          </cell>
          <cell r="Q36">
            <v>44700</v>
          </cell>
          <cell r="R36">
            <v>0</v>
          </cell>
          <cell r="S36">
            <v>30</v>
          </cell>
          <cell r="T36">
            <v>0</v>
          </cell>
          <cell r="V36">
            <v>43797.645138888889</v>
          </cell>
          <cell r="W36">
            <v>35.099999999998545</v>
          </cell>
          <cell r="X36">
            <v>10.261805555557657</v>
          </cell>
          <cell r="Y36">
            <v>3.4204507004119611</v>
          </cell>
        </row>
        <row r="37">
          <cell r="A37">
            <v>17399.3465</v>
          </cell>
          <cell r="B37">
            <v>43549.317361111112</v>
          </cell>
          <cell r="C37">
            <v>47.346499999999651</v>
          </cell>
          <cell r="D37">
            <v>5.9833333333372138</v>
          </cell>
          <cell r="E37">
            <v>7.913064066847177</v>
          </cell>
          <cell r="G37">
            <v>43992</v>
          </cell>
          <cell r="H37">
            <v>203</v>
          </cell>
          <cell r="I37">
            <v>30</v>
          </cell>
          <cell r="J37">
            <v>6.7666666666666666</v>
          </cell>
          <cell r="Q37">
            <v>44774.833333333336</v>
          </cell>
          <cell r="R37">
            <v>0.33999999999999986</v>
          </cell>
          <cell r="S37">
            <v>74.833333333335759</v>
          </cell>
          <cell r="T37">
            <v>6.3608017817369841E-2</v>
          </cell>
          <cell r="V37">
            <v>43808.646527777775</v>
          </cell>
          <cell r="W37">
            <v>21.900000000001455</v>
          </cell>
          <cell r="X37">
            <v>11.00138888888614</v>
          </cell>
          <cell r="Y37">
            <v>1.9906577452348173</v>
          </cell>
        </row>
        <row r="38">
          <cell r="A38">
            <v>17446.376499999998</v>
          </cell>
          <cell r="B38">
            <v>43555.538194444445</v>
          </cell>
          <cell r="C38">
            <v>47.029999999998836</v>
          </cell>
          <cell r="D38">
            <v>6.2208333333328483</v>
          </cell>
          <cell r="E38">
            <v>7.5600803750841266</v>
          </cell>
          <cell r="G38">
            <v>44026</v>
          </cell>
          <cell r="H38">
            <v>222</v>
          </cell>
          <cell r="I38">
            <v>34</v>
          </cell>
          <cell r="J38">
            <v>6.5294117647058822</v>
          </cell>
          <cell r="Q38">
            <v>44823.5</v>
          </cell>
          <cell r="R38">
            <v>0</v>
          </cell>
          <cell r="S38">
            <v>48.666666666664241</v>
          </cell>
          <cell r="T38">
            <v>0</v>
          </cell>
          <cell r="V38">
            <v>43812.427777777775</v>
          </cell>
          <cell r="W38">
            <v>3.5999999999985448</v>
          </cell>
          <cell r="X38">
            <v>3.78125</v>
          </cell>
          <cell r="Y38">
            <v>0.95206611570209454</v>
          </cell>
        </row>
        <row r="39">
          <cell r="A39">
            <v>17455.538499999999</v>
          </cell>
          <cell r="B39">
            <v>43557.247916666667</v>
          </cell>
          <cell r="C39">
            <v>9.1620000000002619</v>
          </cell>
          <cell r="D39">
            <v>1.7097222222218988</v>
          </cell>
          <cell r="E39">
            <v>5.3587652315202572</v>
          </cell>
          <cell r="G39">
            <v>44051</v>
          </cell>
          <cell r="H39">
            <v>156</v>
          </cell>
          <cell r="I39">
            <v>25</v>
          </cell>
          <cell r="J39">
            <v>6.24</v>
          </cell>
          <cell r="Q39">
            <v>44854.5</v>
          </cell>
          <cell r="R39">
            <v>0.66000000000000014</v>
          </cell>
          <cell r="S39">
            <v>31</v>
          </cell>
          <cell r="T39">
            <v>2.1290322580645164E-2</v>
          </cell>
          <cell r="V39">
            <v>43818.39166666667</v>
          </cell>
          <cell r="W39">
            <v>14.700000000000728</v>
          </cell>
          <cell r="X39">
            <v>5.9638888888948713</v>
          </cell>
          <cell r="Y39">
            <v>2.4648346530018412</v>
          </cell>
        </row>
        <row r="40">
          <cell r="A40">
            <v>17480.550999999999</v>
          </cell>
          <cell r="B40">
            <v>43561.628472222219</v>
          </cell>
          <cell r="C40">
            <v>25.012500000000728</v>
          </cell>
          <cell r="D40">
            <v>4.3805555555518367</v>
          </cell>
          <cell r="E40">
            <v>5.7098922003854824</v>
          </cell>
          <cell r="G40">
            <v>44082</v>
          </cell>
          <cell r="H40">
            <v>197</v>
          </cell>
          <cell r="I40">
            <v>31</v>
          </cell>
          <cell r="J40">
            <v>6.354838709677419</v>
          </cell>
          <cell r="Q40">
            <v>45096.5</v>
          </cell>
          <cell r="R40">
            <v>1.6359999999999992</v>
          </cell>
          <cell r="S40">
            <v>242</v>
          </cell>
          <cell r="T40">
            <v>6.7603305785123935E-3</v>
          </cell>
          <cell r="V40">
            <v>43858.459027777775</v>
          </cell>
          <cell r="W40">
            <v>56.100000000002183</v>
          </cell>
          <cell r="X40">
            <v>40.067361111105129</v>
          </cell>
          <cell r="Y40">
            <v>1.4001421217743593</v>
          </cell>
        </row>
        <row r="41">
          <cell r="A41">
            <v>17541.683000000001</v>
          </cell>
          <cell r="B41">
            <v>43572.316666666666</v>
          </cell>
          <cell r="C41">
            <v>61.132000000001426</v>
          </cell>
          <cell r="D41">
            <v>10.688194444446708</v>
          </cell>
          <cell r="E41">
            <v>5.7195815736458586</v>
          </cell>
          <cell r="G41">
            <v>44108</v>
          </cell>
          <cell r="H41">
            <v>167</v>
          </cell>
          <cell r="I41">
            <v>26</v>
          </cell>
          <cell r="J41">
            <v>6.4230769230769234</v>
          </cell>
          <cell r="V41">
            <v>43864.333333333336</v>
          </cell>
          <cell r="W41">
            <v>6.5999999999985448</v>
          </cell>
          <cell r="X41">
            <v>5.8743055555605679</v>
          </cell>
          <cell r="Y41">
            <v>1.1235370611171291</v>
          </cell>
        </row>
        <row r="42">
          <cell r="A42">
            <v>17607</v>
          </cell>
          <cell r="B42">
            <v>43589</v>
          </cell>
          <cell r="C42">
            <v>65.316999999999098</v>
          </cell>
          <cell r="D42">
            <v>16.683333333334303</v>
          </cell>
          <cell r="E42">
            <v>3.9151048951046135</v>
          </cell>
          <cell r="G42">
            <v>44136.413194444445</v>
          </cell>
          <cell r="H42">
            <v>228</v>
          </cell>
          <cell r="I42">
            <v>28.413194444445253</v>
          </cell>
          <cell r="J42">
            <v>8.0244409140899595</v>
          </cell>
          <cell r="V42">
            <v>43879.411805555559</v>
          </cell>
          <cell r="W42">
            <v>44.5</v>
          </cell>
          <cell r="X42">
            <v>15.078472222223354</v>
          </cell>
          <cell r="Y42">
            <v>2.9512273753048954</v>
          </cell>
        </row>
        <row r="43">
          <cell r="A43">
            <v>17684.038</v>
          </cell>
          <cell r="B43">
            <v>43603.703472222223</v>
          </cell>
          <cell r="C43">
            <v>77.038000000000466</v>
          </cell>
          <cell r="D43">
            <v>14.703472222223354</v>
          </cell>
          <cell r="E43">
            <v>5.2394426864399062</v>
          </cell>
          <cell r="G43">
            <v>44140.561805555553</v>
          </cell>
          <cell r="H43">
            <v>38</v>
          </cell>
          <cell r="I43">
            <v>4.148611111108039</v>
          </cell>
          <cell r="J43">
            <v>9.1596919986676468</v>
          </cell>
          <cell r="V43">
            <v>43883</v>
          </cell>
          <cell r="W43">
            <v>5</v>
          </cell>
          <cell r="X43">
            <v>3.5881944444408873</v>
          </cell>
          <cell r="Y43">
            <v>1.3934584865506363</v>
          </cell>
        </row>
        <row r="44">
          <cell r="A44">
            <v>17720.099999999999</v>
          </cell>
          <cell r="B44">
            <v>43620.879166666666</v>
          </cell>
          <cell r="C44">
            <v>36.061999999998079</v>
          </cell>
          <cell r="D44">
            <v>17.175694444442343</v>
          </cell>
          <cell r="E44">
            <v>2.0995948732464154</v>
          </cell>
          <cell r="G44">
            <v>44142.37777777778</v>
          </cell>
          <cell r="H44">
            <v>15</v>
          </cell>
          <cell r="I44">
            <v>1.8159722222262644</v>
          </cell>
          <cell r="J44">
            <v>8.2600382408993962</v>
          </cell>
          <cell r="V44">
            <v>43885.459027777775</v>
          </cell>
          <cell r="W44">
            <v>5.4000000000014552</v>
          </cell>
          <cell r="X44">
            <v>2.4590277777751908</v>
          </cell>
          <cell r="Y44">
            <v>2.1959898333833032</v>
          </cell>
        </row>
        <row r="45">
          <cell r="A45">
            <v>17727.86</v>
          </cell>
          <cell r="B45">
            <v>43631.408333333333</v>
          </cell>
          <cell r="C45">
            <v>7.7600000000020373</v>
          </cell>
          <cell r="D45">
            <v>10.529166666667152</v>
          </cell>
          <cell r="E45">
            <v>0.73700039572631704</v>
          </cell>
          <cell r="G45">
            <v>44150.364583333336</v>
          </cell>
          <cell r="H45">
            <v>65</v>
          </cell>
          <cell r="I45">
            <v>7.9868055555562023</v>
          </cell>
          <cell r="J45">
            <v>8.138422745847528</v>
          </cell>
          <cell r="V45">
            <v>43891</v>
          </cell>
          <cell r="W45">
            <v>22.599999999998545</v>
          </cell>
          <cell r="X45">
            <v>5.5409722222248092</v>
          </cell>
          <cell r="Y45">
            <v>4.0787066048355323</v>
          </cell>
        </row>
        <row r="46">
          <cell r="A46">
            <v>17768.191500000001</v>
          </cell>
          <cell r="B46">
            <v>43686.555555555555</v>
          </cell>
          <cell r="C46">
            <v>40.331500000000233</v>
          </cell>
          <cell r="D46">
            <v>55.147222222221899</v>
          </cell>
          <cell r="E46">
            <v>0.73134236639299699</v>
          </cell>
          <cell r="G46">
            <v>44155.429861111108</v>
          </cell>
          <cell r="H46">
            <v>39</v>
          </cell>
          <cell r="I46">
            <v>5.0652777777722804</v>
          </cell>
          <cell r="J46">
            <v>7.6994790238635797</v>
          </cell>
          <cell r="V46">
            <v>43909.488194444442</v>
          </cell>
          <cell r="W46">
            <v>44.099999999998545</v>
          </cell>
          <cell r="X46">
            <v>18.488194444442343</v>
          </cell>
          <cell r="Y46">
            <v>2.3853059384744442</v>
          </cell>
        </row>
        <row r="47">
          <cell r="A47">
            <v>17785</v>
          </cell>
          <cell r="B47">
            <v>43714</v>
          </cell>
          <cell r="C47">
            <v>16.808499999999185</v>
          </cell>
          <cell r="D47">
            <v>27.444444444445253</v>
          </cell>
          <cell r="E47">
            <v>0.61245546558699682</v>
          </cell>
          <cell r="G47">
            <v>44183.473611111112</v>
          </cell>
          <cell r="H47">
            <v>235</v>
          </cell>
          <cell r="I47">
            <v>28.043750000004366</v>
          </cell>
          <cell r="J47">
            <v>8.3797637619777454</v>
          </cell>
          <cell r="V47">
            <v>44039</v>
          </cell>
          <cell r="W47">
            <v>171.90000000000146</v>
          </cell>
          <cell r="X47">
            <v>129.51180555555766</v>
          </cell>
          <cell r="Y47">
            <v>1.3272921280234968</v>
          </cell>
        </row>
        <row r="48">
          <cell r="A48">
            <v>17833.650000000001</v>
          </cell>
          <cell r="B48">
            <v>43739.306944444441</v>
          </cell>
          <cell r="C48">
            <v>48.650000000001455</v>
          </cell>
          <cell r="D48">
            <v>25.306944444440887</v>
          </cell>
          <cell r="E48">
            <v>1.9223972339611421</v>
          </cell>
          <cell r="G48">
            <v>44200.458333333336</v>
          </cell>
          <cell r="H48">
            <v>155</v>
          </cell>
          <cell r="I48">
            <v>16.984722222223354</v>
          </cell>
          <cell r="J48">
            <v>9.1258483931631833</v>
          </cell>
          <cell r="V48">
            <v>44062.427777777775</v>
          </cell>
          <cell r="W48">
            <v>70.599999999998545</v>
          </cell>
          <cell r="X48">
            <v>23.427777777775191</v>
          </cell>
          <cell r="Y48">
            <v>3.013516718046275</v>
          </cell>
        </row>
        <row r="49">
          <cell r="A49">
            <v>17929.259999999998</v>
          </cell>
          <cell r="B49">
            <v>43760.749305555553</v>
          </cell>
          <cell r="C49">
            <v>95.609999999996944</v>
          </cell>
          <cell r="D49">
            <v>21.442361111112405</v>
          </cell>
          <cell r="E49">
            <v>4.4589305955885381</v>
          </cell>
          <cell r="G49">
            <v>44214.43472222222</v>
          </cell>
          <cell r="H49">
            <v>157</v>
          </cell>
          <cell r="I49">
            <v>13.976388888884685</v>
          </cell>
          <cell r="J49">
            <v>11.233230646927755</v>
          </cell>
          <cell r="V49">
            <v>44110</v>
          </cell>
          <cell r="W49">
            <v>139.40000000000146</v>
          </cell>
          <cell r="X49">
            <v>47.572222222224809</v>
          </cell>
          <cell r="Y49">
            <v>2.9302814434192337</v>
          </cell>
        </row>
        <row r="50">
          <cell r="A50">
            <v>17957.32</v>
          </cell>
          <cell r="B50">
            <v>43767.448611111111</v>
          </cell>
          <cell r="C50">
            <v>28.06000000000131</v>
          </cell>
          <cell r="D50">
            <v>6.6993055555576575</v>
          </cell>
          <cell r="E50">
            <v>4.188493832278346</v>
          </cell>
          <cell r="G50">
            <v>44236.696527777778</v>
          </cell>
          <cell r="H50">
            <v>284</v>
          </cell>
          <cell r="I50">
            <v>22.261805555557657</v>
          </cell>
          <cell r="J50">
            <v>12.757276101942209</v>
          </cell>
          <cell r="V50">
            <v>44145</v>
          </cell>
          <cell r="W50">
            <v>119.15000000000146</v>
          </cell>
          <cell r="X50">
            <v>35</v>
          </cell>
          <cell r="Y50">
            <v>3.4042857142857557</v>
          </cell>
        </row>
        <row r="51">
          <cell r="A51">
            <v>17958</v>
          </cell>
          <cell r="B51">
            <v>43767.549305555556</v>
          </cell>
          <cell r="C51">
            <v>0.68000000000029104</v>
          </cell>
          <cell r="D51">
            <v>0.10069444444525288</v>
          </cell>
          <cell r="E51">
            <v>6.7531034482245342</v>
          </cell>
          <cell r="G51">
            <v>44249.427777777775</v>
          </cell>
          <cell r="H51">
            <v>184</v>
          </cell>
          <cell r="I51">
            <v>12.73124999999709</v>
          </cell>
          <cell r="J51">
            <v>14.452626411392602</v>
          </cell>
          <cell r="V51">
            <v>44174.729166666664</v>
          </cell>
          <cell r="W51">
            <v>111.34999999999854</v>
          </cell>
          <cell r="X51">
            <v>29.729166666664241</v>
          </cell>
          <cell r="Y51">
            <v>3.7454800280310905</v>
          </cell>
        </row>
        <row r="52">
          <cell r="A52">
            <v>17964.456999999999</v>
          </cell>
          <cell r="B52">
            <v>43768.466666666667</v>
          </cell>
          <cell r="C52">
            <v>6.4569999999985157</v>
          </cell>
          <cell r="D52">
            <v>0.91736111111094942</v>
          </cell>
          <cell r="E52">
            <v>7.0386676760026505</v>
          </cell>
          <cell r="G52">
            <v>44277.458333333336</v>
          </cell>
          <cell r="H52">
            <v>401</v>
          </cell>
          <cell r="I52">
            <v>28.030555555560568</v>
          </cell>
          <cell r="J52">
            <v>14.30581706470857</v>
          </cell>
          <cell r="V52">
            <v>44202.723611111112</v>
          </cell>
          <cell r="W52">
            <v>109</v>
          </cell>
          <cell r="X52">
            <v>27.994444444448163</v>
          </cell>
          <cell r="Y52">
            <v>3.8936296884297268</v>
          </cell>
        </row>
        <row r="53">
          <cell r="A53">
            <v>17973.079000000002</v>
          </cell>
          <cell r="B53">
            <v>43769.397916666669</v>
          </cell>
          <cell r="C53">
            <v>8.6220000000030268</v>
          </cell>
          <cell r="D53">
            <v>1.8486111111124046</v>
          </cell>
          <cell r="E53">
            <v>4.6640420736272246</v>
          </cell>
          <cell r="G53">
            <v>44297.5</v>
          </cell>
          <cell r="H53">
            <v>294</v>
          </cell>
          <cell r="I53">
            <v>20.041666666664241</v>
          </cell>
          <cell r="J53">
            <v>14.669438669440444</v>
          </cell>
          <cell r="V53">
            <v>44236.815972222219</v>
          </cell>
          <cell r="W53">
            <v>152.20000000000073</v>
          </cell>
          <cell r="X53">
            <v>34.092361111106584</v>
          </cell>
          <cell r="Y53">
            <v>4.4643431853834592</v>
          </cell>
        </row>
        <row r="54">
          <cell r="A54">
            <v>18053</v>
          </cell>
          <cell r="B54">
            <v>43779.753472222219</v>
          </cell>
          <cell r="C54">
            <v>79.920999999998457</v>
          </cell>
          <cell r="D54">
            <v>11.286805555551837</v>
          </cell>
          <cell r="E54">
            <v>7.0809229065425274</v>
          </cell>
          <cell r="G54">
            <v>44326.5</v>
          </cell>
          <cell r="H54">
            <v>415</v>
          </cell>
          <cell r="I54">
            <v>29</v>
          </cell>
          <cell r="J54">
            <v>14.310344827586206</v>
          </cell>
          <cell r="V54">
            <v>44265.600694444445</v>
          </cell>
          <cell r="W54">
            <v>130.89999999999782</v>
          </cell>
          <cell r="X54">
            <v>28.784722222226264</v>
          </cell>
          <cell r="Y54">
            <v>4.5475512665855344</v>
          </cell>
        </row>
        <row r="55">
          <cell r="A55">
            <v>18106.439999999999</v>
          </cell>
          <cell r="B55">
            <v>43788.310416666667</v>
          </cell>
          <cell r="C55">
            <v>53.43999999999869</v>
          </cell>
          <cell r="D55">
            <v>18.912499999998545</v>
          </cell>
          <cell r="E55">
            <v>2.8256444150695468</v>
          </cell>
          <cell r="G55">
            <v>44355.5</v>
          </cell>
          <cell r="H55">
            <v>319</v>
          </cell>
          <cell r="I55">
            <v>29</v>
          </cell>
          <cell r="J55">
            <v>11</v>
          </cell>
          <cell r="V55">
            <v>44299.544444444444</v>
          </cell>
          <cell r="W55">
            <v>129.90000000000146</v>
          </cell>
          <cell r="X55">
            <v>33.943749999998545</v>
          </cell>
          <cell r="Y55">
            <v>3.826919535997261</v>
          </cell>
        </row>
        <row r="56">
          <cell r="A56">
            <v>18243.400000000001</v>
          </cell>
          <cell r="B56">
            <v>43803.769444444442</v>
          </cell>
          <cell r="C56">
            <v>136.96000000000276</v>
          </cell>
          <cell r="D56">
            <v>24.015972222223354</v>
          </cell>
          <cell r="E56">
            <v>5.702871352976743</v>
          </cell>
          <cell r="G56">
            <v>44386.645833333336</v>
          </cell>
          <cell r="H56">
            <v>538</v>
          </cell>
          <cell r="I56">
            <v>31.145833333335759</v>
          </cell>
          <cell r="J56">
            <v>17.27357859531638</v>
          </cell>
          <cell r="V56">
            <v>44299.544444444444</v>
          </cell>
          <cell r="W56"/>
          <cell r="X56"/>
          <cell r="Y56"/>
        </row>
        <row r="57">
          <cell r="A57">
            <v>18291.099999999999</v>
          </cell>
          <cell r="B57">
            <v>43807.63958333333</v>
          </cell>
          <cell r="C57">
            <v>47.69999999999709</v>
          </cell>
          <cell r="D57">
            <v>19.329166666662786</v>
          </cell>
          <cell r="E57">
            <v>2.4677732269889199</v>
          </cell>
          <cell r="G57">
            <v>44422.583333333336</v>
          </cell>
          <cell r="H57">
            <v>521</v>
          </cell>
          <cell r="I57">
            <v>35.9375</v>
          </cell>
          <cell r="J57">
            <v>14.497391304347826</v>
          </cell>
          <cell r="V57">
            <v>44321.71875</v>
          </cell>
          <cell r="W57">
            <v>55</v>
          </cell>
          <cell r="X57">
            <v>22.174305555556202</v>
          </cell>
          <cell r="Y57">
            <v>2.4803482509159656</v>
          </cell>
        </row>
        <row r="58">
          <cell r="A58">
            <v>18512.8</v>
          </cell>
          <cell r="B58">
            <v>43827.62222222222</v>
          </cell>
          <cell r="C58">
            <v>221.70000000000073</v>
          </cell>
          <cell r="D58">
            <v>23.852777777778101</v>
          </cell>
          <cell r="E58">
            <v>9.2945149644810972</v>
          </cell>
          <cell r="G58">
            <v>44438.833333333336</v>
          </cell>
          <cell r="H58">
            <v>298</v>
          </cell>
          <cell r="I58">
            <v>16.25</v>
          </cell>
          <cell r="J58">
            <v>18.338461538461537</v>
          </cell>
          <cell r="V58">
            <v>44357.71875</v>
          </cell>
          <cell r="W58">
            <v>121</v>
          </cell>
          <cell r="X58">
            <v>36</v>
          </cell>
          <cell r="Y58">
            <v>3.3611111111111112</v>
          </cell>
        </row>
        <row r="59">
          <cell r="A59">
            <v>18853.393</v>
          </cell>
          <cell r="B59">
            <v>43856.54583333333</v>
          </cell>
          <cell r="C59">
            <v>340.59300000000076</v>
          </cell>
          <cell r="D59">
            <v>48.90625</v>
          </cell>
          <cell r="E59">
            <v>6.9642019169329226</v>
          </cell>
          <cell r="G59">
            <v>44449.75</v>
          </cell>
          <cell r="H59">
            <v>162</v>
          </cell>
          <cell r="I59">
            <v>10.916666666664241</v>
          </cell>
          <cell r="J59">
            <v>14.839694656491847</v>
          </cell>
          <cell r="V59">
            <v>44383.645833333336</v>
          </cell>
          <cell r="W59">
            <v>72</v>
          </cell>
          <cell r="X59">
            <v>25.927083333335759</v>
          </cell>
          <cell r="Y59">
            <v>2.7770188830853169</v>
          </cell>
        </row>
        <row r="60">
          <cell r="A60">
            <v>19043.84</v>
          </cell>
          <cell r="B60">
            <v>43871.779861111114</v>
          </cell>
          <cell r="C60">
            <v>190.44700000000012</v>
          </cell>
          <cell r="D60">
            <v>44.157638888893416</v>
          </cell>
          <cell r="E60">
            <v>4.3128891125540134</v>
          </cell>
          <cell r="G60">
            <v>44459.468055555553</v>
          </cell>
          <cell r="H60">
            <v>171</v>
          </cell>
          <cell r="I60">
            <v>9.7180555555532919</v>
          </cell>
          <cell r="J60">
            <v>17.596112619698253</v>
          </cell>
          <cell r="V60">
            <v>44433</v>
          </cell>
          <cell r="W60">
            <v>123</v>
          </cell>
          <cell r="X60">
            <v>49.354166666664241</v>
          </cell>
          <cell r="Y60">
            <v>2.4921907978051037</v>
          </cell>
        </row>
        <row r="61">
          <cell r="A61">
            <v>19153.55</v>
          </cell>
          <cell r="B61">
            <v>43882.331944444442</v>
          </cell>
          <cell r="C61">
            <v>109.70999999999913</v>
          </cell>
          <cell r="D61">
            <v>25.786111111112405</v>
          </cell>
          <cell r="E61">
            <v>4.2546159646663479</v>
          </cell>
          <cell r="G61">
            <v>44473.334722222222</v>
          </cell>
          <cell r="H61">
            <v>240</v>
          </cell>
          <cell r="I61">
            <v>13.866666666668607</v>
          </cell>
          <cell r="J61">
            <v>17.307692307689887</v>
          </cell>
          <cell r="V61">
            <v>44448.745833333334</v>
          </cell>
          <cell r="W61">
            <v>43</v>
          </cell>
          <cell r="X61">
            <v>15.745833333334303</v>
          </cell>
          <cell r="Y61">
            <v>2.730881185498641</v>
          </cell>
        </row>
        <row r="62">
          <cell r="A62">
            <v>19283.3</v>
          </cell>
          <cell r="B62">
            <v>43894.377083333333</v>
          </cell>
          <cell r="C62">
            <v>129.75</v>
          </cell>
          <cell r="D62">
            <v>22.597222222218988</v>
          </cell>
          <cell r="E62">
            <v>5.7418561770137293</v>
          </cell>
          <cell r="G62">
            <v>44477.875</v>
          </cell>
          <cell r="H62">
            <v>79</v>
          </cell>
          <cell r="I62">
            <v>4.5402777777781012</v>
          </cell>
          <cell r="J62">
            <v>17.399816457631065</v>
          </cell>
          <cell r="V62">
            <v>44494.700694444444</v>
          </cell>
          <cell r="W62">
            <v>136</v>
          </cell>
          <cell r="X62">
            <v>45.954861111109494</v>
          </cell>
          <cell r="Y62">
            <v>2.9594257650171043</v>
          </cell>
        </row>
        <row r="63">
          <cell r="A63">
            <v>19378.2</v>
          </cell>
          <cell r="B63">
            <v>43904.736111111109</v>
          </cell>
          <cell r="C63">
            <v>94.900000000001455</v>
          </cell>
          <cell r="D63">
            <v>22.404166666667152</v>
          </cell>
          <cell r="E63">
            <v>4.2358192300539068</v>
          </cell>
          <cell r="G63">
            <v>44508.928472222222</v>
          </cell>
          <cell r="H63">
            <v>538</v>
          </cell>
          <cell r="I63">
            <v>31.053472222221899</v>
          </cell>
          <cell r="J63">
            <v>17.324954715209163</v>
          </cell>
          <cell r="V63">
            <v>44512.756249999999</v>
          </cell>
          <cell r="W63">
            <v>77</v>
          </cell>
          <cell r="X63">
            <v>18.055555555554747</v>
          </cell>
          <cell r="Y63">
            <v>4.2646153846155759</v>
          </cell>
        </row>
        <row r="64">
          <cell r="A64">
            <v>19597.569</v>
          </cell>
          <cell r="B64">
            <v>43929</v>
          </cell>
          <cell r="C64">
            <v>219.36899999999878</v>
          </cell>
          <cell r="D64">
            <v>48.295833333329938</v>
          </cell>
          <cell r="E64">
            <v>4.5421930808388753</v>
          </cell>
          <cell r="G64">
            <v>44529.405555555553</v>
          </cell>
          <cell r="H64">
            <v>357</v>
          </cell>
          <cell r="I64">
            <v>20.477083333331393</v>
          </cell>
          <cell r="J64">
            <v>17.434123512057813</v>
          </cell>
          <cell r="V64">
            <v>44546.512499999997</v>
          </cell>
          <cell r="W64">
            <v>115</v>
          </cell>
          <cell r="X64">
            <v>33.756249999998545</v>
          </cell>
          <cell r="Y64">
            <v>3.406776522866283</v>
          </cell>
        </row>
        <row r="65">
          <cell r="A65">
            <v>19779</v>
          </cell>
          <cell r="B65">
            <v>43994</v>
          </cell>
          <cell r="C65">
            <v>181.43100000000049</v>
          </cell>
          <cell r="D65">
            <v>66.476388888891961</v>
          </cell>
          <cell r="E65">
            <v>2.7292547479262543</v>
          </cell>
          <cell r="G65">
            <v>44529.75</v>
          </cell>
          <cell r="H65">
            <v>4</v>
          </cell>
          <cell r="I65">
            <v>0.34444444444670808</v>
          </cell>
          <cell r="J65">
            <v>11.612903225730134</v>
          </cell>
          <cell r="V65">
            <v>44551.698611111111</v>
          </cell>
          <cell r="W65">
            <v>19</v>
          </cell>
          <cell r="X65">
            <v>5.1861111111138598</v>
          </cell>
          <cell r="Y65">
            <v>3.6636314943740627</v>
          </cell>
        </row>
        <row r="66">
          <cell r="A66">
            <v>19815</v>
          </cell>
          <cell r="B66">
            <v>44091</v>
          </cell>
          <cell r="C66">
            <v>36</v>
          </cell>
          <cell r="D66">
            <v>163.47638888889196</v>
          </cell>
          <cell r="E66">
            <v>0.22021528763072745</v>
          </cell>
          <cell r="G66">
            <v>44536.752083333333</v>
          </cell>
          <cell r="H66">
            <v>111</v>
          </cell>
          <cell r="I66">
            <v>7.0020833333328483</v>
          </cell>
          <cell r="J66">
            <v>15.852424873550637</v>
          </cell>
          <cell r="V66">
            <v>44644.5</v>
          </cell>
          <cell r="W66">
            <v>27</v>
          </cell>
          <cell r="X66">
            <v>92.801388888889051</v>
          </cell>
          <cell r="Y66">
            <v>0.29094392145711367</v>
          </cell>
        </row>
        <row r="67">
          <cell r="A67">
            <v>0</v>
          </cell>
          <cell r="B67">
            <v>44091</v>
          </cell>
          <cell r="C67">
            <v>0</v>
          </cell>
          <cell r="D67">
            <v>162</v>
          </cell>
          <cell r="E67">
            <v>0.22021528763072745</v>
          </cell>
          <cell r="G67">
            <v>44541.729166666664</v>
          </cell>
          <cell r="H67">
            <v>86</v>
          </cell>
          <cell r="I67">
            <v>4.9770833333313931</v>
          </cell>
          <cell r="J67">
            <v>17.279196316457135</v>
          </cell>
          <cell r="V67">
            <v>44670</v>
          </cell>
          <cell r="W67">
            <v>73</v>
          </cell>
          <cell r="X67">
            <v>25.5</v>
          </cell>
          <cell r="Y67">
            <v>2.8627450980392157</v>
          </cell>
        </row>
        <row r="68">
          <cell r="A68">
            <v>30</v>
          </cell>
          <cell r="B68">
            <v>44108</v>
          </cell>
          <cell r="C68">
            <v>30</v>
          </cell>
          <cell r="D68">
            <v>17</v>
          </cell>
          <cell r="E68">
            <v>1.7647058823529411</v>
          </cell>
          <cell r="G68">
            <v>44544.496527777781</v>
          </cell>
          <cell r="H68">
            <v>45</v>
          </cell>
          <cell r="I68">
            <v>2.7673611111167702</v>
          </cell>
          <cell r="J68">
            <v>16.260978669979295</v>
          </cell>
          <cell r="V68">
            <v>44700</v>
          </cell>
          <cell r="W68">
            <v>69</v>
          </cell>
          <cell r="X68">
            <v>30</v>
          </cell>
          <cell r="Y68">
            <v>2.2999999999999998</v>
          </cell>
        </row>
        <row r="69">
          <cell r="A69">
            <v>243.9</v>
          </cell>
          <cell r="B69">
            <v>44136.413194444445</v>
          </cell>
          <cell r="C69">
            <v>213.9</v>
          </cell>
          <cell r="D69">
            <v>28.413194444445253</v>
          </cell>
          <cell r="E69">
            <v>7.5281925944028165</v>
          </cell>
          <cell r="G69">
            <v>44547.636805555558</v>
          </cell>
          <cell r="H69">
            <v>53</v>
          </cell>
          <cell r="I69">
            <v>3.140277777776646</v>
          </cell>
          <cell r="J69">
            <v>16.877487837246242</v>
          </cell>
          <cell r="V69">
            <v>44774.833333333336</v>
          </cell>
          <cell r="W69">
            <v>134</v>
          </cell>
          <cell r="X69">
            <v>74.833333333335759</v>
          </cell>
          <cell r="Y69">
            <v>1.7906458797326814</v>
          </cell>
        </row>
        <row r="70">
          <cell r="A70">
            <v>276.60000000000002</v>
          </cell>
          <cell r="B70">
            <v>44140.561805555553</v>
          </cell>
          <cell r="C70">
            <v>32.700000000000017</v>
          </cell>
          <cell r="D70">
            <v>4.148611111108039</v>
          </cell>
          <cell r="E70">
            <v>7.8821560093797949</v>
          </cell>
          <cell r="G70">
            <v>44560.803472222222</v>
          </cell>
          <cell r="H70">
            <v>243</v>
          </cell>
          <cell r="I70">
            <v>13.166666666664241</v>
          </cell>
          <cell r="J70">
            <v>18.455696202535044</v>
          </cell>
          <cell r="V70">
            <v>44796.5</v>
          </cell>
          <cell r="W70">
            <v>55</v>
          </cell>
          <cell r="X70">
            <v>21.666666666664241</v>
          </cell>
          <cell r="Y70">
            <v>2.5384615384618225</v>
          </cell>
        </row>
        <row r="71">
          <cell r="A71">
            <v>292.39999999999998</v>
          </cell>
          <cell r="B71">
            <v>44142.37777777778</v>
          </cell>
          <cell r="C71">
            <v>15.799999999999955</v>
          </cell>
          <cell r="D71">
            <v>1.8159722222262644</v>
          </cell>
          <cell r="E71">
            <v>8.7005736137473395</v>
          </cell>
          <cell r="G71">
            <v>44564.834722222222</v>
          </cell>
          <cell r="H71">
            <v>70</v>
          </cell>
          <cell r="I71">
            <v>4.03125</v>
          </cell>
          <cell r="J71">
            <v>17.364341085271317</v>
          </cell>
          <cell r="V71">
            <v>44823.5</v>
          </cell>
          <cell r="W71">
            <v>72</v>
          </cell>
          <cell r="X71">
            <v>27</v>
          </cell>
          <cell r="Y71">
            <v>2.6666666666666665</v>
          </cell>
        </row>
        <row r="72">
          <cell r="A72">
            <v>474.6</v>
          </cell>
          <cell r="B72">
            <v>44158.893055555556</v>
          </cell>
          <cell r="C72">
            <v>182.20000000000005</v>
          </cell>
          <cell r="D72">
            <v>16.515277777776646</v>
          </cell>
          <cell r="E72">
            <v>11.032209233875118</v>
          </cell>
          <cell r="G72">
            <v>44572.661111111112</v>
          </cell>
          <cell r="H72">
            <v>137</v>
          </cell>
          <cell r="I72">
            <v>7.8263888888905058</v>
          </cell>
          <cell r="J72">
            <v>17.504880212951132</v>
          </cell>
          <cell r="V72">
            <v>44854.5</v>
          </cell>
          <cell r="W72">
            <v>58</v>
          </cell>
          <cell r="X72">
            <v>31</v>
          </cell>
          <cell r="Y72">
            <v>1.8709677419354838</v>
          </cell>
        </row>
        <row r="73">
          <cell r="A73">
            <v>483</v>
          </cell>
          <cell r="B73">
            <v>44159.328472222223</v>
          </cell>
          <cell r="C73">
            <v>8.3999999999999773</v>
          </cell>
          <cell r="D73">
            <v>0.43541666666715173</v>
          </cell>
          <cell r="E73">
            <v>19.291866028686592</v>
          </cell>
          <cell r="G73">
            <v>44598.730555555558</v>
          </cell>
          <cell r="H73">
            <v>511</v>
          </cell>
          <cell r="I73">
            <v>26.069444444445253</v>
          </cell>
          <cell r="J73">
            <v>19.601491742141107</v>
          </cell>
          <cell r="V73">
            <v>44886.5</v>
          </cell>
          <cell r="W73">
            <v>70</v>
          </cell>
          <cell r="X73">
            <v>32</v>
          </cell>
          <cell r="Y73">
            <v>2.1875</v>
          </cell>
        </row>
        <row r="74">
          <cell r="A74">
            <v>493.28</v>
          </cell>
          <cell r="B74">
            <v>44159.821527777778</v>
          </cell>
          <cell r="C74">
            <v>10.279999999999973</v>
          </cell>
          <cell r="D74">
            <v>0.49305555555474712</v>
          </cell>
          <cell r="E74">
            <v>20.849577464822865</v>
          </cell>
          <cell r="G74">
            <v>44632.451388888891</v>
          </cell>
          <cell r="H74">
            <v>610</v>
          </cell>
          <cell r="I74">
            <v>33.720833333332848</v>
          </cell>
          <cell r="J74">
            <v>18.089707154331162</v>
          </cell>
          <cell r="V74">
            <v>44914.5</v>
          </cell>
          <cell r="W74">
            <v>51</v>
          </cell>
          <cell r="X74">
            <v>28</v>
          </cell>
          <cell r="Y74">
            <v>1.8214285714285714</v>
          </cell>
        </row>
        <row r="75">
          <cell r="A75">
            <v>498.75</v>
          </cell>
          <cell r="B75">
            <v>44160.3</v>
          </cell>
          <cell r="C75">
            <v>5.4700000000000273</v>
          </cell>
          <cell r="D75">
            <v>0.47847222222480923</v>
          </cell>
          <cell r="E75">
            <v>11.432220609517346</v>
          </cell>
          <cell r="G75">
            <v>44645.461805555555</v>
          </cell>
          <cell r="H75">
            <v>228</v>
          </cell>
          <cell r="I75">
            <v>13.010416666664241</v>
          </cell>
          <cell r="J75">
            <v>17.524419535631768</v>
          </cell>
          <cell r="V75">
            <v>44945.5</v>
          </cell>
          <cell r="W75">
            <v>62</v>
          </cell>
          <cell r="X75">
            <v>31</v>
          </cell>
          <cell r="Y75">
            <v>2</v>
          </cell>
        </row>
        <row r="76">
          <cell r="A76">
            <v>510.6</v>
          </cell>
          <cell r="B76">
            <v>44160.895833333336</v>
          </cell>
          <cell r="C76">
            <v>11.850000000000023</v>
          </cell>
          <cell r="D76">
            <v>0.59583333333284827</v>
          </cell>
          <cell r="E76">
            <v>19.888111888128115</v>
          </cell>
          <cell r="G76">
            <v>44719.458333333336</v>
          </cell>
          <cell r="H76">
            <v>1258</v>
          </cell>
          <cell r="I76">
            <v>73.996527777781012</v>
          </cell>
          <cell r="J76">
            <v>17.00079771010202</v>
          </cell>
          <cell r="V76">
            <v>44977.5</v>
          </cell>
          <cell r="W76">
            <v>55</v>
          </cell>
          <cell r="X76">
            <v>32</v>
          </cell>
          <cell r="Y76">
            <v>1.71875</v>
          </cell>
        </row>
        <row r="77">
          <cell r="A77">
            <v>517.1</v>
          </cell>
          <cell r="B77">
            <v>44161.37222222222</v>
          </cell>
          <cell r="C77">
            <v>6.5</v>
          </cell>
          <cell r="D77">
            <v>0.476388888884685</v>
          </cell>
          <cell r="E77">
            <v>13.644314868925068</v>
          </cell>
          <cell r="G77">
            <v>44750.686111111114</v>
          </cell>
          <cell r="H77">
            <v>402</v>
          </cell>
          <cell r="I77">
            <v>31.227777777778101</v>
          </cell>
          <cell r="J77">
            <v>12.873154243017124</v>
          </cell>
          <cell r="V77">
            <v>45005.5</v>
          </cell>
          <cell r="W77">
            <v>55</v>
          </cell>
          <cell r="X77">
            <v>28</v>
          </cell>
          <cell r="Y77">
            <v>1.9642857142857142</v>
          </cell>
        </row>
        <row r="78">
          <cell r="A78">
            <v>530.28</v>
          </cell>
          <cell r="B78">
            <v>44162.338194444441</v>
          </cell>
          <cell r="C78">
            <v>13.17999999999995</v>
          </cell>
          <cell r="D78">
            <v>0.96597222222044365</v>
          </cell>
          <cell r="E78">
            <v>13.644284687300411</v>
          </cell>
          <cell r="G78">
            <v>44772.361805555556</v>
          </cell>
          <cell r="H78">
            <v>258</v>
          </cell>
          <cell r="I78">
            <v>21.675694444442343</v>
          </cell>
          <cell r="J78">
            <v>11.902732835678597</v>
          </cell>
          <cell r="V78">
            <v>45036.5</v>
          </cell>
          <cell r="W78">
            <v>63</v>
          </cell>
          <cell r="X78">
            <v>31</v>
          </cell>
          <cell r="Y78">
            <v>2.032258064516129</v>
          </cell>
        </row>
        <row r="79">
          <cell r="A79">
            <v>567.21</v>
          </cell>
          <cell r="B79">
            <v>44165.334027777775</v>
          </cell>
          <cell r="C79">
            <v>36.930000000000064</v>
          </cell>
          <cell r="D79">
            <v>2.9958333333343035</v>
          </cell>
          <cell r="E79">
            <v>12.32712100138685</v>
          </cell>
          <cell r="G79">
            <v>44775.345138888886</v>
          </cell>
          <cell r="H79">
            <v>28</v>
          </cell>
          <cell r="I79">
            <v>2.9833333333299379</v>
          </cell>
          <cell r="J79">
            <v>9.3854748603458766</v>
          </cell>
          <cell r="V79">
            <v>45068.5</v>
          </cell>
          <cell r="W79">
            <v>68</v>
          </cell>
          <cell r="X79">
            <v>32</v>
          </cell>
          <cell r="Y79">
            <v>2.125</v>
          </cell>
        </row>
        <row r="80">
          <cell r="A80">
            <v>582</v>
          </cell>
          <cell r="B80">
            <v>44166.352083333331</v>
          </cell>
          <cell r="C80">
            <v>14.789999999999964</v>
          </cell>
          <cell r="D80">
            <v>1.0180555555562023</v>
          </cell>
          <cell r="E80">
            <v>14.527694406539165</v>
          </cell>
          <cell r="G80">
            <v>44778.378472222219</v>
          </cell>
          <cell r="H80">
            <v>37</v>
          </cell>
          <cell r="I80">
            <v>3.0333333333328483</v>
          </cell>
          <cell r="J80">
            <v>12.197802197804148</v>
          </cell>
          <cell r="V80">
            <v>45096.5</v>
          </cell>
          <cell r="W80">
            <v>138</v>
          </cell>
          <cell r="X80">
            <v>60</v>
          </cell>
          <cell r="Y80">
            <v>2.2999999999999998</v>
          </cell>
        </row>
        <row r="81">
          <cell r="A81">
            <v>595.5</v>
          </cell>
          <cell r="B81">
            <v>44167.370138888888</v>
          </cell>
          <cell r="C81">
            <v>13.5</v>
          </cell>
          <cell r="D81">
            <v>1.0180555555562023</v>
          </cell>
          <cell r="E81">
            <v>13.260572987713267</v>
          </cell>
          <cell r="G81">
            <v>44779.375</v>
          </cell>
          <cell r="H81">
            <v>9</v>
          </cell>
          <cell r="I81">
            <v>0.99652777778101154</v>
          </cell>
          <cell r="J81">
            <v>9.0313588849881139</v>
          </cell>
          <cell r="V81">
            <v>45131.5</v>
          </cell>
          <cell r="W81">
            <v>157</v>
          </cell>
          <cell r="X81">
            <v>63</v>
          </cell>
          <cell r="Y81">
            <v>2.4920634920634921</v>
          </cell>
        </row>
        <row r="82">
          <cell r="A82">
            <v>613.96</v>
          </cell>
          <cell r="B82">
            <v>44168.52847222222</v>
          </cell>
          <cell r="C82">
            <v>18.460000000000036</v>
          </cell>
          <cell r="D82">
            <v>1.1583333333328483</v>
          </cell>
          <cell r="E82">
            <v>15.936690647488719</v>
          </cell>
          <cell r="G82">
            <v>44783.609027777777</v>
          </cell>
          <cell r="H82">
            <v>40</v>
          </cell>
          <cell r="I82">
            <v>4.234027777776646</v>
          </cell>
          <cell r="J82">
            <v>9.447269148764212</v>
          </cell>
          <cell r="V82">
            <v>45159</v>
          </cell>
          <cell r="W82">
            <v>161</v>
          </cell>
          <cell r="X82">
            <v>62.5</v>
          </cell>
          <cell r="Y82">
            <v>2.5760000000000001</v>
          </cell>
        </row>
        <row r="83">
          <cell r="A83">
            <v>625.29999999999995</v>
          </cell>
          <cell r="B83">
            <v>44169.332638888889</v>
          </cell>
          <cell r="C83">
            <v>11.339999999999918</v>
          </cell>
          <cell r="D83">
            <v>0.80416666666860692</v>
          </cell>
          <cell r="E83">
            <v>14.101554404110953</v>
          </cell>
          <cell r="G83">
            <v>44790.577777777777</v>
          </cell>
          <cell r="H83">
            <v>67</v>
          </cell>
          <cell r="I83">
            <v>6.96875</v>
          </cell>
          <cell r="J83">
            <v>9.6143497757847527</v>
          </cell>
          <cell r="V83">
            <v>45193</v>
          </cell>
          <cell r="W83">
            <v>151</v>
          </cell>
          <cell r="X83">
            <v>61.5</v>
          </cell>
          <cell r="Y83">
            <v>2.4552845528455283</v>
          </cell>
        </row>
        <row r="84">
          <cell r="A84">
            <v>661.1</v>
          </cell>
          <cell r="B84">
            <v>44172.447222222225</v>
          </cell>
          <cell r="C84">
            <v>35.800000000000068</v>
          </cell>
          <cell r="D84">
            <v>3.1145833333357587</v>
          </cell>
          <cell r="E84">
            <v>11.494314381261974</v>
          </cell>
          <cell r="G84">
            <v>44801.642361111109</v>
          </cell>
          <cell r="H84">
            <v>119</v>
          </cell>
          <cell r="I84">
            <v>11.064583333332848</v>
          </cell>
          <cell r="J84">
            <v>10.755036716249766</v>
          </cell>
        </row>
        <row r="85">
          <cell r="A85">
            <v>704.1</v>
          </cell>
          <cell r="B85">
            <v>44176.381249999999</v>
          </cell>
          <cell r="C85">
            <v>43</v>
          </cell>
          <cell r="D85">
            <v>3.9340277777737356</v>
          </cell>
          <cell r="E85">
            <v>10.93027360989649</v>
          </cell>
          <cell r="G85">
            <v>44809.571527777778</v>
          </cell>
          <cell r="H85">
            <v>69</v>
          </cell>
          <cell r="I85">
            <v>7.9291666666686069</v>
          </cell>
          <cell r="J85">
            <v>8.7020493956888849</v>
          </cell>
        </row>
        <row r="86">
          <cell r="A86">
            <v>791.7</v>
          </cell>
          <cell r="B86">
            <v>44183.473611111112</v>
          </cell>
          <cell r="C86">
            <v>87.600000000000023</v>
          </cell>
          <cell r="D86">
            <v>7.0923611111138598</v>
          </cell>
          <cell r="E86">
            <v>12.351316948981802</v>
          </cell>
          <cell r="G86">
            <v>44812.44027777778</v>
          </cell>
          <cell r="H86">
            <v>20</v>
          </cell>
          <cell r="I86">
            <v>2.8687500000014552</v>
          </cell>
          <cell r="J86">
            <v>6.9716775599093177</v>
          </cell>
        </row>
        <row r="87">
          <cell r="A87">
            <v>957.9</v>
          </cell>
          <cell r="B87">
            <v>44198.429166666669</v>
          </cell>
          <cell r="C87">
            <v>166.19999999999993</v>
          </cell>
          <cell r="D87">
            <v>14.955555555556202</v>
          </cell>
          <cell r="E87">
            <v>11.112927191678564</v>
          </cell>
          <cell r="G87">
            <v>44816.697916666664</v>
          </cell>
          <cell r="H87">
            <v>36</v>
          </cell>
          <cell r="I87">
            <v>4.257638888884685</v>
          </cell>
          <cell r="J87">
            <v>8.455390637750968</v>
          </cell>
        </row>
        <row r="88">
          <cell r="A88">
            <v>1190.2</v>
          </cell>
          <cell r="B88">
            <v>44214.43472222222</v>
          </cell>
          <cell r="C88">
            <v>232.30000000000007</v>
          </cell>
          <cell r="D88">
            <v>16.005555555551837</v>
          </cell>
          <cell r="E88">
            <v>14.513710517184911</v>
          </cell>
          <cell r="G88">
            <v>44819.522916666669</v>
          </cell>
          <cell r="H88">
            <v>17</v>
          </cell>
          <cell r="I88">
            <v>2.8250000000043656</v>
          </cell>
          <cell r="J88">
            <v>6.0176991150349481</v>
          </cell>
        </row>
        <row r="89">
          <cell r="A89">
            <v>1701.7</v>
          </cell>
          <cell r="B89">
            <v>44249.427777777775</v>
          </cell>
          <cell r="C89">
            <v>511.5</v>
          </cell>
          <cell r="D89">
            <v>34.993055555554747</v>
          </cell>
          <cell r="E89">
            <v>14.617185949593511</v>
          </cell>
          <cell r="G89">
            <v>44821.681944444441</v>
          </cell>
          <cell r="H89">
            <v>24</v>
          </cell>
          <cell r="I89">
            <v>2.1590277777722804</v>
          </cell>
          <cell r="J89">
            <v>11.116114506300418</v>
          </cell>
        </row>
        <row r="90">
          <cell r="A90">
            <v>2017.67</v>
          </cell>
          <cell r="B90">
            <v>44277.458333333336</v>
          </cell>
          <cell r="C90">
            <v>315.97000000000003</v>
          </cell>
          <cell r="D90">
            <v>28.030555555560568</v>
          </cell>
          <cell r="E90">
            <v>11.272341690613386</v>
          </cell>
          <cell r="G90">
            <v>44823.367361111108</v>
          </cell>
          <cell r="H90">
            <v>9</v>
          </cell>
          <cell r="I90">
            <v>1.6854166666671517</v>
          </cell>
          <cell r="J90">
            <v>5.3399258343618747</v>
          </cell>
        </row>
        <row r="91">
          <cell r="A91">
            <v>2482.86</v>
          </cell>
          <cell r="B91">
            <v>44375.739583333336</v>
          </cell>
          <cell r="C91">
            <v>465.19000000000005</v>
          </cell>
          <cell r="D91">
            <v>98.28125</v>
          </cell>
          <cell r="E91">
            <v>4.7332527821939596</v>
          </cell>
          <cell r="G91">
            <v>44824.339583333334</v>
          </cell>
          <cell r="H91">
            <v>10</v>
          </cell>
          <cell r="I91">
            <v>0.97222222222626442</v>
          </cell>
          <cell r="J91">
            <v>10.285714285671521</v>
          </cell>
        </row>
        <row r="92">
          <cell r="A92">
            <v>2486.64</v>
          </cell>
          <cell r="B92">
            <v>44386.651388888888</v>
          </cell>
          <cell r="C92">
            <v>3.7799999999997453</v>
          </cell>
          <cell r="D92">
            <v>10.911805555551837</v>
          </cell>
          <cell r="E92">
            <v>0.34641379749261686</v>
          </cell>
          <cell r="G92">
            <v>44826.353472222225</v>
          </cell>
          <cell r="H92">
            <v>27</v>
          </cell>
          <cell r="I92">
            <v>2.0138888888905058</v>
          </cell>
          <cell r="J92">
            <v>13.406896551713373</v>
          </cell>
        </row>
        <row r="93">
          <cell r="A93">
            <v>2493.88</v>
          </cell>
          <cell r="B93">
            <v>44426</v>
          </cell>
          <cell r="C93">
            <v>7.2400000000002365</v>
          </cell>
          <cell r="D93">
            <v>39.348611111112405</v>
          </cell>
          <cell r="E93">
            <v>0.18399632910945604</v>
          </cell>
          <cell r="G93">
            <v>44827.315972222219</v>
          </cell>
          <cell r="H93">
            <v>8</v>
          </cell>
          <cell r="I93">
            <v>0.96249999999417923</v>
          </cell>
          <cell r="J93">
            <v>8.3116883117385765</v>
          </cell>
        </row>
        <row r="94">
          <cell r="A94">
            <v>2498</v>
          </cell>
          <cell r="B94">
            <v>44439</v>
          </cell>
          <cell r="C94">
            <v>4.1199999999998909</v>
          </cell>
          <cell r="D94">
            <v>13</v>
          </cell>
          <cell r="E94">
            <v>0.31692307692306854</v>
          </cell>
          <cell r="G94">
            <v>44828.604861111111</v>
          </cell>
          <cell r="H94">
            <v>10</v>
          </cell>
          <cell r="I94">
            <v>1.288888888891961</v>
          </cell>
          <cell r="J94">
            <v>7.7586206896366798</v>
          </cell>
        </row>
        <row r="95">
          <cell r="A95">
            <v>2503.89</v>
          </cell>
          <cell r="B95">
            <v>44444.841666666667</v>
          </cell>
          <cell r="C95">
            <v>5.8899999999998727</v>
          </cell>
          <cell r="D95">
            <v>5.8416666666671517</v>
          </cell>
          <cell r="E95">
            <v>1.0082738944364138</v>
          </cell>
          <cell r="G95">
            <v>44830.34652777778</v>
          </cell>
          <cell r="H95">
            <v>18</v>
          </cell>
          <cell r="I95">
            <v>1.7416666666686069</v>
          </cell>
          <cell r="J95">
            <v>10.334928229653558</v>
          </cell>
        </row>
        <row r="96">
          <cell r="A96">
            <v>2511.69</v>
          </cell>
          <cell r="B96">
            <v>44453</v>
          </cell>
          <cell r="C96">
            <v>7.8000000000001819</v>
          </cell>
          <cell r="D96">
            <v>8.1583333333328483</v>
          </cell>
          <cell r="E96">
            <v>0.9560776302350128</v>
          </cell>
          <cell r="G96">
            <v>44831.268750000003</v>
          </cell>
          <cell r="H96">
            <v>8</v>
          </cell>
          <cell r="I96">
            <v>0.92222222222335404</v>
          </cell>
          <cell r="J96">
            <v>8.6746987951700767</v>
          </cell>
        </row>
        <row r="97">
          <cell r="A97">
            <v>2513.75</v>
          </cell>
          <cell r="B97">
            <v>44455.490277777775</v>
          </cell>
          <cell r="C97">
            <v>2.0599999999999454</v>
          </cell>
          <cell r="D97">
            <v>2.4902777777751908</v>
          </cell>
          <cell r="E97">
            <v>0.82721695482515423</v>
          </cell>
          <cell r="G97">
            <v>44832.611111111109</v>
          </cell>
          <cell r="H97">
            <v>11</v>
          </cell>
          <cell r="I97">
            <v>1.3423611111065838</v>
          </cell>
          <cell r="J97">
            <v>8.1945162959407245</v>
          </cell>
        </row>
        <row r="98">
          <cell r="A98">
            <v>2517.37</v>
          </cell>
          <cell r="B98">
            <v>44459.468055555553</v>
          </cell>
          <cell r="C98">
            <v>3.6199999999998909</v>
          </cell>
          <cell r="D98">
            <v>3.9777777777781012</v>
          </cell>
          <cell r="E98">
            <v>0.9100558659216863</v>
          </cell>
          <cell r="G98">
            <v>44833.302777777775</v>
          </cell>
          <cell r="H98">
            <v>7</v>
          </cell>
          <cell r="I98">
            <v>0.69166666666569654</v>
          </cell>
          <cell r="J98">
            <v>10.120481927725038</v>
          </cell>
        </row>
        <row r="99">
          <cell r="A99">
            <v>2522.59</v>
          </cell>
          <cell r="B99">
            <v>44461.555555555555</v>
          </cell>
          <cell r="C99">
            <v>5.2200000000002547</v>
          </cell>
          <cell r="D99">
            <v>2.0875000000014552</v>
          </cell>
          <cell r="E99">
            <v>2.5005988023935886</v>
          </cell>
          <cell r="G99">
            <v>44834.43472222222</v>
          </cell>
          <cell r="H99">
            <v>12</v>
          </cell>
          <cell r="I99">
            <v>1.1319444444452529</v>
          </cell>
          <cell r="J99">
            <v>10.601226993857459</v>
          </cell>
        </row>
        <row r="100">
          <cell r="A100">
            <v>2534.58</v>
          </cell>
          <cell r="B100">
            <v>44466.447916666664</v>
          </cell>
          <cell r="C100">
            <v>11.989999999999782</v>
          </cell>
          <cell r="D100">
            <v>4.8923611111094942</v>
          </cell>
          <cell r="E100">
            <v>2.4507594038332705</v>
          </cell>
          <cell r="G100">
            <v>44835.435416666667</v>
          </cell>
          <cell r="H100">
            <v>17</v>
          </cell>
          <cell r="I100">
            <v>1.0006944444467081</v>
          </cell>
          <cell r="J100">
            <v>16.988202637019171</v>
          </cell>
        </row>
        <row r="101">
          <cell r="A101">
            <v>2538.0909999999999</v>
          </cell>
          <cell r="B101">
            <v>44469.40625</v>
          </cell>
          <cell r="C101">
            <v>3.5109999999999673</v>
          </cell>
          <cell r="D101">
            <v>2.9583333333357587</v>
          </cell>
          <cell r="E101">
            <v>1.1868169014074668</v>
          </cell>
          <cell r="G101">
            <v>44836.342361111114</v>
          </cell>
          <cell r="H101">
            <v>7</v>
          </cell>
          <cell r="I101">
            <v>0.90694444444670808</v>
          </cell>
          <cell r="J101">
            <v>7.7182235834416852</v>
          </cell>
        </row>
        <row r="102">
          <cell r="A102">
            <v>2550.8490000000002</v>
          </cell>
          <cell r="B102">
            <v>44473.334722222222</v>
          </cell>
          <cell r="C102">
            <v>12.758000000000266</v>
          </cell>
          <cell r="D102">
            <v>3.9284722222218988</v>
          </cell>
          <cell r="E102">
            <v>3.2475729185083781</v>
          </cell>
          <cell r="G102">
            <v>44837.378472222219</v>
          </cell>
          <cell r="H102">
            <v>8</v>
          </cell>
          <cell r="I102">
            <v>1.0361111111051287</v>
          </cell>
          <cell r="J102">
            <v>7.7211796247094613</v>
          </cell>
        </row>
        <row r="103">
          <cell r="A103">
            <v>2558.0230000000001</v>
          </cell>
          <cell r="B103">
            <v>44475.833333333336</v>
          </cell>
          <cell r="C103">
            <v>7.1739999999999782</v>
          </cell>
          <cell r="D103">
            <v>2.4986111111138598</v>
          </cell>
          <cell r="E103">
            <v>2.8711951083903848</v>
          </cell>
          <cell r="G103">
            <v>44838.373611111114</v>
          </cell>
          <cell r="H103">
            <v>14</v>
          </cell>
          <cell r="I103">
            <v>0.99513888889487134</v>
          </cell>
          <cell r="J103">
            <v>14.068387997124079</v>
          </cell>
        </row>
        <row r="104">
          <cell r="A104">
            <v>2566.0100000000002</v>
          </cell>
          <cell r="B104">
            <v>44477.875</v>
          </cell>
          <cell r="C104">
            <v>7.98700000000008</v>
          </cell>
          <cell r="D104">
            <v>2.0416666666642413</v>
          </cell>
          <cell r="E104">
            <v>3.9120000000046864</v>
          </cell>
          <cell r="G104">
            <v>44839.34375</v>
          </cell>
          <cell r="H104">
            <v>8</v>
          </cell>
          <cell r="I104">
            <v>0.97013888888614019</v>
          </cell>
          <cell r="J104">
            <v>8.2462419470527131</v>
          </cell>
        </row>
        <row r="105">
          <cell r="A105">
            <v>2572.98</v>
          </cell>
          <cell r="B105">
            <v>44479.575694444444</v>
          </cell>
          <cell r="C105">
            <v>6.9699999999997999</v>
          </cell>
          <cell r="D105">
            <v>1.7006944444437977</v>
          </cell>
          <cell r="E105">
            <v>4.0983258472860467</v>
          </cell>
          <cell r="G105">
            <v>44840.328472222223</v>
          </cell>
          <cell r="H105">
            <v>9</v>
          </cell>
          <cell r="I105">
            <v>0.98472222222335404</v>
          </cell>
          <cell r="J105">
            <v>9.1396332863082534</v>
          </cell>
        </row>
        <row r="106">
          <cell r="A106">
            <v>2579.1840000000002</v>
          </cell>
          <cell r="B106">
            <v>44480.564583333333</v>
          </cell>
          <cell r="C106">
            <v>6.2040000000001783</v>
          </cell>
          <cell r="D106">
            <v>0.98888888888905058</v>
          </cell>
          <cell r="E106">
            <v>6.2737078651676939</v>
          </cell>
          <cell r="G106">
            <v>44841.286805555559</v>
          </cell>
          <cell r="H106">
            <v>8</v>
          </cell>
          <cell r="I106">
            <v>0.95833333333575865</v>
          </cell>
          <cell r="J106">
            <v>8.3478260869353953</v>
          </cell>
        </row>
        <row r="107">
          <cell r="A107">
            <v>2588.8939999999998</v>
          </cell>
          <cell r="B107">
            <v>44482.341666666667</v>
          </cell>
          <cell r="C107">
            <v>9.7099999999995816</v>
          </cell>
          <cell r="D107">
            <v>1.7770833333343035</v>
          </cell>
          <cell r="E107">
            <v>5.4640093786603225</v>
          </cell>
          <cell r="G107">
            <v>44842.445138888892</v>
          </cell>
          <cell r="H107">
            <v>12</v>
          </cell>
          <cell r="I107">
            <v>1.1583333333328483</v>
          </cell>
          <cell r="J107">
            <v>10.359712230220165</v>
          </cell>
        </row>
        <row r="108">
          <cell r="A108">
            <v>2596.3440000000001</v>
          </cell>
          <cell r="B108">
            <v>44483.364583333336</v>
          </cell>
          <cell r="C108">
            <v>7.4500000000002728</v>
          </cell>
          <cell r="D108">
            <v>1.0229166666686069</v>
          </cell>
          <cell r="E108">
            <v>7.2830957230007085</v>
          </cell>
          <cell r="G108">
            <v>44843.370138888888</v>
          </cell>
          <cell r="H108">
            <v>5</v>
          </cell>
          <cell r="I108">
            <v>0.92499999999563443</v>
          </cell>
          <cell r="J108">
            <v>5.4054054054309164</v>
          </cell>
        </row>
        <row r="109">
          <cell r="A109">
            <v>2603.3029999999999</v>
          </cell>
          <cell r="B109">
            <v>44484.370138888888</v>
          </cell>
          <cell r="C109">
            <v>6.9589999999998327</v>
          </cell>
          <cell r="D109">
            <v>1.0055555555518367</v>
          </cell>
          <cell r="E109">
            <v>6.920552486213273</v>
          </cell>
          <cell r="G109">
            <v>44845.318055555559</v>
          </cell>
          <cell r="H109">
            <v>16</v>
          </cell>
          <cell r="I109">
            <v>1.9479166666715173</v>
          </cell>
          <cell r="J109">
            <v>8.2139037432950541</v>
          </cell>
        </row>
        <row r="110">
          <cell r="A110">
            <v>2617.7674999999999</v>
          </cell>
          <cell r="B110">
            <v>44486.470833333333</v>
          </cell>
          <cell r="C110">
            <v>14.464500000000044</v>
          </cell>
          <cell r="D110">
            <v>2.1006944444452529</v>
          </cell>
          <cell r="E110">
            <v>6.8855801652866271</v>
          </cell>
          <cell r="G110">
            <v>44846.366666666669</v>
          </cell>
          <cell r="H110">
            <v>21</v>
          </cell>
          <cell r="I110">
            <v>1.0486111111094942</v>
          </cell>
          <cell r="J110">
            <v>20.026490066256045</v>
          </cell>
        </row>
        <row r="111">
          <cell r="A111">
            <v>2623.2890000000002</v>
          </cell>
          <cell r="B111">
            <v>44487.354166666664</v>
          </cell>
          <cell r="C111">
            <v>5.5215000000002874</v>
          </cell>
          <cell r="D111">
            <v>0.88333333333139308</v>
          </cell>
          <cell r="E111">
            <v>6.2507547169951874</v>
          </cell>
          <cell r="G111">
            <v>44848.324999999997</v>
          </cell>
          <cell r="H111">
            <v>14</v>
          </cell>
          <cell r="I111">
            <v>1.9583333333284827</v>
          </cell>
          <cell r="J111">
            <v>7.1489361702304732</v>
          </cell>
        </row>
        <row r="112">
          <cell r="A112">
            <v>2630.2049999999999</v>
          </cell>
          <cell r="B112">
            <v>44488.404166666667</v>
          </cell>
          <cell r="C112">
            <v>6.9159999999997126</v>
          </cell>
          <cell r="D112">
            <v>1.0500000000029104</v>
          </cell>
          <cell r="E112">
            <v>6.5866666666481359</v>
          </cell>
          <cell r="G112">
            <v>44849.318749999999</v>
          </cell>
          <cell r="H112">
            <v>9</v>
          </cell>
          <cell r="I112">
            <v>0.99375000000145519</v>
          </cell>
          <cell r="J112">
            <v>9.0566037735716431</v>
          </cell>
        </row>
        <row r="113">
          <cell r="A113">
            <v>2637.826</v>
          </cell>
          <cell r="B113">
            <v>44489.344444444447</v>
          </cell>
          <cell r="C113">
            <v>7.6210000000000946</v>
          </cell>
          <cell r="D113">
            <v>0.94027777777955635</v>
          </cell>
          <cell r="E113">
            <v>8.1050516986553749</v>
          </cell>
          <cell r="G113">
            <v>44850.421527777777</v>
          </cell>
          <cell r="H113">
            <v>8</v>
          </cell>
          <cell r="I113">
            <v>1.1027777777781012</v>
          </cell>
          <cell r="J113">
            <v>7.2544080604512731</v>
          </cell>
        </row>
        <row r="114">
          <cell r="A114">
            <v>2643.4679999999998</v>
          </cell>
          <cell r="B114">
            <v>44490.362500000003</v>
          </cell>
          <cell r="C114">
            <v>5.6419999999998254</v>
          </cell>
          <cell r="D114">
            <v>1.0180555555562023</v>
          </cell>
          <cell r="E114">
            <v>5.541937244198218</v>
          </cell>
          <cell r="G114">
            <v>44851.337500000001</v>
          </cell>
          <cell r="H114">
            <v>7</v>
          </cell>
          <cell r="I114">
            <v>0.91597222222480923</v>
          </cell>
          <cell r="J114">
            <v>7.6421531463013883</v>
          </cell>
        </row>
        <row r="115">
          <cell r="A115">
            <v>2647.6010000000001</v>
          </cell>
          <cell r="B115">
            <v>44491.347916666666</v>
          </cell>
          <cell r="C115">
            <v>4.1330000000002656</v>
          </cell>
          <cell r="D115">
            <v>0.98541666666278616</v>
          </cell>
          <cell r="E115">
            <v>4.194164904879365</v>
          </cell>
          <cell r="G115">
            <v>44852.359027777777</v>
          </cell>
          <cell r="H115">
            <v>15</v>
          </cell>
          <cell r="I115">
            <v>1.0215277777751908</v>
          </cell>
          <cell r="J115">
            <v>14.683888511254047</v>
          </cell>
        </row>
        <row r="116">
          <cell r="A116">
            <v>2652.4520000000002</v>
          </cell>
          <cell r="B116">
            <v>44492.459027777775</v>
          </cell>
          <cell r="C116">
            <v>4.8510000000001128</v>
          </cell>
          <cell r="D116">
            <v>1.1111111111094942</v>
          </cell>
          <cell r="E116">
            <v>4.3659000000064543</v>
          </cell>
          <cell r="G116">
            <v>44853.388888888891</v>
          </cell>
          <cell r="H116">
            <v>12</v>
          </cell>
          <cell r="I116">
            <v>1.0298611111138598</v>
          </cell>
          <cell r="J116">
            <v>11.65205664191091</v>
          </cell>
        </row>
        <row r="117">
          <cell r="A117">
            <v>2658.3139999999999</v>
          </cell>
          <cell r="B117">
            <v>44493.419444444444</v>
          </cell>
          <cell r="C117">
            <v>5.8619999999996253</v>
          </cell>
          <cell r="D117">
            <v>0.96041666666860692</v>
          </cell>
          <cell r="E117">
            <v>6.1036008676662377</v>
          </cell>
          <cell r="G117">
            <v>44854.334027777775</v>
          </cell>
          <cell r="H117">
            <v>9</v>
          </cell>
          <cell r="I117">
            <v>0.945138888884685</v>
          </cell>
          <cell r="J117">
            <v>9.5224099926948167</v>
          </cell>
        </row>
        <row r="118">
          <cell r="A118">
            <v>2666.4830000000002</v>
          </cell>
          <cell r="B118">
            <v>44494.459722222222</v>
          </cell>
          <cell r="C118">
            <v>8.1690000000003238</v>
          </cell>
          <cell r="D118">
            <v>1.0402777777781012</v>
          </cell>
          <cell r="E118">
            <v>7.8527102803717019</v>
          </cell>
          <cell r="G118">
            <v>44855.378472222219</v>
          </cell>
          <cell r="H118">
            <v>4</v>
          </cell>
          <cell r="I118">
            <v>1.0444444444437977</v>
          </cell>
          <cell r="J118">
            <v>3.8297872340449248</v>
          </cell>
        </row>
        <row r="119">
          <cell r="A119">
            <v>2673.5050000000001</v>
          </cell>
          <cell r="B119">
            <v>44495.395833333336</v>
          </cell>
          <cell r="C119">
            <v>7.0219999999999345</v>
          </cell>
          <cell r="D119">
            <v>0.93611111111385981</v>
          </cell>
          <cell r="E119">
            <v>7.5012462907790916</v>
          </cell>
          <cell r="G119">
            <v>44857.647916666669</v>
          </cell>
          <cell r="H119">
            <v>27</v>
          </cell>
          <cell r="I119">
            <v>2.2694444444496185</v>
          </cell>
          <cell r="J119">
            <v>11.897184822494296</v>
          </cell>
        </row>
        <row r="120">
          <cell r="A120">
            <v>2682.357</v>
          </cell>
          <cell r="B120">
            <v>44496.370138888888</v>
          </cell>
          <cell r="C120">
            <v>8.8519999999998618</v>
          </cell>
          <cell r="D120">
            <v>0.97430555555183673</v>
          </cell>
          <cell r="E120">
            <v>9.0854454740188562</v>
          </cell>
          <cell r="G120">
            <v>44858.329861111109</v>
          </cell>
          <cell r="H120">
            <v>7</v>
          </cell>
          <cell r="I120">
            <v>0.68194444444088731</v>
          </cell>
          <cell r="J120">
            <v>10.264765784167595</v>
          </cell>
        </row>
        <row r="121">
          <cell r="A121">
            <v>2690.4340000000002</v>
          </cell>
          <cell r="B121">
            <v>44497.377083333333</v>
          </cell>
          <cell r="C121">
            <v>8.0770000000002256</v>
          </cell>
          <cell r="D121">
            <v>1.0069444444452529</v>
          </cell>
          <cell r="E121">
            <v>8.0212965517179224</v>
          </cell>
          <cell r="G121">
            <v>44859.448611111111</v>
          </cell>
          <cell r="H121">
            <v>13</v>
          </cell>
          <cell r="I121">
            <v>1.1187500000014552</v>
          </cell>
          <cell r="J121">
            <v>11.620111731828461</v>
          </cell>
        </row>
        <row r="122">
          <cell r="A122">
            <v>2701.2849999999999</v>
          </cell>
          <cell r="B122">
            <v>44498.736805555556</v>
          </cell>
          <cell r="C122">
            <v>10.850999999999658</v>
          </cell>
          <cell r="D122">
            <v>1.359722222223354</v>
          </cell>
          <cell r="E122">
            <v>7.980306435131002</v>
          </cell>
          <cell r="G122">
            <v>44860.518750000003</v>
          </cell>
          <cell r="H122">
            <v>10</v>
          </cell>
          <cell r="I122">
            <v>1.070138888891961</v>
          </cell>
          <cell r="J122">
            <v>9.344581440596146</v>
          </cell>
        </row>
        <row r="123">
          <cell r="A123">
            <v>2707.92</v>
          </cell>
          <cell r="B123">
            <v>44499.479166666664</v>
          </cell>
          <cell r="C123">
            <v>6.6350000000002183</v>
          </cell>
          <cell r="D123">
            <v>0.74236111110803904</v>
          </cell>
          <cell r="E123">
            <v>8.9376987839474769</v>
          </cell>
          <cell r="G123">
            <v>44861.371527777781</v>
          </cell>
          <cell r="H123">
            <v>8</v>
          </cell>
          <cell r="I123">
            <v>0.85277777777810115</v>
          </cell>
          <cell r="J123">
            <v>9.3811074918531201</v>
          </cell>
        </row>
        <row r="124">
          <cell r="A124">
            <v>2735.4789999999998</v>
          </cell>
          <cell r="B124">
            <v>44503.59652777778</v>
          </cell>
          <cell r="C124">
            <v>27.558999999999742</v>
          </cell>
          <cell r="D124">
            <v>4.117361111115315</v>
          </cell>
          <cell r="E124">
            <v>6.6933648169942837</v>
          </cell>
          <cell r="G124">
            <v>44866.512499999997</v>
          </cell>
          <cell r="H124">
            <v>57</v>
          </cell>
          <cell r="I124">
            <v>5.1409722222160781</v>
          </cell>
          <cell r="J124">
            <v>11.087397001228974</v>
          </cell>
        </row>
        <row r="125">
          <cell r="A125">
            <v>2793.4070000000002</v>
          </cell>
          <cell r="B125">
            <v>44511.53125</v>
          </cell>
          <cell r="C125">
            <v>57.928000000000338</v>
          </cell>
          <cell r="D125">
            <v>7.9347222222204437</v>
          </cell>
          <cell r="E125">
            <v>7.3005706283930669</v>
          </cell>
          <cell r="G125">
            <v>44867.381944444445</v>
          </cell>
          <cell r="H125">
            <v>8</v>
          </cell>
          <cell r="I125">
            <v>0.86944444444816327</v>
          </cell>
          <cell r="J125">
            <v>9.201277955232209</v>
          </cell>
        </row>
        <row r="126">
          <cell r="A126">
            <v>2830.2829999999999</v>
          </cell>
          <cell r="B126">
            <v>44514.510416666664</v>
          </cell>
          <cell r="C126">
            <v>36.875999999999749</v>
          </cell>
          <cell r="D126">
            <v>2.9791666666642413</v>
          </cell>
          <cell r="E126">
            <v>12.377958041968034</v>
          </cell>
          <cell r="G126">
            <v>44869.349305555559</v>
          </cell>
          <cell r="H126">
            <v>19</v>
          </cell>
          <cell r="I126">
            <v>1.9673611111138598</v>
          </cell>
          <cell r="J126">
            <v>9.6576067772544203</v>
          </cell>
        </row>
        <row r="127">
          <cell r="A127">
            <v>2840.72</v>
          </cell>
          <cell r="B127">
            <v>44515.552777777775</v>
          </cell>
          <cell r="C127">
            <v>10.436999999999898</v>
          </cell>
          <cell r="D127">
            <v>1.0423611111109494</v>
          </cell>
          <cell r="E127">
            <v>10.012844770154686</v>
          </cell>
          <cell r="G127">
            <v>44872.361805555556</v>
          </cell>
          <cell r="H127">
            <v>25</v>
          </cell>
          <cell r="I127">
            <v>3.0124999999970896</v>
          </cell>
          <cell r="J127">
            <v>8.2987551867300091</v>
          </cell>
        </row>
        <row r="128">
          <cell r="A128">
            <v>2867.8519999999999</v>
          </cell>
          <cell r="B128">
            <v>44518.539583333331</v>
          </cell>
          <cell r="C128">
            <v>27.132000000000062</v>
          </cell>
          <cell r="D128">
            <v>2.9868055555562023</v>
          </cell>
          <cell r="E128">
            <v>9.0839525691680141</v>
          </cell>
          <cell r="G128">
            <v>44874.370138888888</v>
          </cell>
          <cell r="H128">
            <v>21</v>
          </cell>
          <cell r="I128">
            <v>2.0083333333313931</v>
          </cell>
          <cell r="J128">
            <v>10.456431535279812</v>
          </cell>
        </row>
        <row r="129">
          <cell r="A129">
            <v>2924.2959999999998</v>
          </cell>
          <cell r="B129">
            <v>44524.570138888892</v>
          </cell>
          <cell r="C129">
            <v>56.44399999999996</v>
          </cell>
          <cell r="D129">
            <v>6.0305555555605679</v>
          </cell>
          <cell r="E129">
            <v>9.3596683555887132</v>
          </cell>
          <cell r="G129">
            <v>44875.361805555556</v>
          </cell>
          <cell r="H129">
            <v>11</v>
          </cell>
          <cell r="I129">
            <v>0.99166666666860692</v>
          </cell>
          <cell r="J129">
            <v>11.092436974768212</v>
          </cell>
        </row>
        <row r="130">
          <cell r="A130">
            <v>2983.9169999999999</v>
          </cell>
          <cell r="B130">
            <v>44529.749305555553</v>
          </cell>
          <cell r="C130">
            <v>59.621000000000095</v>
          </cell>
          <cell r="D130">
            <v>5.179166666661331</v>
          </cell>
          <cell r="E130">
            <v>11.511697506045667</v>
          </cell>
          <cell r="G130">
            <v>44877.486805555556</v>
          </cell>
          <cell r="H130">
            <v>25</v>
          </cell>
          <cell r="I130">
            <v>2.125</v>
          </cell>
          <cell r="J130">
            <v>11.764705882352942</v>
          </cell>
        </row>
        <row r="131">
          <cell r="A131">
            <v>3017.8150000000001</v>
          </cell>
          <cell r="B131">
            <v>44532.364583333336</v>
          </cell>
          <cell r="C131">
            <v>33.898000000000138</v>
          </cell>
          <cell r="D131">
            <v>2.6152777777824667</v>
          </cell>
          <cell r="E131">
            <v>12.961529474220043</v>
          </cell>
          <cell r="G131">
            <v>44889.380555555559</v>
          </cell>
          <cell r="H131">
            <v>139</v>
          </cell>
          <cell r="I131">
            <v>11.89375000000291</v>
          </cell>
          <cell r="J131">
            <v>11.686810299524202</v>
          </cell>
        </row>
        <row r="132">
          <cell r="A132">
            <v>3074.549</v>
          </cell>
          <cell r="B132">
            <v>44536.752083333333</v>
          </cell>
          <cell r="C132">
            <v>56.733999999999924</v>
          </cell>
          <cell r="D132">
            <v>4.3874999999970896</v>
          </cell>
          <cell r="E132">
            <v>12.930826210834772</v>
          </cell>
          <cell r="G132">
            <v>44898.461805555555</v>
          </cell>
          <cell r="H132">
            <v>132</v>
          </cell>
          <cell r="I132">
            <v>9.0812499999956344</v>
          </cell>
          <cell r="J132">
            <v>14.535443909160463</v>
          </cell>
        </row>
        <row r="133">
          <cell r="A133">
            <v>3140.2629999999999</v>
          </cell>
          <cell r="B133">
            <v>44541.729166666664</v>
          </cell>
          <cell r="C133">
            <v>65.713999999999942</v>
          </cell>
          <cell r="D133">
            <v>4.9770833333313931</v>
          </cell>
          <cell r="E133">
            <v>13.203315194647246</v>
          </cell>
          <cell r="G133">
            <v>44906.419444444444</v>
          </cell>
          <cell r="H133">
            <v>133</v>
          </cell>
          <cell r="I133">
            <v>7.9576388888890506</v>
          </cell>
          <cell r="J133">
            <v>16.713500305436433</v>
          </cell>
        </row>
        <row r="134">
          <cell r="A134">
            <v>3176.3</v>
          </cell>
          <cell r="B134">
            <v>44544.550694444442</v>
          </cell>
          <cell r="C134">
            <v>36.037000000000262</v>
          </cell>
          <cell r="D134">
            <v>2.8215277777781012</v>
          </cell>
          <cell r="E134">
            <v>12.77215850356742</v>
          </cell>
          <cell r="G134">
            <v>44909.334027777775</v>
          </cell>
          <cell r="H134">
            <v>44</v>
          </cell>
          <cell r="I134">
            <v>2.9145833333313931</v>
          </cell>
          <cell r="J134">
            <v>15.096497498223059</v>
          </cell>
        </row>
        <row r="135">
          <cell r="A135">
            <v>3219.3960000000002</v>
          </cell>
          <cell r="B135">
            <v>44547.636111111111</v>
          </cell>
          <cell r="C135">
            <v>43.096000000000004</v>
          </cell>
          <cell r="D135">
            <v>3.0854166666686069</v>
          </cell>
          <cell r="E135">
            <v>13.967643484123561</v>
          </cell>
          <cell r="G135">
            <v>44923.77847222222</v>
          </cell>
          <cell r="H135">
            <v>265</v>
          </cell>
          <cell r="I135">
            <v>14.444444444445253</v>
          </cell>
          <cell r="J135">
            <v>18.34615384615282</v>
          </cell>
        </row>
        <row r="136">
          <cell r="A136">
            <v>3255.0050000000001</v>
          </cell>
          <cell r="B136">
            <v>44550.804861111108</v>
          </cell>
          <cell r="C136">
            <v>35.608999999999924</v>
          </cell>
          <cell r="D136">
            <v>3.1687499999970896</v>
          </cell>
          <cell r="E136">
            <v>11.237554240641462</v>
          </cell>
          <cell r="G136">
            <v>44930.356249999997</v>
          </cell>
          <cell r="H136">
            <v>110</v>
          </cell>
          <cell r="I136">
            <v>6.577777777776646</v>
          </cell>
          <cell r="J136">
            <v>16.72297297297585</v>
          </cell>
        </row>
        <row r="137">
          <cell r="A137">
            <v>3386.6750000000002</v>
          </cell>
          <cell r="B137">
            <v>44560.802777777775</v>
          </cell>
          <cell r="C137">
            <v>131.67000000000007</v>
          </cell>
          <cell r="D137">
            <v>9.9979166666671517</v>
          </cell>
          <cell r="E137">
            <v>13.169743696602827</v>
          </cell>
          <cell r="G137">
            <v>44938.620138888888</v>
          </cell>
          <cell r="H137">
            <v>175</v>
          </cell>
          <cell r="I137">
            <v>8.2638888888905058</v>
          </cell>
          <cell r="J137">
            <v>21.176470588231151</v>
          </cell>
        </row>
        <row r="138">
          <cell r="A138">
            <v>3426.9079999999999</v>
          </cell>
          <cell r="B138">
            <v>44564.834722222222</v>
          </cell>
          <cell r="C138">
            <v>40.23299999999972</v>
          </cell>
          <cell r="D138">
            <v>4.0319444444467081</v>
          </cell>
          <cell r="E138">
            <v>9.9785601102251249</v>
          </cell>
          <cell r="G138">
            <v>44944.445833333331</v>
          </cell>
          <cell r="H138">
            <v>102</v>
          </cell>
          <cell r="I138">
            <v>5.8256944444437977</v>
          </cell>
          <cell r="J138">
            <v>17.508642269640756</v>
          </cell>
        </row>
        <row r="139">
          <cell r="A139">
            <v>3492.0160000000001</v>
          </cell>
          <cell r="B139">
            <v>44570.470138888886</v>
          </cell>
          <cell r="C139">
            <v>65.108000000000175</v>
          </cell>
          <cell r="D139">
            <v>5.6354166666642413</v>
          </cell>
          <cell r="E139">
            <v>11.553360443627923</v>
          </cell>
          <cell r="G139">
            <v>44958.548611111109</v>
          </cell>
          <cell r="H139">
            <v>267</v>
          </cell>
          <cell r="I139">
            <v>14.102777777778101</v>
          </cell>
          <cell r="J139">
            <v>18.932440417568998</v>
          </cell>
        </row>
        <row r="140">
          <cell r="A140">
            <v>3527.9009999999998</v>
          </cell>
          <cell r="B140">
            <v>44572.661111111112</v>
          </cell>
          <cell r="C140">
            <v>35.884999999999764</v>
          </cell>
          <cell r="D140">
            <v>2.1909722222262644</v>
          </cell>
          <cell r="E140">
            <v>16.378573692521179</v>
          </cell>
          <cell r="G140">
            <v>44979.861111111109</v>
          </cell>
          <cell r="H140">
            <v>374</v>
          </cell>
          <cell r="I140">
            <v>21.3125</v>
          </cell>
          <cell r="J140">
            <v>17.548387096774192</v>
          </cell>
        </row>
        <row r="141">
          <cell r="A141">
            <v>3673.23</v>
          </cell>
          <cell r="B141">
            <v>44582.630555555559</v>
          </cell>
          <cell r="C141">
            <v>145.32900000000018</v>
          </cell>
          <cell r="D141">
            <v>9.9694444444467081</v>
          </cell>
          <cell r="E141">
            <v>14.577442184449202</v>
          </cell>
          <cell r="G141">
            <v>44988.326388888891</v>
          </cell>
          <cell r="H141">
            <v>137</v>
          </cell>
          <cell r="I141">
            <v>8.4652777777810115</v>
          </cell>
          <cell r="J141">
            <v>16.183757178008584</v>
          </cell>
        </row>
        <row r="142">
          <cell r="A142">
            <v>3710.4830000000002</v>
          </cell>
          <cell r="B142">
            <v>44585.336805555555</v>
          </cell>
          <cell r="C142">
            <v>37.253000000000156</v>
          </cell>
          <cell r="D142">
            <v>2.7062499999956344</v>
          </cell>
          <cell r="E142">
            <v>13.765542725195473</v>
          </cell>
          <cell r="G142">
            <v>45000.336111111108</v>
          </cell>
          <cell r="H142">
            <v>203</v>
          </cell>
          <cell r="I142">
            <v>12.009722222217533</v>
          </cell>
          <cell r="J142">
            <v>16.902972129068701</v>
          </cell>
        </row>
        <row r="143">
          <cell r="A143">
            <v>3729.2109999999998</v>
          </cell>
          <cell r="B143">
            <v>44586.456250000003</v>
          </cell>
          <cell r="C143">
            <v>18.727999999999611</v>
          </cell>
          <cell r="D143">
            <v>1.1194444444481633</v>
          </cell>
          <cell r="E143">
            <v>16.729727047090478</v>
          </cell>
          <cell r="G143">
            <v>45013.461805555555</v>
          </cell>
          <cell r="H143">
            <v>205</v>
          </cell>
          <cell r="I143">
            <v>13.125694444446708</v>
          </cell>
          <cell r="J143">
            <v>15.618221258131797</v>
          </cell>
        </row>
        <row r="144">
          <cell r="A144">
            <v>3841.277</v>
          </cell>
          <cell r="B144">
            <v>44594.688194444447</v>
          </cell>
          <cell r="C144">
            <v>112.06600000000026</v>
          </cell>
          <cell r="D144">
            <v>8.2319444444437977</v>
          </cell>
          <cell r="E144">
            <v>13.613551543783791</v>
          </cell>
          <cell r="G144">
            <v>45028.326388888891</v>
          </cell>
          <cell r="H144">
            <v>224</v>
          </cell>
          <cell r="I144">
            <v>14.864583333335759</v>
          </cell>
          <cell r="J144">
            <v>15.069376313942881</v>
          </cell>
        </row>
        <row r="145">
          <cell r="A145">
            <v>3895.07</v>
          </cell>
          <cell r="B145">
            <v>44598.730555555558</v>
          </cell>
          <cell r="C145">
            <v>53.79300000000012</v>
          </cell>
          <cell r="D145">
            <v>4.0423611111109494</v>
          </cell>
          <cell r="E145">
            <v>13.307321766020147</v>
          </cell>
          <cell r="G145">
            <v>45033.336111111108</v>
          </cell>
          <cell r="H145">
            <v>85</v>
          </cell>
          <cell r="I145">
            <v>5.0097222222175333</v>
          </cell>
          <cell r="J145">
            <v>16.96700859441566</v>
          </cell>
        </row>
        <row r="146">
          <cell r="A146">
            <v>3903.8310000000001</v>
          </cell>
          <cell r="B146">
            <v>44599.378472222219</v>
          </cell>
          <cell r="C146">
            <v>8.7609999999999673</v>
          </cell>
          <cell r="D146">
            <v>0.64791666666133096</v>
          </cell>
          <cell r="E146">
            <v>13.521800643198121</v>
          </cell>
          <cell r="G146">
            <v>45076.352083333331</v>
          </cell>
          <cell r="H146">
            <v>613</v>
          </cell>
          <cell r="I146">
            <v>43.015972222223354</v>
          </cell>
          <cell r="J146">
            <v>14.250520639942799</v>
          </cell>
        </row>
        <row r="147">
          <cell r="A147">
            <v>3984.4340000000002</v>
          </cell>
          <cell r="B147">
            <v>44605.806944444441</v>
          </cell>
          <cell r="C147">
            <v>80.603000000000065</v>
          </cell>
          <cell r="D147">
            <v>6.4284722222218988</v>
          </cell>
          <cell r="E147">
            <v>12.538437938857722</v>
          </cell>
          <cell r="G147">
            <v>45086.375</v>
          </cell>
          <cell r="H147">
            <v>151</v>
          </cell>
          <cell r="I147">
            <v>10.022916666668607</v>
          </cell>
          <cell r="J147">
            <v>15.065474953229259</v>
          </cell>
        </row>
        <row r="148">
          <cell r="A148">
            <v>4117.4440000000004</v>
          </cell>
          <cell r="B148">
            <v>44617.70416666667</v>
          </cell>
          <cell r="C148">
            <v>133.01000000000022</v>
          </cell>
          <cell r="D148">
            <v>11.897222222229175</v>
          </cell>
          <cell r="E148">
            <v>11.179920616383866</v>
          </cell>
          <cell r="G148">
            <v>45105.395833333336</v>
          </cell>
          <cell r="H148">
            <v>246</v>
          </cell>
          <cell r="I148">
            <v>19.020833333335759</v>
          </cell>
          <cell r="J148">
            <v>12.933187294631429</v>
          </cell>
        </row>
        <row r="149">
          <cell r="A149">
            <v>4202.0304999999998</v>
          </cell>
          <cell r="B149">
            <v>44624.504166666666</v>
          </cell>
          <cell r="C149">
            <v>84.586499999999432</v>
          </cell>
          <cell r="D149">
            <v>6.7999999999956344</v>
          </cell>
          <cell r="E149">
            <v>12.439191176478491</v>
          </cell>
          <cell r="G149">
            <v>45119.367361111108</v>
          </cell>
          <cell r="H149">
            <v>199</v>
          </cell>
          <cell r="I149">
            <v>13.97152777777228</v>
          </cell>
          <cell r="J149">
            <v>14.243252646757432</v>
          </cell>
        </row>
        <row r="150">
          <cell r="A150">
            <v>4306.7520000000004</v>
          </cell>
          <cell r="B150">
            <v>44632.451388888891</v>
          </cell>
          <cell r="C150">
            <v>104.72150000000056</v>
          </cell>
          <cell r="D150">
            <v>7.9472222222248092</v>
          </cell>
          <cell r="E150">
            <v>13.177119888146777</v>
          </cell>
          <cell r="G150">
            <v>45128.476388888892</v>
          </cell>
          <cell r="H150">
            <v>172</v>
          </cell>
          <cell r="I150">
            <v>9.1090277777839219</v>
          </cell>
          <cell r="J150">
            <v>18.882366394742164</v>
          </cell>
        </row>
        <row r="151">
          <cell r="A151">
            <v>4444.0789999999997</v>
          </cell>
          <cell r="B151">
            <v>44645.461111111108</v>
          </cell>
          <cell r="C151">
            <v>137.32699999999932</v>
          </cell>
          <cell r="D151">
            <v>13.009722222217533</v>
          </cell>
          <cell r="E151">
            <v>10.555721148717321</v>
          </cell>
          <cell r="G151">
            <v>45131.791666666664</v>
          </cell>
          <cell r="H151">
            <v>19</v>
          </cell>
          <cell r="I151">
            <v>3.3152777777722804</v>
          </cell>
          <cell r="J151">
            <v>5.7310431504074923</v>
          </cell>
        </row>
        <row r="152">
          <cell r="A152">
            <v>4523.3639999999996</v>
          </cell>
          <cell r="B152">
            <v>44655.74722222222</v>
          </cell>
          <cell r="C152">
            <v>79.284999999999854</v>
          </cell>
          <cell r="D152">
            <v>10.286111111112405</v>
          </cell>
          <cell r="E152">
            <v>7.7079665136366078</v>
          </cell>
          <cell r="G152">
            <v>45149.51666666667</v>
          </cell>
          <cell r="H152">
            <v>251</v>
          </cell>
          <cell r="I152">
            <v>17.725000000005821</v>
          </cell>
          <cell r="J152">
            <v>14.160789844847255</v>
          </cell>
        </row>
        <row r="153">
          <cell r="A153">
            <v>4570.8125</v>
          </cell>
          <cell r="B153">
            <v>44661.418055555558</v>
          </cell>
          <cell r="C153">
            <v>47.448500000000422</v>
          </cell>
          <cell r="D153">
            <v>5.6708333333372138</v>
          </cell>
          <cell r="E153">
            <v>8.367112417334539</v>
          </cell>
          <cell r="G153">
            <v>45194.354166666664</v>
          </cell>
          <cell r="H153">
            <v>626</v>
          </cell>
          <cell r="I153">
            <v>44.837499999994179</v>
          </cell>
          <cell r="J153">
            <v>13.961527739059521</v>
          </cell>
        </row>
        <row r="154">
          <cell r="A154">
            <v>4645.3130000000001</v>
          </cell>
          <cell r="B154">
            <v>44670.837500000001</v>
          </cell>
          <cell r="C154">
            <v>74.500500000000102</v>
          </cell>
          <cell r="D154">
            <v>9.4194444444437977</v>
          </cell>
          <cell r="E154">
            <v>7.9092244175764899</v>
          </cell>
          <cell r="G154">
            <v>45201.515277777777</v>
          </cell>
          <cell r="H154">
            <v>91</v>
          </cell>
          <cell r="I154">
            <v>7.1611111111124046</v>
          </cell>
          <cell r="J154">
            <v>12.707525213341382</v>
          </cell>
        </row>
        <row r="155">
          <cell r="A155">
            <v>4680.0079999999998</v>
          </cell>
          <cell r="B155">
            <v>44676.738888888889</v>
          </cell>
          <cell r="C155">
            <v>34.694999999999709</v>
          </cell>
          <cell r="D155">
            <v>5.9013888888875954</v>
          </cell>
          <cell r="E155">
            <v>5.8791244998835648</v>
          </cell>
          <cell r="G155">
            <v>45209.524305555555</v>
          </cell>
          <cell r="H155">
            <v>125</v>
          </cell>
          <cell r="I155">
            <v>8.0090277777781012</v>
          </cell>
          <cell r="J155">
            <v>15.607387496747831</v>
          </cell>
        </row>
        <row r="156">
          <cell r="A156">
            <v>4714.6279999999997</v>
          </cell>
          <cell r="B156">
            <v>44683.592361111114</v>
          </cell>
          <cell r="C156">
            <v>34.619999999999891</v>
          </cell>
          <cell r="D156">
            <v>6.8534722222248092</v>
          </cell>
          <cell r="E156">
            <v>5.0514540480272592</v>
          </cell>
          <cell r="G156">
            <v>45215.502083333333</v>
          </cell>
          <cell r="H156">
            <v>98</v>
          </cell>
          <cell r="I156">
            <v>5.9777777777781012</v>
          </cell>
          <cell r="J156">
            <v>16.394052044608777</v>
          </cell>
        </row>
        <row r="157">
          <cell r="A157">
            <v>4724.7449999999999</v>
          </cell>
          <cell r="B157">
            <v>44687.493750000001</v>
          </cell>
          <cell r="C157">
            <v>10.117000000000189</v>
          </cell>
          <cell r="D157">
            <v>3.9013888888875954</v>
          </cell>
          <cell r="E157">
            <v>2.5931790672846393</v>
          </cell>
          <cell r="G157">
            <v>45220.390277777777</v>
          </cell>
          <cell r="H157">
            <v>67</v>
          </cell>
          <cell r="I157">
            <v>4.8881944444437977</v>
          </cell>
          <cell r="J157">
            <v>13.706492399490378</v>
          </cell>
        </row>
        <row r="158">
          <cell r="A158">
            <v>4729.0510000000004</v>
          </cell>
          <cell r="B158">
            <v>44689.763194444444</v>
          </cell>
          <cell r="C158">
            <v>4.3060000000004948</v>
          </cell>
          <cell r="D158">
            <v>2.2694444444423425</v>
          </cell>
          <cell r="E158">
            <v>1.8973806609566877</v>
          </cell>
        </row>
        <row r="159">
          <cell r="A159">
            <v>4735.5479999999998</v>
          </cell>
          <cell r="B159">
            <v>44693.447916666664</v>
          </cell>
          <cell r="C159">
            <v>6.4969999999993888</v>
          </cell>
          <cell r="D159">
            <v>3.6847222222204437</v>
          </cell>
          <cell r="E159">
            <v>1.7632265359976698</v>
          </cell>
        </row>
        <row r="160">
          <cell r="A160">
            <v>4762.7</v>
          </cell>
          <cell r="B160">
            <v>44719.458333333336</v>
          </cell>
          <cell r="C160">
            <v>27.152000000000044</v>
          </cell>
          <cell r="D160">
            <v>26.010416666671517</v>
          </cell>
          <cell r="E160">
            <v>1.04388946736064</v>
          </cell>
        </row>
        <row r="161">
          <cell r="A161">
            <v>4772.4930000000004</v>
          </cell>
          <cell r="B161">
            <v>44747.503472222219</v>
          </cell>
          <cell r="C161">
            <v>9.7930000000005748</v>
          </cell>
          <cell r="D161">
            <v>28.04513888888323</v>
          </cell>
          <cell r="E161">
            <v>0.34918707440890612</v>
          </cell>
        </row>
        <row r="162">
          <cell r="A162">
            <v>4782.37</v>
          </cell>
          <cell r="B162">
            <v>44772.362500000003</v>
          </cell>
          <cell r="C162">
            <v>9.876999999999498</v>
          </cell>
          <cell r="D162">
            <v>24.859027777783922</v>
          </cell>
          <cell r="E162">
            <v>0.39732044584729898</v>
          </cell>
          <cell r="G162" t="str">
            <v xml:space="preserve"> </v>
          </cell>
        </row>
        <row r="163">
          <cell r="A163">
            <v>4788.8379999999997</v>
          </cell>
          <cell r="B163">
            <v>44790.577777777777</v>
          </cell>
          <cell r="C163">
            <v>6.4679999999998472</v>
          </cell>
          <cell r="D163">
            <v>18.215277777773736</v>
          </cell>
          <cell r="E163">
            <v>0.35508654212740554</v>
          </cell>
          <cell r="G163"/>
          <cell r="I163" t="str">
            <v>hősz. nélkül:</v>
          </cell>
          <cell r="J163">
            <v>9.4484729868638464</v>
          </cell>
        </row>
        <row r="164">
          <cell r="A164">
            <v>4792.9440000000004</v>
          </cell>
          <cell r="B164">
            <v>44801.642361111109</v>
          </cell>
          <cell r="C164">
            <v>4.1060000000006767</v>
          </cell>
          <cell r="D164">
            <v>11.064583333332848</v>
          </cell>
          <cell r="E164">
            <v>0.37109395594057826</v>
          </cell>
          <cell r="I164" t="str">
            <v>hősz.val:</v>
          </cell>
          <cell r="J164">
            <v>9.9725907246995842</v>
          </cell>
        </row>
        <row r="165">
          <cell r="A165">
            <v>4795.4989999999998</v>
          </cell>
          <cell r="B165">
            <v>44809.571527777778</v>
          </cell>
          <cell r="C165">
            <v>2.5549999999993815</v>
          </cell>
          <cell r="D165">
            <v>7.9291666666686069</v>
          </cell>
          <cell r="E165">
            <v>0.3222280609562278</v>
          </cell>
        </row>
        <row r="166">
          <cell r="A166">
            <v>4799.2</v>
          </cell>
          <cell r="B166">
            <v>44816.697916666664</v>
          </cell>
          <cell r="C166">
            <v>3.7010000000000218</v>
          </cell>
          <cell r="D166">
            <v>7.1263888888861402</v>
          </cell>
          <cell r="E166">
            <v>0.51933736113838302</v>
          </cell>
        </row>
        <row r="167">
          <cell r="A167">
            <v>4799.8850000000002</v>
          </cell>
          <cell r="B167">
            <v>44817.620833333334</v>
          </cell>
          <cell r="C167">
            <v>0.68500000000040018</v>
          </cell>
          <cell r="D167">
            <v>0.92291666667006211</v>
          </cell>
          <cell r="E167">
            <v>0.74221218961395574</v>
          </cell>
        </row>
        <row r="168">
          <cell r="A168">
            <v>4801.53</v>
          </cell>
          <cell r="B168">
            <v>44819.481249999997</v>
          </cell>
          <cell r="C168">
            <v>1.6449999999995271</v>
          </cell>
          <cell r="D168">
            <v>1.8604166666627862</v>
          </cell>
          <cell r="E168">
            <v>0.88421052631737962</v>
          </cell>
        </row>
        <row r="169">
          <cell r="A169">
            <v>4803.6319999999996</v>
          </cell>
          <cell r="B169">
            <v>44822.681944444441</v>
          </cell>
          <cell r="C169">
            <v>2.1019999999998618</v>
          </cell>
          <cell r="D169">
            <v>3.2006944444437977</v>
          </cell>
          <cell r="E169">
            <v>0.65673247993066008</v>
          </cell>
        </row>
        <row r="170">
          <cell r="A170">
            <v>4804.6480000000001</v>
          </cell>
          <cell r="B170">
            <v>44823.368055555555</v>
          </cell>
          <cell r="C170">
            <v>1.0160000000005311</v>
          </cell>
          <cell r="D170">
            <v>0.68611111111385981</v>
          </cell>
          <cell r="E170">
            <v>1.4808097165940319</v>
          </cell>
        </row>
        <row r="171">
          <cell r="A171">
            <v>4805.924</v>
          </cell>
          <cell r="B171">
            <v>44824.361111111109</v>
          </cell>
          <cell r="C171">
            <v>1.2759999999998399</v>
          </cell>
          <cell r="D171">
            <v>0.99305555555474712</v>
          </cell>
          <cell r="E171">
            <v>1.2849230769239617</v>
          </cell>
        </row>
        <row r="172">
          <cell r="A172">
            <v>4809.7370000000001</v>
          </cell>
          <cell r="B172">
            <v>44826.353472222225</v>
          </cell>
          <cell r="C172">
            <v>3.8130000000001019</v>
          </cell>
          <cell r="D172">
            <v>1.992361111115315</v>
          </cell>
          <cell r="E172">
            <v>1.9138096897833954</v>
          </cell>
        </row>
        <row r="173">
          <cell r="A173">
            <v>4812.1049999999996</v>
          </cell>
          <cell r="B173">
            <v>44827.315972222219</v>
          </cell>
          <cell r="C173">
            <v>2.3679999999994834</v>
          </cell>
          <cell r="D173">
            <v>0.96249999999417923</v>
          </cell>
          <cell r="E173">
            <v>2.4602597402740822</v>
          </cell>
        </row>
        <row r="174">
          <cell r="A174">
            <v>4814.951</v>
          </cell>
          <cell r="B174">
            <v>44828.487500000003</v>
          </cell>
          <cell r="C174">
            <v>2.8460000000004584</v>
          </cell>
          <cell r="D174">
            <v>1.1715277777839219</v>
          </cell>
          <cell r="E174">
            <v>2.4293064611613318</v>
          </cell>
        </row>
        <row r="175">
          <cell r="A175">
            <v>4817.598</v>
          </cell>
          <cell r="B175">
            <v>44830.345138888886</v>
          </cell>
          <cell r="C175">
            <v>2.6469999999999345</v>
          </cell>
          <cell r="D175">
            <v>1.8576388888832298</v>
          </cell>
          <cell r="E175">
            <v>1.4249271028080439</v>
          </cell>
        </row>
        <row r="176">
          <cell r="A176">
            <v>4819.1459999999997</v>
          </cell>
          <cell r="B176">
            <v>44831.268750000003</v>
          </cell>
          <cell r="C176">
            <v>1.5479999999997744</v>
          </cell>
          <cell r="D176">
            <v>0.92361111111677019</v>
          </cell>
          <cell r="E176">
            <v>1.6760300751774564</v>
          </cell>
        </row>
        <row r="177">
          <cell r="A177">
            <v>4823.0919999999996</v>
          </cell>
          <cell r="B177">
            <v>44832.611111111109</v>
          </cell>
          <cell r="C177">
            <v>3.9459999999999127</v>
          </cell>
          <cell r="D177">
            <v>1.3423611111065838</v>
          </cell>
          <cell r="E177">
            <v>2.9395964821619445</v>
          </cell>
        </row>
        <row r="178">
          <cell r="A178">
            <v>4824.0379999999996</v>
          </cell>
          <cell r="B178">
            <v>44833.302777777775</v>
          </cell>
          <cell r="C178">
            <v>0.94599999999991269</v>
          </cell>
          <cell r="D178">
            <v>0.69166666666569654</v>
          </cell>
          <cell r="E178">
            <v>1.367710843375286</v>
          </cell>
        </row>
        <row r="179">
          <cell r="A179">
            <v>4825.7809999999999</v>
          </cell>
          <cell r="B179">
            <v>44834.43472222222</v>
          </cell>
          <cell r="C179">
            <v>1.7430000000003929</v>
          </cell>
          <cell r="D179">
            <v>1.1319444444452529</v>
          </cell>
          <cell r="E179">
            <v>1.5398282208581431</v>
          </cell>
        </row>
        <row r="180">
          <cell r="A180">
            <v>4827.3639999999996</v>
          </cell>
          <cell r="B180">
            <v>44835.435416666667</v>
          </cell>
          <cell r="C180">
            <v>1.5829999999996289</v>
          </cell>
          <cell r="D180">
            <v>1.0006944444467081</v>
          </cell>
          <cell r="E180">
            <v>1.5819014573173555</v>
          </cell>
        </row>
        <row r="181">
          <cell r="A181">
            <v>4828.5415000000003</v>
          </cell>
          <cell r="B181">
            <v>44836.342361111114</v>
          </cell>
          <cell r="C181">
            <v>1.1775000000006912</v>
          </cell>
          <cell r="D181">
            <v>0.90694444444670808</v>
          </cell>
          <cell r="E181">
            <v>1.2983154670725601</v>
          </cell>
        </row>
        <row r="182">
          <cell r="A182">
            <v>4829.5754999999999</v>
          </cell>
          <cell r="B182">
            <v>44837.378472222219</v>
          </cell>
          <cell r="C182">
            <v>1.0339999999996508</v>
          </cell>
          <cell r="D182">
            <v>1.0361111111051287</v>
          </cell>
          <cell r="E182">
            <v>0.99796246649336073</v>
          </cell>
        </row>
        <row r="183">
          <cell r="A183">
            <v>4831.2335000000003</v>
          </cell>
          <cell r="B183">
            <v>44838.373611111114</v>
          </cell>
          <cell r="C183">
            <v>1.6580000000003565</v>
          </cell>
          <cell r="D183">
            <v>0.99513888889487134</v>
          </cell>
          <cell r="E183">
            <v>1.6660990928026242</v>
          </cell>
        </row>
        <row r="184">
          <cell r="A184">
            <v>4833.6310000000003</v>
          </cell>
          <cell r="B184">
            <v>44839.34375</v>
          </cell>
          <cell r="C184">
            <v>2.3975000000000364</v>
          </cell>
          <cell r="D184">
            <v>0.97013888888614019</v>
          </cell>
          <cell r="E184">
            <v>2.4712956335073972</v>
          </cell>
        </row>
        <row r="185">
          <cell r="A185">
            <v>4835.7929999999997</v>
          </cell>
          <cell r="B185">
            <v>44840.328472222223</v>
          </cell>
          <cell r="C185">
            <v>2.1619999999993524</v>
          </cell>
          <cell r="D185">
            <v>0.98472222222335404</v>
          </cell>
          <cell r="E185">
            <v>2.1955430183325029</v>
          </cell>
        </row>
        <row r="186">
          <cell r="A186">
            <v>4837.5815000000002</v>
          </cell>
          <cell r="B186">
            <v>44841.285416666666</v>
          </cell>
          <cell r="C186">
            <v>1.7885000000005675</v>
          </cell>
          <cell r="D186">
            <v>0.9569444444423425</v>
          </cell>
          <cell r="E186">
            <v>1.8689695210496911</v>
          </cell>
        </row>
        <row r="187">
          <cell r="A187">
            <v>4840.2389999999996</v>
          </cell>
          <cell r="B187">
            <v>44842.445138888892</v>
          </cell>
          <cell r="C187">
            <v>2.6574999999993452</v>
          </cell>
          <cell r="D187">
            <v>1.1597222222262644</v>
          </cell>
          <cell r="E187">
            <v>2.2914970059794721</v>
          </cell>
        </row>
        <row r="188">
          <cell r="A188">
            <v>4841.4004999999997</v>
          </cell>
          <cell r="B188">
            <v>44843.370138888888</v>
          </cell>
          <cell r="C188">
            <v>1.1615000000001601</v>
          </cell>
          <cell r="D188">
            <v>0.92499999999563443</v>
          </cell>
          <cell r="E188">
            <v>1.2556756756817748</v>
          </cell>
        </row>
        <row r="189">
          <cell r="A189">
            <v>4845.8940000000002</v>
          </cell>
          <cell r="B189">
            <v>44845.318055555559</v>
          </cell>
          <cell r="C189">
            <v>4.4935000000004948</v>
          </cell>
          <cell r="D189">
            <v>1.9479166666715173</v>
          </cell>
          <cell r="E189">
            <v>2.3068235294062744</v>
          </cell>
        </row>
        <row r="190">
          <cell r="A190">
            <v>4848.6374999999998</v>
          </cell>
          <cell r="B190">
            <v>44846.366666666669</v>
          </cell>
          <cell r="C190">
            <v>2.7434999999995853</v>
          </cell>
          <cell r="D190">
            <v>1.0486111111094942</v>
          </cell>
          <cell r="E190">
            <v>2.6163178807983405</v>
          </cell>
        </row>
        <row r="191">
          <cell r="A191">
            <v>4850.79</v>
          </cell>
          <cell r="B191">
            <v>44847.411805555559</v>
          </cell>
          <cell r="C191">
            <v>2.1525000000001455</v>
          </cell>
          <cell r="D191">
            <v>1.0451388888905058</v>
          </cell>
          <cell r="E191">
            <v>2.0595348837178831</v>
          </cell>
        </row>
        <row r="192">
          <cell r="A192">
            <v>4852.6364999999996</v>
          </cell>
          <cell r="B192">
            <v>44848.324305555558</v>
          </cell>
          <cell r="C192">
            <v>1.8464999999996508</v>
          </cell>
          <cell r="D192">
            <v>0.91249999999854481</v>
          </cell>
          <cell r="E192">
            <v>2.0235616438384607</v>
          </cell>
        </row>
        <row r="193">
          <cell r="A193">
            <v>4854.9084999999995</v>
          </cell>
          <cell r="B193">
            <v>44849.318749999999</v>
          </cell>
          <cell r="C193">
            <v>2.2719999999999345</v>
          </cell>
          <cell r="D193">
            <v>0.99444444444088731</v>
          </cell>
          <cell r="E193">
            <v>2.2846927374382742</v>
          </cell>
        </row>
        <row r="194">
          <cell r="A194">
            <v>4857.9989999999998</v>
          </cell>
          <cell r="B194">
            <v>44850.421527777777</v>
          </cell>
          <cell r="C194">
            <v>3.0905000000002474</v>
          </cell>
          <cell r="D194">
            <v>1.1027777777781012</v>
          </cell>
          <cell r="E194">
            <v>2.8024685138533068</v>
          </cell>
        </row>
        <row r="195">
          <cell r="A195">
            <v>4859.9449999999997</v>
          </cell>
          <cell r="B195">
            <v>44851.337500000001</v>
          </cell>
          <cell r="C195">
            <v>1.9459999999999127</v>
          </cell>
          <cell r="D195">
            <v>0.91597222222480923</v>
          </cell>
          <cell r="E195">
            <v>2.1245185746716904</v>
          </cell>
        </row>
        <row r="196">
          <cell r="A196">
            <v>4862.4684999999999</v>
          </cell>
          <cell r="B196">
            <v>44852.35833333333</v>
          </cell>
          <cell r="C196">
            <v>2.5235000000002401</v>
          </cell>
          <cell r="D196">
            <v>1.0208333333284827</v>
          </cell>
          <cell r="E196">
            <v>2.4720000000119811</v>
          </cell>
        </row>
        <row r="197">
          <cell r="A197">
            <v>4864.6679999999997</v>
          </cell>
          <cell r="B197">
            <v>44853.388194444444</v>
          </cell>
          <cell r="C197">
            <v>2.1994999999997162</v>
          </cell>
          <cell r="D197">
            <v>1.0298611111138598</v>
          </cell>
          <cell r="E197">
            <v>2.1357248819899786</v>
          </cell>
        </row>
        <row r="198">
          <cell r="A198">
            <v>4867.6090000000004</v>
          </cell>
          <cell r="B198">
            <v>44854.334027777775</v>
          </cell>
          <cell r="C198">
            <v>2.941000000000713</v>
          </cell>
          <cell r="D198">
            <v>0.94583333333139308</v>
          </cell>
          <cell r="E198">
            <v>3.1094273127824628</v>
          </cell>
        </row>
        <row r="199">
          <cell r="A199">
            <v>4870.8010000000004</v>
          </cell>
          <cell r="B199">
            <v>44855.378472222219</v>
          </cell>
          <cell r="C199">
            <v>3.1920000000000073</v>
          </cell>
          <cell r="D199">
            <v>1.0444444444437977</v>
          </cell>
          <cell r="E199">
            <v>3.0561702127678569</v>
          </cell>
        </row>
        <row r="200">
          <cell r="A200">
            <v>4878.2420000000002</v>
          </cell>
          <cell r="B200">
            <v>44857.647916666669</v>
          </cell>
          <cell r="C200">
            <v>7.4409999999998035</v>
          </cell>
          <cell r="D200">
            <v>2.2694444444496185</v>
          </cell>
          <cell r="E200">
            <v>3.2787760097843601</v>
          </cell>
        </row>
        <row r="201">
          <cell r="A201">
            <v>4879.4364999999998</v>
          </cell>
          <cell r="B201">
            <v>44858.329861111109</v>
          </cell>
          <cell r="C201">
            <v>1.1944999999996071</v>
          </cell>
          <cell r="D201">
            <v>0.68194444444088731</v>
          </cell>
          <cell r="E201">
            <v>1.7516089613120229</v>
          </cell>
        </row>
        <row r="202">
          <cell r="A202">
            <v>4883.1795000000002</v>
          </cell>
          <cell r="B202">
            <v>44859.448611111111</v>
          </cell>
          <cell r="C202">
            <v>3.7430000000003929</v>
          </cell>
          <cell r="D202">
            <v>1.1187500000014552</v>
          </cell>
          <cell r="E202">
            <v>3.3456983240183455</v>
          </cell>
        </row>
        <row r="203">
          <cell r="A203">
            <v>4886.1850000000004</v>
          </cell>
          <cell r="B203">
            <v>44860.518750000003</v>
          </cell>
          <cell r="C203">
            <v>3.005500000000211</v>
          </cell>
          <cell r="D203">
            <v>1.070138888891961</v>
          </cell>
          <cell r="E203">
            <v>2.8085139519713689</v>
          </cell>
        </row>
        <row r="204">
          <cell r="A204">
            <v>4888.3010000000004</v>
          </cell>
          <cell r="B204">
            <v>44861.371527777781</v>
          </cell>
          <cell r="C204">
            <v>2.1159999999999854</v>
          </cell>
          <cell r="D204">
            <v>0.85277777777810115</v>
          </cell>
          <cell r="E204">
            <v>2.4813029315951334</v>
          </cell>
        </row>
        <row r="205">
          <cell r="A205">
            <v>4901.79</v>
          </cell>
          <cell r="B205">
            <v>44866.512499999997</v>
          </cell>
          <cell r="C205">
            <v>13.488999999999578</v>
          </cell>
          <cell r="D205">
            <v>5.1409722222160781</v>
          </cell>
          <cell r="E205">
            <v>2.6238227745539113</v>
          </cell>
        </row>
        <row r="206">
          <cell r="A206">
            <v>4904.5050000000001</v>
          </cell>
          <cell r="B206">
            <v>44867.381944444445</v>
          </cell>
          <cell r="C206">
            <v>2.7150000000001455</v>
          </cell>
          <cell r="D206">
            <v>0.86944444444816327</v>
          </cell>
          <cell r="E206">
            <v>3.1226837060570984</v>
          </cell>
        </row>
        <row r="207">
          <cell r="A207">
            <v>4908.3325000000004</v>
          </cell>
          <cell r="B207">
            <v>44868.386805555558</v>
          </cell>
          <cell r="C207">
            <v>3.8275000000003274</v>
          </cell>
          <cell r="D207">
            <v>1.0048611111124046</v>
          </cell>
          <cell r="E207">
            <v>3.8089841050403432</v>
          </cell>
        </row>
        <row r="208">
          <cell r="A208">
            <v>4912.3035</v>
          </cell>
          <cell r="B208">
            <v>44869.349305555559</v>
          </cell>
          <cell r="C208">
            <v>3.9709999999995489</v>
          </cell>
          <cell r="D208">
            <v>0.96250000000145519</v>
          </cell>
          <cell r="E208">
            <v>4.1257142857075797</v>
          </cell>
        </row>
        <row r="209">
          <cell r="A209">
            <v>4922.8999999999996</v>
          </cell>
          <cell r="B209">
            <v>44871.51666666667</v>
          </cell>
          <cell r="C209">
            <v>10.596499999999651</v>
          </cell>
          <cell r="D209">
            <v>2.1673611111109494</v>
          </cell>
          <cell r="E209">
            <v>4.889125280359063</v>
          </cell>
        </row>
        <row r="210">
          <cell r="A210">
            <v>4925.5744999999997</v>
          </cell>
          <cell r="B210">
            <v>44872.361805555556</v>
          </cell>
          <cell r="C210">
            <v>2.67450000000008</v>
          </cell>
          <cell r="D210">
            <v>0.84513888888614019</v>
          </cell>
          <cell r="E210">
            <v>3.164568611349746</v>
          </cell>
        </row>
        <row r="211">
          <cell r="A211">
            <v>4934.4594999999999</v>
          </cell>
          <cell r="B211">
            <v>44874.370138888888</v>
          </cell>
          <cell r="C211">
            <v>8.8850000000002183</v>
          </cell>
          <cell r="D211">
            <v>2.0083333333313931</v>
          </cell>
          <cell r="E211">
            <v>4.4240663900458763</v>
          </cell>
        </row>
        <row r="212">
          <cell r="A212">
            <v>4938.5034999999998</v>
          </cell>
          <cell r="B212">
            <v>44875.361805555556</v>
          </cell>
          <cell r="C212">
            <v>4.043999999999869</v>
          </cell>
          <cell r="D212">
            <v>0.99166666666860692</v>
          </cell>
          <cell r="E212">
            <v>4.0779831932692003</v>
          </cell>
        </row>
        <row r="213">
          <cell r="A213">
            <v>4948.0360000000001</v>
          </cell>
          <cell r="B213">
            <v>44877.486805555556</v>
          </cell>
          <cell r="C213">
            <v>9.5325000000002547</v>
          </cell>
          <cell r="D213">
            <v>2.125</v>
          </cell>
          <cell r="E213">
            <v>4.4858823529412959</v>
          </cell>
        </row>
        <row r="214">
          <cell r="A214">
            <v>4967.5254999999997</v>
          </cell>
          <cell r="B214">
            <v>44880.776388888888</v>
          </cell>
          <cell r="C214">
            <v>19.48949999999968</v>
          </cell>
          <cell r="D214">
            <v>3.2895833333313931</v>
          </cell>
          <cell r="E214">
            <v>5.9246105129862974</v>
          </cell>
        </row>
        <row r="215">
          <cell r="A215">
            <v>4982.5095000000001</v>
          </cell>
          <cell r="B215">
            <v>44883.466666666667</v>
          </cell>
          <cell r="C215">
            <v>14.984000000000378</v>
          </cell>
          <cell r="D215">
            <v>2.6902777777795563</v>
          </cell>
          <cell r="E215">
            <v>5.5696850800171092</v>
          </cell>
        </row>
        <row r="216">
          <cell r="A216">
            <v>4998.7349999999997</v>
          </cell>
          <cell r="B216">
            <v>44885.808333333334</v>
          </cell>
          <cell r="C216">
            <v>16.225499999999556</v>
          </cell>
          <cell r="D216">
            <v>2.3416666666671517</v>
          </cell>
          <cell r="E216">
            <v>6.9290391459058487</v>
          </cell>
        </row>
        <row r="217">
          <cell r="A217">
            <v>5004.7290000000003</v>
          </cell>
          <cell r="B217">
            <v>44886.558333333334</v>
          </cell>
          <cell r="C217">
            <v>5.9940000000005966</v>
          </cell>
          <cell r="D217">
            <v>0.75</v>
          </cell>
          <cell r="E217">
            <v>7.9920000000007958</v>
          </cell>
        </row>
        <row r="218">
          <cell r="A218">
            <v>5011.0219999999999</v>
          </cell>
          <cell r="B218">
            <v>44887.38958333333</v>
          </cell>
          <cell r="C218">
            <v>6.2929999999996653</v>
          </cell>
          <cell r="D218">
            <v>0.83124999999563443</v>
          </cell>
          <cell r="E218">
            <v>7.5705263158288298</v>
          </cell>
        </row>
        <row r="219">
          <cell r="A219">
            <v>5018.7965000000004</v>
          </cell>
          <cell r="B219">
            <v>44888.37777777778</v>
          </cell>
          <cell r="C219">
            <v>7.7745000000004438</v>
          </cell>
          <cell r="D219">
            <v>0.98819444444961846</v>
          </cell>
          <cell r="E219">
            <v>7.8673787771904582</v>
          </cell>
        </row>
        <row r="220">
          <cell r="A220">
            <v>5024.933</v>
          </cell>
          <cell r="B220">
            <v>44889.379861111112</v>
          </cell>
          <cell r="C220">
            <v>6.1364999999996144</v>
          </cell>
          <cell r="D220">
            <v>1.0020833333328483</v>
          </cell>
          <cell r="E220">
            <v>6.1237422037447828</v>
          </cell>
        </row>
        <row r="221">
          <cell r="A221">
            <v>5032.9745000000003</v>
          </cell>
          <cell r="B221">
            <v>44890.361805555556</v>
          </cell>
          <cell r="C221">
            <v>8.0415000000002692</v>
          </cell>
          <cell r="D221">
            <v>0.98194444444379769</v>
          </cell>
          <cell r="E221">
            <v>8.1893635077850178</v>
          </cell>
        </row>
        <row r="222">
          <cell r="A222">
            <v>5041.8945000000003</v>
          </cell>
          <cell r="B222">
            <v>44891.447916666664</v>
          </cell>
          <cell r="C222">
            <v>8.9200000000000728</v>
          </cell>
          <cell r="D222">
            <v>1.086111111108039</v>
          </cell>
          <cell r="E222">
            <v>8.2127877238084626</v>
          </cell>
        </row>
        <row r="223">
          <cell r="A223">
            <v>5063.1576999999997</v>
          </cell>
          <cell r="B223">
            <v>44894.640972222223</v>
          </cell>
          <cell r="C223">
            <v>21.263199999999415</v>
          </cell>
          <cell r="D223">
            <v>3.1930555555591127</v>
          </cell>
          <cell r="E223">
            <v>6.6592013919019246</v>
          </cell>
        </row>
        <row r="224">
          <cell r="A224">
            <v>5079.21</v>
          </cell>
          <cell r="B224">
            <v>44896.465277777781</v>
          </cell>
          <cell r="C224">
            <v>16.052300000000287</v>
          </cell>
          <cell r="D224">
            <v>1.8243055555576575</v>
          </cell>
          <cell r="E224">
            <v>8.7991290445275148</v>
          </cell>
        </row>
        <row r="225">
          <cell r="A225">
            <v>5089.1620000000003</v>
          </cell>
          <cell r="B225">
            <v>44897.406944444447</v>
          </cell>
          <cell r="C225">
            <v>9.9520000000002256</v>
          </cell>
          <cell r="D225">
            <v>0.94166666666569654</v>
          </cell>
          <cell r="E225">
            <v>10.568495575232367</v>
          </cell>
        </row>
        <row r="226">
          <cell r="A226">
            <v>5097.3559999999998</v>
          </cell>
          <cell r="B226">
            <v>44898.461805555555</v>
          </cell>
          <cell r="C226">
            <v>8.1939999999995052</v>
          </cell>
          <cell r="D226">
            <v>1.054861111108039</v>
          </cell>
          <cell r="E226">
            <v>7.7678472679615869</v>
          </cell>
        </row>
        <row r="227">
          <cell r="A227">
            <v>5104.6435000000001</v>
          </cell>
          <cell r="B227">
            <v>44899.405555555553</v>
          </cell>
          <cell r="C227">
            <v>7.2875000000003638</v>
          </cell>
          <cell r="D227">
            <v>0.94374999999854481</v>
          </cell>
          <cell r="E227">
            <v>7.7218543046480539</v>
          </cell>
        </row>
        <row r="228">
          <cell r="B228">
            <v>44902.611805555556</v>
          </cell>
          <cell r="C228">
            <v>25.905999999999949</v>
          </cell>
          <cell r="D228">
            <v>3.2062500000029104</v>
          </cell>
          <cell r="E228">
            <v>8.079844054573547</v>
          </cell>
        </row>
        <row r="229">
          <cell r="A229">
            <v>5163.6858000000002</v>
          </cell>
          <cell r="B229">
            <v>44906.419444444444</v>
          </cell>
          <cell r="C229">
            <v>33.136300000000119</v>
          </cell>
          <cell r="D229">
            <v>3.8076388888875954</v>
          </cell>
          <cell r="E229">
            <v>8.7025847163991212</v>
          </cell>
        </row>
        <row r="230">
          <cell r="A230">
            <v>5183.9205000000002</v>
          </cell>
          <cell r="B230">
            <v>44908.338888888888</v>
          </cell>
          <cell r="C230">
            <v>20.234699999999975</v>
          </cell>
          <cell r="D230">
            <v>1.9194444444437977</v>
          </cell>
          <cell r="E230">
            <v>10.541956584663453</v>
          </cell>
        </row>
        <row r="231">
          <cell r="A231">
            <v>5195.2</v>
          </cell>
          <cell r="B231">
            <v>44909.334027777775</v>
          </cell>
          <cell r="C231">
            <v>11.279499999999643</v>
          </cell>
          <cell r="D231">
            <v>0.99513888888759539</v>
          </cell>
          <cell r="E231">
            <v>11.334598743908304</v>
          </cell>
        </row>
        <row r="232">
          <cell r="A232">
            <v>5263.1390000000001</v>
          </cell>
          <cell r="B232">
            <v>44915.364583333336</v>
          </cell>
          <cell r="C232">
            <v>67.939000000000306</v>
          </cell>
          <cell r="D232">
            <v>6.0305555555605679</v>
          </cell>
          <cell r="E232">
            <v>11.265794564707408</v>
          </cell>
        </row>
        <row r="233">
          <cell r="A233">
            <v>5339.1615000000002</v>
          </cell>
          <cell r="B233">
            <v>44922.466666666667</v>
          </cell>
          <cell r="C233">
            <v>76.022500000000036</v>
          </cell>
          <cell r="D233">
            <v>7.1020833333313931</v>
          </cell>
          <cell r="E233">
            <v>10.704253446761509</v>
          </cell>
        </row>
        <row r="234">
          <cell r="A234">
            <v>5352.3334999999997</v>
          </cell>
          <cell r="B234">
            <v>44923.777777777781</v>
          </cell>
          <cell r="C234">
            <v>13.171999999999571</v>
          </cell>
          <cell r="D234">
            <v>1.3111111111138598</v>
          </cell>
          <cell r="E234">
            <v>10.046440677944712</v>
          </cell>
        </row>
        <row r="235">
          <cell r="A235">
            <v>5417.4014999999999</v>
          </cell>
          <cell r="B235">
            <v>44930.356249999997</v>
          </cell>
          <cell r="C235">
            <v>65.068000000000211</v>
          </cell>
          <cell r="D235">
            <v>6.5784722222160781</v>
          </cell>
          <cell r="E235">
            <v>9.8910503536459213</v>
          </cell>
        </row>
        <row r="236">
          <cell r="A236">
            <v>5489.3585000000003</v>
          </cell>
          <cell r="B236">
            <v>44938.619444444441</v>
          </cell>
          <cell r="C236">
            <v>71.957000000000335</v>
          </cell>
          <cell r="D236">
            <v>8.2631944444437977</v>
          </cell>
          <cell r="E236">
            <v>8.7081334565937123</v>
          </cell>
        </row>
        <row r="237">
          <cell r="A237">
            <v>5536.4915000000001</v>
          </cell>
          <cell r="B237">
            <v>44944.445833333331</v>
          </cell>
          <cell r="C237">
            <v>47.132999999999811</v>
          </cell>
          <cell r="D237">
            <v>5.8263888888905058</v>
          </cell>
          <cell r="E237">
            <v>8.0895733015471869</v>
          </cell>
        </row>
        <row r="238">
          <cell r="A238">
            <v>5578.7725</v>
          </cell>
          <cell r="B238">
            <v>44947.759027777778</v>
          </cell>
          <cell r="C238">
            <v>42.280999999999949</v>
          </cell>
          <cell r="D238">
            <v>3.3131944444467081</v>
          </cell>
          <cell r="E238">
            <v>12.761400125751065</v>
          </cell>
        </row>
        <row r="239">
          <cell r="A239">
            <v>5659.7444999999998</v>
          </cell>
          <cell r="B239">
            <v>44955.406944444447</v>
          </cell>
          <cell r="C239">
            <v>80.971999999999753</v>
          </cell>
          <cell r="D239">
            <v>7.6479166666686069</v>
          </cell>
          <cell r="E239">
            <v>10.587458458183063</v>
          </cell>
        </row>
        <row r="240">
          <cell r="A240">
            <v>5698.6315000000004</v>
          </cell>
          <cell r="B240">
            <v>44958.548611111109</v>
          </cell>
          <cell r="C240">
            <v>38.887000000000626</v>
          </cell>
          <cell r="D240">
            <v>3.1416666666627862</v>
          </cell>
          <cell r="E240">
            <v>12.37782493370249</v>
          </cell>
        </row>
        <row r="241">
          <cell r="A241">
            <v>5749.6085000000003</v>
          </cell>
          <cell r="B241">
            <v>44963.356249999997</v>
          </cell>
          <cell r="C241">
            <v>50.976999999999862</v>
          </cell>
          <cell r="D241">
            <v>4.8076388888875954</v>
          </cell>
          <cell r="E241">
            <v>10.603333814822989</v>
          </cell>
        </row>
        <row r="242">
          <cell r="A242">
            <v>5790.8774999999996</v>
          </cell>
          <cell r="B242">
            <v>44966.361805555556</v>
          </cell>
          <cell r="C242">
            <v>41.268999999999323</v>
          </cell>
          <cell r="D242">
            <v>3.0055555555591127</v>
          </cell>
          <cell r="E242">
            <v>13.730905730112914</v>
          </cell>
        </row>
        <row r="243">
          <cell r="A243">
            <v>5838.6684999999998</v>
          </cell>
          <cell r="B243">
            <v>44970.296527777777</v>
          </cell>
          <cell r="C243">
            <v>47.791000000000167</v>
          </cell>
          <cell r="D243">
            <v>3.9347222222204437</v>
          </cell>
          <cell r="E243">
            <v>12.145965407700556</v>
          </cell>
        </row>
        <row r="244">
          <cell r="A244">
            <v>5927.5439999999999</v>
          </cell>
          <cell r="B244">
            <v>44979.861111111109</v>
          </cell>
          <cell r="C244">
            <v>88.875500000000102</v>
          </cell>
          <cell r="D244">
            <v>9.5645833333328483</v>
          </cell>
          <cell r="E244">
            <v>9.2921455020697472</v>
          </cell>
        </row>
        <row r="245">
          <cell r="A245">
            <v>5974.7280000000001</v>
          </cell>
          <cell r="B245">
            <v>44985.4</v>
          </cell>
          <cell r="C245">
            <v>47.184000000000196</v>
          </cell>
          <cell r="D245">
            <v>5.538888888891961</v>
          </cell>
          <cell r="E245">
            <v>8.5186760280795628</v>
          </cell>
        </row>
        <row r="246">
          <cell r="A246">
            <v>5999.942</v>
          </cell>
          <cell r="B246">
            <v>44988.326388888891</v>
          </cell>
          <cell r="C246">
            <v>25.213999999999942</v>
          </cell>
          <cell r="D246">
            <v>2.9263888888890506</v>
          </cell>
          <cell r="E246">
            <v>8.6160797342187738</v>
          </cell>
        </row>
        <row r="247">
          <cell r="A247">
            <v>6099.7860000000001</v>
          </cell>
          <cell r="B247">
            <v>45000.336111111108</v>
          </cell>
          <cell r="C247">
            <v>99.844000000000051</v>
          </cell>
          <cell r="D247">
            <v>12.009722222217533</v>
          </cell>
          <cell r="E247">
            <v>8.3135977795799825</v>
          </cell>
        </row>
        <row r="248">
          <cell r="A248">
            <v>6134.4880000000003</v>
          </cell>
          <cell r="B248">
            <v>45004.588888888888</v>
          </cell>
          <cell r="C248">
            <v>34.702000000000226</v>
          </cell>
          <cell r="D248">
            <v>4.2527777777795563</v>
          </cell>
          <cell r="E248">
            <v>8.1598432397092466</v>
          </cell>
        </row>
        <row r="249">
          <cell r="A249">
            <v>6152.2067999999999</v>
          </cell>
          <cell r="B249">
            <v>45007.488194444442</v>
          </cell>
          <cell r="C249">
            <v>17.718799999999646</v>
          </cell>
          <cell r="D249">
            <v>2.8993055555547471</v>
          </cell>
          <cell r="E249">
            <v>6.1113944910195466</v>
          </cell>
        </row>
        <row r="250">
          <cell r="A250">
            <v>6181.9076999999997</v>
          </cell>
          <cell r="B250">
            <v>45013.461805555555</v>
          </cell>
          <cell r="C250">
            <v>29.70089999999982</v>
          </cell>
          <cell r="D250">
            <v>5.9736111111124046</v>
          </cell>
          <cell r="E250">
            <v>4.9720176703081238</v>
          </cell>
        </row>
        <row r="251">
          <cell r="A251">
            <v>6208.0535</v>
          </cell>
          <cell r="B251">
            <v>45016.669444444444</v>
          </cell>
          <cell r="C251">
            <v>26.145800000000236</v>
          </cell>
          <cell r="D251">
            <v>3.2076388888890506</v>
          </cell>
          <cell r="E251">
            <v>8.1511045680879928</v>
          </cell>
        </row>
        <row r="252">
          <cell r="A252">
            <v>6296.8140000000003</v>
          </cell>
          <cell r="B252">
            <v>45028.326388888891</v>
          </cell>
          <cell r="C252">
            <v>88.76050000000032</v>
          </cell>
          <cell r="D252">
            <v>11.656944444446708</v>
          </cell>
          <cell r="E252">
            <v>7.6143881806252613</v>
          </cell>
        </row>
        <row r="253">
          <cell r="A253">
            <v>6325.3415000000005</v>
          </cell>
          <cell r="B253">
            <v>45033.336111111108</v>
          </cell>
          <cell r="C253">
            <v>28.527500000000146</v>
          </cell>
          <cell r="D253">
            <v>5.0097222222175333</v>
          </cell>
          <cell r="E253">
            <v>5.6944275020846495</v>
          </cell>
        </row>
        <row r="254">
          <cell r="A254">
            <v>6338.1890000000003</v>
          </cell>
          <cell r="B254">
            <v>45036.581944444442</v>
          </cell>
          <cell r="C254">
            <v>12.847499999999854</v>
          </cell>
          <cell r="D254">
            <v>3.2458333333343035</v>
          </cell>
          <cell r="E254">
            <v>3.9581514762503769</v>
          </cell>
        </row>
        <row r="255">
          <cell r="A255">
            <v>6339.4745000000003</v>
          </cell>
          <cell r="B255">
            <v>45037.361111111109</v>
          </cell>
          <cell r="C255">
            <v>1.2854999999999563</v>
          </cell>
          <cell r="D255">
            <v>0.77916666666715173</v>
          </cell>
          <cell r="E255">
            <v>1.6498395721914303</v>
          </cell>
        </row>
        <row r="256">
          <cell r="A256">
            <v>6349.42</v>
          </cell>
          <cell r="B256">
            <v>45040.814583333333</v>
          </cell>
          <cell r="C256">
            <v>9.9454999999998108</v>
          </cell>
          <cell r="D256">
            <v>3.453472222223354</v>
          </cell>
          <cell r="E256">
            <v>2.8798552181771635</v>
          </cell>
        </row>
        <row r="257">
          <cell r="A257">
            <v>6362.585</v>
          </cell>
          <cell r="B257">
            <v>45044.430555555555</v>
          </cell>
          <cell r="C257">
            <v>13.164999999999964</v>
          </cell>
          <cell r="D257">
            <v>3.6159722222218988</v>
          </cell>
          <cell r="E257">
            <v>3.6407912425584104</v>
          </cell>
        </row>
        <row r="258">
          <cell r="A258">
            <v>6368.9639999999999</v>
          </cell>
          <cell r="B258">
            <v>45046.770833333336</v>
          </cell>
          <cell r="C258">
            <v>6.3789999999999054</v>
          </cell>
          <cell r="D258">
            <v>2.3402777777810115</v>
          </cell>
          <cell r="E258">
            <v>2.7257448071178549</v>
          </cell>
        </row>
        <row r="259">
          <cell r="A259">
            <v>6375.9610000000002</v>
          </cell>
          <cell r="B259">
            <v>45050.37222222222</v>
          </cell>
          <cell r="C259">
            <v>6.9970000000002983</v>
          </cell>
          <cell r="D259">
            <v>3.601388888884685</v>
          </cell>
          <cell r="E259">
            <v>1.9428615503301563</v>
          </cell>
        </row>
        <row r="260">
          <cell r="A260">
            <v>6378.5150000000003</v>
          </cell>
          <cell r="B260">
            <v>45052.542361111111</v>
          </cell>
          <cell r="C260">
            <v>2.5540000000000873</v>
          </cell>
          <cell r="D260">
            <v>2.1701388888905058</v>
          </cell>
          <cell r="E260">
            <v>1.1768831999991634</v>
          </cell>
        </row>
        <row r="261">
          <cell r="A261">
            <v>6378.6927999999998</v>
          </cell>
          <cell r="B261">
            <v>45053.347222222219</v>
          </cell>
          <cell r="C261">
            <v>0.17779999999947904</v>
          </cell>
          <cell r="D261">
            <v>0.80486111110803904</v>
          </cell>
          <cell r="E261">
            <v>0.22090767903384562</v>
          </cell>
        </row>
        <row r="262">
          <cell r="A262">
            <v>6393.5754999999999</v>
          </cell>
          <cell r="B262">
            <v>45059.472222222219</v>
          </cell>
          <cell r="C262">
            <v>14.882700000000114</v>
          </cell>
          <cell r="D262">
            <v>6.125</v>
          </cell>
          <cell r="E262">
            <v>2.4298285714285899</v>
          </cell>
        </row>
        <row r="263">
          <cell r="A263">
            <v>6411.8530000000001</v>
          </cell>
          <cell r="B263">
            <v>45064.465277777781</v>
          </cell>
          <cell r="C263">
            <v>18.277500000000146</v>
          </cell>
          <cell r="D263">
            <v>4.9930555555620231</v>
          </cell>
          <cell r="E263">
            <v>3.6605841446406284</v>
          </cell>
        </row>
        <row r="264">
          <cell r="A264">
            <v>6415.9920000000002</v>
          </cell>
          <cell r="B264">
            <v>45065.703472222223</v>
          </cell>
          <cell r="C264">
            <v>4.1390000000001237</v>
          </cell>
          <cell r="D264">
            <v>1.2381944444423425</v>
          </cell>
          <cell r="E264">
            <v>3.3427706113349949</v>
          </cell>
        </row>
        <row r="265">
          <cell r="A265">
            <v>6422.9440000000004</v>
          </cell>
          <cell r="B265">
            <v>45073.79791666667</v>
          </cell>
          <cell r="C265">
            <v>6.9520000000002256</v>
          </cell>
          <cell r="D265">
            <v>8.0944444444467081</v>
          </cell>
          <cell r="E265">
            <v>0.85886067261474996</v>
          </cell>
        </row>
        <row r="266">
          <cell r="A266">
            <v>6424.1679999999997</v>
          </cell>
          <cell r="B266">
            <v>45075.498611111114</v>
          </cell>
          <cell r="C266">
            <v>1.2239999999992506</v>
          </cell>
          <cell r="D266">
            <v>1.7006944444437977</v>
          </cell>
          <cell r="E266">
            <v>0.71970600244981264</v>
          </cell>
        </row>
        <row r="267">
          <cell r="A267">
            <v>6424.5985000000001</v>
          </cell>
          <cell r="B267">
            <v>45076.351388888892</v>
          </cell>
          <cell r="C267">
            <v>0.4305000000003929</v>
          </cell>
          <cell r="D267">
            <v>0.85277777777810115</v>
          </cell>
          <cell r="E267">
            <v>0.50482084690580675</v>
          </cell>
        </row>
        <row r="268">
          <cell r="A268">
            <v>6426.9009999999998</v>
          </cell>
          <cell r="B268">
            <v>45079.754861111112</v>
          </cell>
          <cell r="C268">
            <v>2.3024999999997817</v>
          </cell>
          <cell r="D268">
            <v>3.4034722222204437</v>
          </cell>
          <cell r="E268">
            <v>0.67651499693968953</v>
          </cell>
        </row>
        <row r="269">
          <cell r="A269">
            <v>6427.3</v>
          </cell>
          <cell r="B269">
            <v>45080.388888888891</v>
          </cell>
          <cell r="C269">
            <v>0.39900000000034197</v>
          </cell>
          <cell r="D269">
            <v>0.63402777777810115</v>
          </cell>
          <cell r="E269">
            <v>0.62930996714151088</v>
          </cell>
        </row>
        <row r="270">
          <cell r="A270">
            <v>6430.0514999999996</v>
          </cell>
          <cell r="B270">
            <v>45084.375</v>
          </cell>
          <cell r="C270">
            <v>2.7514999999993961</v>
          </cell>
          <cell r="D270">
            <v>3.9861111111094942</v>
          </cell>
          <cell r="E270">
            <v>0.69027177700361286</v>
          </cell>
        </row>
        <row r="271">
          <cell r="A271">
            <v>6444.8924999999999</v>
          </cell>
          <cell r="B271">
            <v>45105.395833333336</v>
          </cell>
          <cell r="C271">
            <v>14.841000000000349</v>
          </cell>
          <cell r="D271">
            <v>21.020833333335759</v>
          </cell>
          <cell r="E271">
            <v>0.70601387512382019</v>
          </cell>
        </row>
        <row r="272">
          <cell r="A272">
            <v>6454.3540000000003</v>
          </cell>
          <cell r="B272">
            <v>45119.366666666669</v>
          </cell>
          <cell r="C272">
            <v>9.461500000000342</v>
          </cell>
          <cell r="D272">
            <v>13.970833333332848</v>
          </cell>
          <cell r="E272">
            <v>0.67723232925742949</v>
          </cell>
        </row>
        <row r="273">
          <cell r="A273">
            <v>6458.3229000000001</v>
          </cell>
          <cell r="B273">
            <v>45128.475694444445</v>
          </cell>
          <cell r="C273">
            <v>3.9688999999998487</v>
          </cell>
          <cell r="D273">
            <v>9.109027777776646</v>
          </cell>
          <cell r="E273">
            <v>0.43571060455900679</v>
          </cell>
        </row>
        <row r="274">
          <cell r="A274">
            <v>6458.3490000000002</v>
          </cell>
          <cell r="B274">
            <v>45131.791666666664</v>
          </cell>
          <cell r="C274">
            <v>2.6100000000042201E-2</v>
          </cell>
          <cell r="D274">
            <v>3.3159722222189885</v>
          </cell>
          <cell r="E274">
            <v>7.8709947644183074E-3</v>
          </cell>
        </row>
        <row r="275">
          <cell r="A275">
            <v>6468.299</v>
          </cell>
          <cell r="B275">
            <v>45149.51666666667</v>
          </cell>
          <cell r="C275">
            <v>9.9499999999998181</v>
          </cell>
          <cell r="D275">
            <v>17.725000000005821</v>
          </cell>
          <cell r="E275">
            <v>0.56135401974592669</v>
          </cell>
        </row>
        <row r="276">
          <cell r="A276">
            <v>6490.8235000000004</v>
          </cell>
          <cell r="B276">
            <v>45194.353472222225</v>
          </cell>
          <cell r="C276">
            <v>22.524500000000444</v>
          </cell>
          <cell r="D276">
            <v>44.836805555554747</v>
          </cell>
          <cell r="E276">
            <v>0.50236629752964024</v>
          </cell>
        </row>
        <row r="277">
          <cell r="A277">
            <v>6494.5789999999997</v>
          </cell>
          <cell r="B277">
            <v>45201.51458333333</v>
          </cell>
          <cell r="C277">
            <v>3.7554999999993015</v>
          </cell>
          <cell r="D277">
            <v>7.1611111111051287</v>
          </cell>
          <cell r="E277">
            <v>0.52442979053563921</v>
          </cell>
        </row>
        <row r="278">
          <cell r="A278">
            <v>6501.2780000000002</v>
          </cell>
          <cell r="B278">
            <v>45205.36041666667</v>
          </cell>
          <cell r="C278">
            <v>6.6990000000005239</v>
          </cell>
          <cell r="D278">
            <v>3.8458333333401242</v>
          </cell>
          <cell r="E278">
            <v>1.7418851570934852</v>
          </cell>
        </row>
        <row r="279">
          <cell r="A279">
            <v>6506.2479999999996</v>
          </cell>
          <cell r="B279">
            <v>45209.513888888891</v>
          </cell>
          <cell r="C279">
            <v>4.9699999999993452</v>
          </cell>
          <cell r="D279">
            <v>4.1534722222204437</v>
          </cell>
          <cell r="E279">
            <v>1.196589199130935</v>
          </cell>
        </row>
        <row r="280">
          <cell r="A280">
            <v>6520.9350000000004</v>
          </cell>
          <cell r="B280">
            <v>45215.501388888886</v>
          </cell>
          <cell r="C280">
            <v>14.687000000000808</v>
          </cell>
          <cell r="D280">
            <v>5.9874999999956344</v>
          </cell>
          <cell r="E280">
            <v>2.4529436325697729</v>
          </cell>
        </row>
        <row r="281">
          <cell r="A281">
            <v>6544.4949999999999</v>
          </cell>
          <cell r="B281">
            <v>45220.390277777777</v>
          </cell>
          <cell r="C281">
            <v>23.559999999999491</v>
          </cell>
          <cell r="D281">
            <v>4.8888888888905058</v>
          </cell>
          <cell r="E281">
            <v>4.8190909090892111</v>
          </cell>
        </row>
        <row r="282">
          <cell r="A282">
            <v>6577.8985000000002</v>
          </cell>
          <cell r="B282">
            <v>45230.30972222222</v>
          </cell>
          <cell r="C282">
            <v>33.403500000000349</v>
          </cell>
          <cell r="D282">
            <v>9.9194444444437977</v>
          </cell>
          <cell r="E282">
            <v>3.3674768972279221</v>
          </cell>
        </row>
        <row r="283">
          <cell r="A283">
            <v>6588.09</v>
          </cell>
          <cell r="B283">
            <v>45232.363888888889</v>
          </cell>
          <cell r="C283">
            <v>10.191499999999905</v>
          </cell>
          <cell r="D283">
            <v>2.0541666666686069</v>
          </cell>
          <cell r="E283">
            <v>4.9613793103400949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56B9-E2EB-4210-9D5A-11C696347C48}">
  <dimension ref="A1:L2313"/>
  <sheetViews>
    <sheetView tabSelected="1" zoomScale="145" zoomScaleNormal="145" workbookViewId="0">
      <pane ySplit="3" topLeftCell="A1862" activePane="bottomLeft" state="frozen"/>
      <selection pane="bottomLeft" activeCell="D1874" sqref="D1874"/>
    </sheetView>
  </sheetViews>
  <sheetFormatPr defaultColWidth="8.7109375" defaultRowHeight="15" x14ac:dyDescent="0.25"/>
  <cols>
    <col min="1" max="1" width="17.42578125" style="1" customWidth="1"/>
    <col min="2" max="2" width="7.140625" style="2" customWidth="1"/>
    <col min="3" max="3" width="14.28515625" style="17" customWidth="1"/>
    <col min="4" max="4" width="8.7109375" style="3"/>
    <col min="5" max="5" width="18" style="14" customWidth="1"/>
    <col min="6" max="6" width="9.5703125" style="15" bestFit="1" customWidth="1"/>
    <col min="7" max="7" width="15.5703125" style="3" customWidth="1"/>
    <col min="8" max="8" width="8.7109375" style="16"/>
    <col min="9" max="9" width="11.42578125" style="2" customWidth="1"/>
    <col min="10" max="10" width="8.7109375" style="3"/>
    <col min="11" max="11" width="12.140625" style="3" customWidth="1"/>
    <col min="12" max="16384" width="8.7109375" style="3"/>
  </cols>
  <sheetData>
    <row r="1" spans="1:12" x14ac:dyDescent="0.25">
      <c r="C1" s="23" t="s">
        <v>0</v>
      </c>
      <c r="D1" s="24"/>
      <c r="E1" s="24"/>
      <c r="F1" s="24"/>
      <c r="G1" s="24"/>
      <c r="H1" s="25"/>
      <c r="I1" s="26" t="s">
        <v>1</v>
      </c>
      <c r="J1" s="27"/>
      <c r="K1" s="27"/>
      <c r="L1" s="27"/>
    </row>
    <row r="2" spans="1:12" x14ac:dyDescent="0.25">
      <c r="C2" s="23" t="s">
        <v>2</v>
      </c>
      <c r="D2" s="24"/>
      <c r="E2" s="23" t="s">
        <v>3</v>
      </c>
      <c r="F2" s="25"/>
      <c r="G2" s="24" t="s">
        <v>4</v>
      </c>
      <c r="H2" s="25"/>
      <c r="I2" s="23" t="s">
        <v>2</v>
      </c>
      <c r="J2" s="24"/>
      <c r="K2" s="23" t="s">
        <v>3</v>
      </c>
      <c r="L2" s="25"/>
    </row>
    <row r="3" spans="1:12" x14ac:dyDescent="0.25">
      <c r="C3" s="4" t="s">
        <v>5</v>
      </c>
      <c r="D3" s="5" t="s">
        <v>6</v>
      </c>
      <c r="E3" s="4" t="s">
        <v>5</v>
      </c>
      <c r="F3" s="6" t="s">
        <v>6</v>
      </c>
      <c r="G3" s="7" t="s">
        <v>5</v>
      </c>
      <c r="H3" s="6" t="s">
        <v>6</v>
      </c>
      <c r="I3" s="4" t="s">
        <v>5</v>
      </c>
      <c r="J3" s="5" t="s">
        <v>6</v>
      </c>
      <c r="K3" s="4" t="s">
        <v>5</v>
      </c>
      <c r="L3" s="6" t="s">
        <v>6</v>
      </c>
    </row>
    <row r="4" spans="1:12" x14ac:dyDescent="0.25">
      <c r="A4" s="8">
        <v>43362</v>
      </c>
      <c r="B4" s="9">
        <f>A4-DATE(YEAR(A4),1,1)+1</f>
        <v>262</v>
      </c>
      <c r="C4" s="10" cm="1">
        <f t="array" ref="C4">MIN(IF([1]Mérők!B$4:B$1003&gt;A4,[1]Mérők!B$4:B$1003))</f>
        <v>43440.337500000001</v>
      </c>
      <c r="D4" s="11">
        <f>VLOOKUP(C4,[1]Mérők!B$4:E$1003, 4)</f>
        <v>6.400510611137582</v>
      </c>
      <c r="E4" s="10" cm="1">
        <f t="array" ref="E4">MIN(IF([1]Mérők!G$4:G$1003&gt;A4,[1]Mérők!G$4:G$1003))</f>
        <v>43443</v>
      </c>
      <c r="F4" s="12">
        <f>VLOOKUP(E4,[1]Mérők!G$4:J$1003, 4)</f>
        <v>2.5765432098765073</v>
      </c>
      <c r="G4" s="13" cm="1">
        <f t="array" ref="G4">MIN(IF([1]Mérők!L$5:L$1003&gt;A4,[1]Mérők!L$5:L$1003))</f>
        <v>43501</v>
      </c>
      <c r="H4" s="12">
        <f>VLOOKUP(G4,[1]Mérők!L$4:O$1003, 4)</f>
        <v>61.81143968009534</v>
      </c>
      <c r="I4" s="13" cm="1">
        <f t="array" ref="I4">MIN(IF([1]Mérők!Q$5:Q$100&gt;A4,[1]Mérők!Q$5:Q$100))</f>
        <v>43474.803472222222</v>
      </c>
      <c r="J4" s="12">
        <f>VLOOKUP(I4,[1]Mérők!Q$4:T$93, 4)</f>
        <v>0</v>
      </c>
      <c r="K4" s="13" cm="1">
        <f t="array" ref="K4">MIN(IF([1]Mérők!V$5:V$100&gt;A4,[1]Mérők!V$5:V$100))</f>
        <v>43474.803472222222</v>
      </c>
      <c r="L4" s="12">
        <f>VLOOKUP(K4,[1]Mérők!V$4:Y$93, 4)</f>
        <v>1.717829528193084</v>
      </c>
    </row>
    <row r="5" spans="1:12" x14ac:dyDescent="0.25">
      <c r="A5" s="8">
        <f>A4+1</f>
        <v>43363</v>
      </c>
      <c r="B5" s="9">
        <f>A5-DATE(YEAR(A5),1,1)+1</f>
        <v>263</v>
      </c>
      <c r="C5" s="10" cm="1">
        <f t="array" ref="C5">MIN(IF([1]Mérők!B$4:B$1003&gt;A5,[1]Mérők!B$4:B$1003))</f>
        <v>43440.337500000001</v>
      </c>
      <c r="D5" s="11">
        <f>VLOOKUP(C5,[1]Mérők!B$4:E$1003, 4)</f>
        <v>6.400510611137582</v>
      </c>
      <c r="E5" s="10" cm="1">
        <f t="array" ref="E5">MIN(IF([1]Mérők!G$4:G$1003&gt;A5,[1]Mérők!G$4:G$1003))</f>
        <v>43443</v>
      </c>
      <c r="F5" s="12">
        <f>VLOOKUP(E5,[1]Mérők!G$4:J$1003, 4)</f>
        <v>2.5765432098765073</v>
      </c>
      <c r="G5" s="13" cm="1">
        <f t="array" ref="G5">MIN(IF([1]Mérők!L$5:L$1003&gt;A5,[1]Mérők!L$5:L$1003))</f>
        <v>43501</v>
      </c>
      <c r="H5" s="12">
        <f>VLOOKUP(G5,[1]Mérők!L$4:O$1003, 4)</f>
        <v>61.81143968009534</v>
      </c>
      <c r="I5" s="13" cm="1">
        <f t="array" ref="I5">MIN(IF([1]Mérők!Q$5:Q$100&gt;A5,[1]Mérők!Q$5:Q$100))</f>
        <v>43474.803472222222</v>
      </c>
      <c r="J5" s="12">
        <f>VLOOKUP(I5,[1]Mérők!Q$4:T$93, 4)</f>
        <v>0</v>
      </c>
      <c r="K5" s="13" cm="1">
        <f t="array" ref="K5">MIN(IF([1]Mérők!V$5:V$100&gt;A5,[1]Mérők!V$5:V$100))</f>
        <v>43474.803472222222</v>
      </c>
      <c r="L5" s="12">
        <f>VLOOKUP(K5,[1]Mérők!V$4:Y$93, 4)</f>
        <v>1.717829528193084</v>
      </c>
    </row>
    <row r="6" spans="1:12" x14ac:dyDescent="0.25">
      <c r="A6" s="8">
        <f t="shared" ref="A6:A69" si="0">A5+1</f>
        <v>43364</v>
      </c>
      <c r="B6" s="9">
        <f t="shared" ref="B6:B69" si="1">A6-DATE(YEAR(A6),1,1)+1</f>
        <v>264</v>
      </c>
      <c r="C6" s="10" cm="1">
        <f t="array" ref="C6">MIN(IF([1]Mérők!B$4:B$1003&gt;A6,[1]Mérők!B$4:B$1003))</f>
        <v>43440.337500000001</v>
      </c>
      <c r="D6" s="11">
        <f>VLOOKUP(C6,[1]Mérők!B$4:E$1003, 4)</f>
        <v>6.400510611137582</v>
      </c>
      <c r="E6" s="10" cm="1">
        <f t="array" ref="E6">MIN(IF([1]Mérők!G$4:G$1003&gt;A6,[1]Mérők!G$4:G$1003))</f>
        <v>43443</v>
      </c>
      <c r="F6" s="12">
        <f>VLOOKUP(E6,[1]Mérők!G$4:J$1003, 4)</f>
        <v>2.5765432098765073</v>
      </c>
      <c r="G6" s="13" cm="1">
        <f t="array" ref="G6">MIN(IF([1]Mérők!L$5:L$1003&gt;A6,[1]Mérők!L$5:L$1003))</f>
        <v>43501</v>
      </c>
      <c r="H6" s="12">
        <f>VLOOKUP(G6,[1]Mérők!L$4:O$1003, 4)</f>
        <v>61.81143968009534</v>
      </c>
      <c r="I6" s="13" cm="1">
        <f t="array" ref="I6">MIN(IF([1]Mérők!Q$5:Q$100&gt;A6,[1]Mérők!Q$5:Q$100))</f>
        <v>43474.803472222222</v>
      </c>
      <c r="J6" s="12">
        <f>VLOOKUP(I6,[1]Mérők!Q$4:T$93, 4)</f>
        <v>0</v>
      </c>
      <c r="K6" s="13" cm="1">
        <f t="array" ref="K6">MIN(IF([1]Mérők!V$5:V$100&gt;A6,[1]Mérők!V$5:V$100))</f>
        <v>43474.803472222222</v>
      </c>
      <c r="L6" s="12">
        <f>VLOOKUP(K6,[1]Mérők!V$4:Y$93, 4)</f>
        <v>1.717829528193084</v>
      </c>
    </row>
    <row r="7" spans="1:12" x14ac:dyDescent="0.25">
      <c r="A7" s="8">
        <f t="shared" si="0"/>
        <v>43365</v>
      </c>
      <c r="B7" s="9">
        <f t="shared" si="1"/>
        <v>265</v>
      </c>
      <c r="C7" s="10" cm="1">
        <f t="array" ref="C7">MIN(IF([1]Mérők!B$4:B$1003&gt;A7,[1]Mérők!B$4:B$1003))</f>
        <v>43440.337500000001</v>
      </c>
      <c r="D7" s="11">
        <f>VLOOKUP(C7,[1]Mérők!B$4:E$1003, 4)</f>
        <v>6.400510611137582</v>
      </c>
      <c r="E7" s="10" cm="1">
        <f t="array" ref="E7">MIN(IF([1]Mérők!G$4:G$1003&gt;A7,[1]Mérők!G$4:G$1003))</f>
        <v>43443</v>
      </c>
      <c r="F7" s="12">
        <f>VLOOKUP(E7,[1]Mérők!G$4:J$1003, 4)</f>
        <v>2.5765432098765073</v>
      </c>
      <c r="G7" s="13" cm="1">
        <f t="array" ref="G7">MIN(IF([1]Mérők!L$5:L$1003&gt;A7,[1]Mérők!L$5:L$1003))</f>
        <v>43501</v>
      </c>
      <c r="H7" s="12">
        <f>VLOOKUP(G7,[1]Mérők!L$4:O$1003, 4)</f>
        <v>61.81143968009534</v>
      </c>
      <c r="I7" s="13" cm="1">
        <f t="array" ref="I7">MIN(IF([1]Mérők!Q$5:Q$100&gt;A7,[1]Mérők!Q$5:Q$100))</f>
        <v>43474.803472222222</v>
      </c>
      <c r="J7" s="12">
        <f>VLOOKUP(I7,[1]Mérők!Q$4:T$93, 4)</f>
        <v>0</v>
      </c>
      <c r="K7" s="13" cm="1">
        <f t="array" ref="K7">MIN(IF([1]Mérők!V$5:V$100&gt;A7,[1]Mérők!V$5:V$100))</f>
        <v>43474.803472222222</v>
      </c>
      <c r="L7" s="12">
        <f>VLOOKUP(K7,[1]Mérők!V$4:Y$93, 4)</f>
        <v>1.717829528193084</v>
      </c>
    </row>
    <row r="8" spans="1:12" x14ac:dyDescent="0.25">
      <c r="A8" s="8">
        <f t="shared" si="0"/>
        <v>43366</v>
      </c>
      <c r="B8" s="9">
        <f t="shared" si="1"/>
        <v>266</v>
      </c>
      <c r="C8" s="10" cm="1">
        <f t="array" ref="C8">MIN(IF([1]Mérők!B$4:B$1003&gt;A8,[1]Mérők!B$4:B$1003))</f>
        <v>43440.337500000001</v>
      </c>
      <c r="D8" s="11">
        <f>VLOOKUP(C8,[1]Mérők!B$4:E$1003, 4)</f>
        <v>6.400510611137582</v>
      </c>
      <c r="E8" s="10" cm="1">
        <f t="array" ref="E8">MIN(IF([1]Mérők!G$4:G$1003&gt;A8,[1]Mérők!G$4:G$1003))</f>
        <v>43443</v>
      </c>
      <c r="F8" s="12">
        <f>VLOOKUP(E8,[1]Mérők!G$4:J$1003, 4)</f>
        <v>2.5765432098765073</v>
      </c>
      <c r="G8" s="13" cm="1">
        <f t="array" ref="G8">MIN(IF([1]Mérők!L$5:L$1003&gt;A8,[1]Mérők!L$5:L$1003))</f>
        <v>43501</v>
      </c>
      <c r="H8" s="12">
        <f>VLOOKUP(G8,[1]Mérők!L$4:O$1003, 4)</f>
        <v>61.81143968009534</v>
      </c>
      <c r="I8" s="13" cm="1">
        <f t="array" ref="I8">MIN(IF([1]Mérők!Q$5:Q$100&gt;A8,[1]Mérők!Q$5:Q$100))</f>
        <v>43474.803472222222</v>
      </c>
      <c r="J8" s="12">
        <f>VLOOKUP(I8,[1]Mérők!Q$4:T$93, 4)</f>
        <v>0</v>
      </c>
      <c r="K8" s="13" cm="1">
        <f t="array" ref="K8">MIN(IF([1]Mérők!V$5:V$100&gt;A8,[1]Mérők!V$5:V$100))</f>
        <v>43474.803472222222</v>
      </c>
      <c r="L8" s="12">
        <f>VLOOKUP(K8,[1]Mérők!V$4:Y$93, 4)</f>
        <v>1.717829528193084</v>
      </c>
    </row>
    <row r="9" spans="1:12" x14ac:dyDescent="0.25">
      <c r="A9" s="8">
        <f t="shared" si="0"/>
        <v>43367</v>
      </c>
      <c r="B9" s="9">
        <f t="shared" si="1"/>
        <v>267</v>
      </c>
      <c r="C9" s="10" cm="1">
        <f t="array" ref="C9">MIN(IF([1]Mérők!B$4:B$1003&gt;A9,[1]Mérők!B$4:B$1003))</f>
        <v>43440.337500000001</v>
      </c>
      <c r="D9" s="11">
        <f>VLOOKUP(C9,[1]Mérők!B$4:E$1003, 4)</f>
        <v>6.400510611137582</v>
      </c>
      <c r="E9" s="10" cm="1">
        <f t="array" ref="E9">MIN(IF([1]Mérők!G$4:G$1003&gt;A9,[1]Mérők!G$4:G$1003))</f>
        <v>43443</v>
      </c>
      <c r="F9" s="12">
        <f>VLOOKUP(E9,[1]Mérők!G$4:J$1003, 4)</f>
        <v>2.5765432098765073</v>
      </c>
      <c r="G9" s="13" cm="1">
        <f t="array" ref="G9">MIN(IF([1]Mérők!L$5:L$1003&gt;A9,[1]Mérők!L$5:L$1003))</f>
        <v>43501</v>
      </c>
      <c r="H9" s="12">
        <f>VLOOKUP(G9,[1]Mérők!L$4:O$1003, 4)</f>
        <v>61.81143968009534</v>
      </c>
      <c r="I9" s="13" cm="1">
        <f t="array" ref="I9">MIN(IF([1]Mérők!Q$5:Q$100&gt;A9,[1]Mérők!Q$5:Q$100))</f>
        <v>43474.803472222222</v>
      </c>
      <c r="J9" s="12">
        <f>VLOOKUP(I9,[1]Mérők!Q$4:T$93, 4)</f>
        <v>0</v>
      </c>
      <c r="K9" s="13" cm="1">
        <f t="array" ref="K9">MIN(IF([1]Mérők!V$5:V$100&gt;A9,[1]Mérők!V$5:V$100))</f>
        <v>43474.803472222222</v>
      </c>
      <c r="L9" s="12">
        <f>VLOOKUP(K9,[1]Mérők!V$4:Y$93, 4)</f>
        <v>1.717829528193084</v>
      </c>
    </row>
    <row r="10" spans="1:12" x14ac:dyDescent="0.25">
      <c r="A10" s="8">
        <f t="shared" si="0"/>
        <v>43368</v>
      </c>
      <c r="B10" s="9">
        <f t="shared" si="1"/>
        <v>268</v>
      </c>
      <c r="C10" s="10" cm="1">
        <f t="array" ref="C10">MIN(IF([1]Mérők!B$4:B$1003&gt;A10,[1]Mérők!B$4:B$1003))</f>
        <v>43440.337500000001</v>
      </c>
      <c r="D10" s="11">
        <f>VLOOKUP(C10,[1]Mérők!B$4:E$1003, 4)</f>
        <v>6.400510611137582</v>
      </c>
      <c r="E10" s="10" cm="1">
        <f t="array" ref="E10">MIN(IF([1]Mérők!G$4:G$1003&gt;A10,[1]Mérők!G$4:G$1003))</f>
        <v>43443</v>
      </c>
      <c r="F10" s="12">
        <f>VLOOKUP(E10,[1]Mérők!G$4:J$1003, 4)</f>
        <v>2.5765432098765073</v>
      </c>
      <c r="G10" s="13" cm="1">
        <f t="array" ref="G10">MIN(IF([1]Mérők!L$5:L$1003&gt;A10,[1]Mérők!L$5:L$1003))</f>
        <v>43501</v>
      </c>
      <c r="H10" s="12">
        <f>VLOOKUP(G10,[1]Mérők!L$4:O$1003, 4)</f>
        <v>61.81143968009534</v>
      </c>
      <c r="I10" s="13" cm="1">
        <f t="array" ref="I10">MIN(IF([1]Mérők!Q$5:Q$100&gt;A10,[1]Mérők!Q$5:Q$100))</f>
        <v>43474.803472222222</v>
      </c>
      <c r="J10" s="12">
        <f>VLOOKUP(I10,[1]Mérők!Q$4:T$93, 4)</f>
        <v>0</v>
      </c>
      <c r="K10" s="13" cm="1">
        <f t="array" ref="K10">MIN(IF([1]Mérők!V$5:V$100&gt;A10,[1]Mérők!V$5:V$100))</f>
        <v>43474.803472222222</v>
      </c>
      <c r="L10" s="12">
        <f>VLOOKUP(K10,[1]Mérők!V$4:Y$93, 4)</f>
        <v>1.717829528193084</v>
      </c>
    </row>
    <row r="11" spans="1:12" x14ac:dyDescent="0.25">
      <c r="A11" s="8">
        <f t="shared" si="0"/>
        <v>43369</v>
      </c>
      <c r="B11" s="9">
        <f t="shared" si="1"/>
        <v>269</v>
      </c>
      <c r="C11" s="10" cm="1">
        <f t="array" ref="C11">MIN(IF([1]Mérők!B$4:B$1003&gt;A11,[1]Mérők!B$4:B$1003))</f>
        <v>43440.337500000001</v>
      </c>
      <c r="D11" s="11">
        <f>VLOOKUP(C11,[1]Mérők!B$4:E$1003, 4)</f>
        <v>6.400510611137582</v>
      </c>
      <c r="E11" s="10" cm="1">
        <f t="array" ref="E11">MIN(IF([1]Mérők!G$4:G$1003&gt;A11,[1]Mérők!G$4:G$1003))</f>
        <v>43443</v>
      </c>
      <c r="F11" s="12">
        <f>VLOOKUP(E11,[1]Mérők!G$4:J$1003, 4)</f>
        <v>2.5765432098765073</v>
      </c>
      <c r="G11" s="13" cm="1">
        <f t="array" ref="G11">MIN(IF([1]Mérők!L$5:L$1003&gt;A11,[1]Mérők!L$5:L$1003))</f>
        <v>43501</v>
      </c>
      <c r="H11" s="12">
        <f>VLOOKUP(G11,[1]Mérők!L$4:O$1003, 4)</f>
        <v>61.81143968009534</v>
      </c>
      <c r="I11" s="13" cm="1">
        <f t="array" ref="I11">MIN(IF([1]Mérők!Q$5:Q$100&gt;A11,[1]Mérők!Q$5:Q$100))</f>
        <v>43474.803472222222</v>
      </c>
      <c r="J11" s="12">
        <f>VLOOKUP(I11,[1]Mérők!Q$4:T$93, 4)</f>
        <v>0</v>
      </c>
      <c r="K11" s="13" cm="1">
        <f t="array" ref="K11">MIN(IF([1]Mérők!V$5:V$100&gt;A11,[1]Mérők!V$5:V$100))</f>
        <v>43474.803472222222</v>
      </c>
      <c r="L11" s="12">
        <f>VLOOKUP(K11,[1]Mérők!V$4:Y$93, 4)</f>
        <v>1.717829528193084</v>
      </c>
    </row>
    <row r="12" spans="1:12" x14ac:dyDescent="0.25">
      <c r="A12" s="8">
        <f t="shared" si="0"/>
        <v>43370</v>
      </c>
      <c r="B12" s="9">
        <f t="shared" si="1"/>
        <v>270</v>
      </c>
      <c r="C12" s="10" cm="1">
        <f t="array" ref="C12">MIN(IF([1]Mérők!B$4:B$1003&gt;A12,[1]Mérők!B$4:B$1003))</f>
        <v>43440.337500000001</v>
      </c>
      <c r="D12" s="11">
        <f>VLOOKUP(C12,[1]Mérők!B$4:E$1003, 4)</f>
        <v>6.400510611137582</v>
      </c>
      <c r="E12" s="10" cm="1">
        <f t="array" ref="E12">MIN(IF([1]Mérők!G$4:G$1003&gt;A12,[1]Mérők!G$4:G$1003))</f>
        <v>43443</v>
      </c>
      <c r="F12" s="12">
        <f>VLOOKUP(E12,[1]Mérők!G$4:J$1003, 4)</f>
        <v>2.5765432098765073</v>
      </c>
      <c r="G12" s="13" cm="1">
        <f t="array" ref="G12">MIN(IF([1]Mérők!L$5:L$1003&gt;A12,[1]Mérők!L$5:L$1003))</f>
        <v>43501</v>
      </c>
      <c r="H12" s="12">
        <f>VLOOKUP(G12,[1]Mérők!L$4:O$1003, 4)</f>
        <v>61.81143968009534</v>
      </c>
      <c r="I12" s="13" cm="1">
        <f t="array" ref="I12">MIN(IF([1]Mérők!Q$5:Q$100&gt;A12,[1]Mérők!Q$5:Q$100))</f>
        <v>43474.803472222222</v>
      </c>
      <c r="J12" s="12">
        <f>VLOOKUP(I12,[1]Mérők!Q$4:T$93, 4)</f>
        <v>0</v>
      </c>
      <c r="K12" s="13" cm="1">
        <f t="array" ref="K12">MIN(IF([1]Mérők!V$5:V$100&gt;A12,[1]Mérők!V$5:V$100))</f>
        <v>43474.803472222222</v>
      </c>
      <c r="L12" s="12">
        <f>VLOOKUP(K12,[1]Mérők!V$4:Y$93, 4)</f>
        <v>1.717829528193084</v>
      </c>
    </row>
    <row r="13" spans="1:12" x14ac:dyDescent="0.25">
      <c r="A13" s="8">
        <f t="shared" si="0"/>
        <v>43371</v>
      </c>
      <c r="B13" s="9">
        <f t="shared" si="1"/>
        <v>271</v>
      </c>
      <c r="C13" s="10" cm="1">
        <f t="array" ref="C13">MIN(IF([1]Mérők!B$4:B$1003&gt;A13,[1]Mérők!B$4:B$1003))</f>
        <v>43440.337500000001</v>
      </c>
      <c r="D13" s="11">
        <f>VLOOKUP(C13,[1]Mérők!B$4:E$1003, 4)</f>
        <v>6.400510611137582</v>
      </c>
      <c r="E13" s="10" cm="1">
        <f t="array" ref="E13">MIN(IF([1]Mérők!G$4:G$1003&gt;A13,[1]Mérők!G$4:G$1003))</f>
        <v>43443</v>
      </c>
      <c r="F13" s="12">
        <f>VLOOKUP(E13,[1]Mérők!G$4:J$1003, 4)</f>
        <v>2.5765432098765073</v>
      </c>
      <c r="G13" s="13" cm="1">
        <f t="array" ref="G13">MIN(IF([1]Mérők!L$5:L$1003&gt;A13,[1]Mérők!L$5:L$1003))</f>
        <v>43501</v>
      </c>
      <c r="H13" s="12">
        <f>VLOOKUP(G13,[1]Mérők!L$4:O$1003, 4)</f>
        <v>61.81143968009534</v>
      </c>
      <c r="I13" s="13" cm="1">
        <f t="array" ref="I13">MIN(IF([1]Mérők!Q$5:Q$100&gt;A13,[1]Mérők!Q$5:Q$100))</f>
        <v>43474.803472222222</v>
      </c>
      <c r="J13" s="12">
        <f>VLOOKUP(I13,[1]Mérők!Q$4:T$93, 4)</f>
        <v>0</v>
      </c>
      <c r="K13" s="13" cm="1">
        <f t="array" ref="K13">MIN(IF([1]Mérők!V$5:V$100&gt;A13,[1]Mérők!V$5:V$100))</f>
        <v>43474.803472222222</v>
      </c>
      <c r="L13" s="12">
        <f>VLOOKUP(K13,[1]Mérők!V$4:Y$93, 4)</f>
        <v>1.717829528193084</v>
      </c>
    </row>
    <row r="14" spans="1:12" x14ac:dyDescent="0.25">
      <c r="A14" s="8">
        <f t="shared" si="0"/>
        <v>43372</v>
      </c>
      <c r="B14" s="9">
        <f t="shared" si="1"/>
        <v>272</v>
      </c>
      <c r="C14" s="10" cm="1">
        <f t="array" ref="C14">MIN(IF([1]Mérők!B$4:B$1003&gt;A14,[1]Mérők!B$4:B$1003))</f>
        <v>43440.337500000001</v>
      </c>
      <c r="D14" s="11">
        <f>VLOOKUP(C14,[1]Mérők!B$4:E$1003, 4)</f>
        <v>6.400510611137582</v>
      </c>
      <c r="E14" s="10" cm="1">
        <f t="array" ref="E14">MIN(IF([1]Mérők!G$4:G$1003&gt;A14,[1]Mérők!G$4:G$1003))</f>
        <v>43443</v>
      </c>
      <c r="F14" s="12">
        <f>VLOOKUP(E14,[1]Mérők!G$4:J$1003, 4)</f>
        <v>2.5765432098765073</v>
      </c>
      <c r="G14" s="13" cm="1">
        <f t="array" ref="G14">MIN(IF([1]Mérők!L$5:L$1003&gt;A14,[1]Mérők!L$5:L$1003))</f>
        <v>43501</v>
      </c>
      <c r="H14" s="12">
        <f>VLOOKUP(G14,[1]Mérők!L$4:O$1003, 4)</f>
        <v>61.81143968009534</v>
      </c>
      <c r="I14" s="13" cm="1">
        <f t="array" ref="I14">MIN(IF([1]Mérők!Q$5:Q$100&gt;A14,[1]Mérők!Q$5:Q$100))</f>
        <v>43474.803472222222</v>
      </c>
      <c r="J14" s="12">
        <f>VLOOKUP(I14,[1]Mérők!Q$4:T$93, 4)</f>
        <v>0</v>
      </c>
      <c r="K14" s="13" cm="1">
        <f t="array" ref="K14">MIN(IF([1]Mérők!V$5:V$100&gt;A14,[1]Mérők!V$5:V$100))</f>
        <v>43474.803472222222</v>
      </c>
      <c r="L14" s="12">
        <f>VLOOKUP(K14,[1]Mérők!V$4:Y$93, 4)</f>
        <v>1.717829528193084</v>
      </c>
    </row>
    <row r="15" spans="1:12" x14ac:dyDescent="0.25">
      <c r="A15" s="8">
        <f t="shared" si="0"/>
        <v>43373</v>
      </c>
      <c r="B15" s="9">
        <f t="shared" si="1"/>
        <v>273</v>
      </c>
      <c r="C15" s="10" cm="1">
        <f t="array" ref="C15">MIN(IF([1]Mérők!B$4:B$1003&gt;A15,[1]Mérők!B$4:B$1003))</f>
        <v>43440.337500000001</v>
      </c>
      <c r="D15" s="11">
        <f>VLOOKUP(C15,[1]Mérők!B$4:E$1003, 4)</f>
        <v>6.400510611137582</v>
      </c>
      <c r="E15" s="10" cm="1">
        <f t="array" ref="E15">MIN(IF([1]Mérők!G$4:G$1003&gt;A15,[1]Mérők!G$4:G$1003))</f>
        <v>43443</v>
      </c>
      <c r="F15" s="12">
        <f>VLOOKUP(E15,[1]Mérők!G$4:J$1003, 4)</f>
        <v>2.5765432098765073</v>
      </c>
      <c r="G15" s="13" cm="1">
        <f t="array" ref="G15">MIN(IF([1]Mérők!L$5:L$1003&gt;A15,[1]Mérők!L$5:L$1003))</f>
        <v>43501</v>
      </c>
      <c r="H15" s="12">
        <f>VLOOKUP(G15,[1]Mérők!L$4:O$1003, 4)</f>
        <v>61.81143968009534</v>
      </c>
      <c r="I15" s="13" cm="1">
        <f t="array" ref="I15">MIN(IF([1]Mérők!Q$5:Q$100&gt;A15,[1]Mérők!Q$5:Q$100))</f>
        <v>43474.803472222222</v>
      </c>
      <c r="J15" s="12">
        <f>VLOOKUP(I15,[1]Mérők!Q$4:T$93, 4)</f>
        <v>0</v>
      </c>
      <c r="K15" s="13" cm="1">
        <f t="array" ref="K15">MIN(IF([1]Mérők!V$5:V$100&gt;A15,[1]Mérők!V$5:V$100))</f>
        <v>43474.803472222222</v>
      </c>
      <c r="L15" s="12">
        <f>VLOOKUP(K15,[1]Mérők!V$4:Y$93, 4)</f>
        <v>1.717829528193084</v>
      </c>
    </row>
    <row r="16" spans="1:12" x14ac:dyDescent="0.25">
      <c r="A16" s="8">
        <f t="shared" si="0"/>
        <v>43374</v>
      </c>
      <c r="B16" s="9">
        <f t="shared" si="1"/>
        <v>274</v>
      </c>
      <c r="C16" s="10" cm="1">
        <f t="array" ref="C16">MIN(IF([1]Mérők!B$4:B$1003&gt;A16,[1]Mérők!B$4:B$1003))</f>
        <v>43440.337500000001</v>
      </c>
      <c r="D16" s="11">
        <f>VLOOKUP(C16,[1]Mérők!B$4:E$1003, 4)</f>
        <v>6.400510611137582</v>
      </c>
      <c r="E16" s="10" cm="1">
        <f t="array" ref="E16">MIN(IF([1]Mérők!G$4:G$1003&gt;A16,[1]Mérők!G$4:G$1003))</f>
        <v>43443</v>
      </c>
      <c r="F16" s="12">
        <f>VLOOKUP(E16,[1]Mérők!G$4:J$1003, 4)</f>
        <v>2.5765432098765073</v>
      </c>
      <c r="G16" s="13" cm="1">
        <f t="array" ref="G16">MIN(IF([1]Mérők!L$5:L$1003&gt;A16,[1]Mérők!L$5:L$1003))</f>
        <v>43501</v>
      </c>
      <c r="H16" s="12">
        <f>VLOOKUP(G16,[1]Mérők!L$4:O$1003, 4)</f>
        <v>61.81143968009534</v>
      </c>
      <c r="I16" s="13" cm="1">
        <f t="array" ref="I16">MIN(IF([1]Mérők!Q$5:Q$100&gt;A16,[1]Mérők!Q$5:Q$100))</f>
        <v>43474.803472222222</v>
      </c>
      <c r="J16" s="12">
        <f>VLOOKUP(I16,[1]Mérők!Q$4:T$93, 4)</f>
        <v>0</v>
      </c>
      <c r="K16" s="13" cm="1">
        <f t="array" ref="K16">MIN(IF([1]Mérők!V$5:V$100&gt;A16,[1]Mérők!V$5:V$100))</f>
        <v>43474.803472222222</v>
      </c>
      <c r="L16" s="12">
        <f>VLOOKUP(K16,[1]Mérők!V$4:Y$93, 4)</f>
        <v>1.717829528193084</v>
      </c>
    </row>
    <row r="17" spans="1:12" x14ac:dyDescent="0.25">
      <c r="A17" s="8">
        <f t="shared" si="0"/>
        <v>43375</v>
      </c>
      <c r="B17" s="9">
        <f t="shared" si="1"/>
        <v>275</v>
      </c>
      <c r="C17" s="10" cm="1">
        <f t="array" ref="C17">MIN(IF([1]Mérők!B$4:B$1003&gt;A17,[1]Mérők!B$4:B$1003))</f>
        <v>43440.337500000001</v>
      </c>
      <c r="D17" s="11">
        <f>VLOOKUP(C17,[1]Mérők!B$4:E$1003, 4)</f>
        <v>6.400510611137582</v>
      </c>
      <c r="E17" s="10" cm="1">
        <f t="array" ref="E17">MIN(IF([1]Mérők!G$4:G$1003&gt;A17,[1]Mérők!G$4:G$1003))</f>
        <v>43443</v>
      </c>
      <c r="F17" s="12">
        <f>VLOOKUP(E17,[1]Mérők!G$4:J$1003, 4)</f>
        <v>2.5765432098765073</v>
      </c>
      <c r="G17" s="13" cm="1">
        <f t="array" ref="G17">MIN(IF([1]Mérők!L$5:L$1003&gt;A17,[1]Mérők!L$5:L$1003))</f>
        <v>43501</v>
      </c>
      <c r="H17" s="12">
        <f>VLOOKUP(G17,[1]Mérők!L$4:O$1003, 4)</f>
        <v>61.81143968009534</v>
      </c>
      <c r="I17" s="13" cm="1">
        <f t="array" ref="I17">MIN(IF([1]Mérők!Q$5:Q$100&gt;A17,[1]Mérők!Q$5:Q$100))</f>
        <v>43474.803472222222</v>
      </c>
      <c r="J17" s="12">
        <f>VLOOKUP(I17,[1]Mérők!Q$4:T$93, 4)</f>
        <v>0</v>
      </c>
      <c r="K17" s="13" cm="1">
        <f t="array" ref="K17">MIN(IF([1]Mérők!V$5:V$100&gt;A17,[1]Mérők!V$5:V$100))</f>
        <v>43474.803472222222</v>
      </c>
      <c r="L17" s="12">
        <f>VLOOKUP(K17,[1]Mérők!V$4:Y$93, 4)</f>
        <v>1.717829528193084</v>
      </c>
    </row>
    <row r="18" spans="1:12" x14ac:dyDescent="0.25">
      <c r="A18" s="8">
        <f t="shared" si="0"/>
        <v>43376</v>
      </c>
      <c r="B18" s="9">
        <f t="shared" si="1"/>
        <v>276</v>
      </c>
      <c r="C18" s="10" cm="1">
        <f t="array" ref="C18">MIN(IF([1]Mérők!B$4:B$1003&gt;A18,[1]Mérők!B$4:B$1003))</f>
        <v>43440.337500000001</v>
      </c>
      <c r="D18" s="11">
        <f>VLOOKUP(C18,[1]Mérők!B$4:E$1003, 4)</f>
        <v>6.400510611137582</v>
      </c>
      <c r="E18" s="10" cm="1">
        <f t="array" ref="E18">MIN(IF([1]Mérők!G$4:G$1003&gt;A18,[1]Mérők!G$4:G$1003))</f>
        <v>43443</v>
      </c>
      <c r="F18" s="12">
        <f>VLOOKUP(E18,[1]Mérők!G$4:J$1003, 4)</f>
        <v>2.5765432098765073</v>
      </c>
      <c r="G18" s="13" cm="1">
        <f t="array" ref="G18">MIN(IF([1]Mérők!L$5:L$1003&gt;A18,[1]Mérők!L$5:L$1003))</f>
        <v>43501</v>
      </c>
      <c r="H18" s="12">
        <f>VLOOKUP(G18,[1]Mérők!L$4:O$1003, 4)</f>
        <v>61.81143968009534</v>
      </c>
      <c r="I18" s="13" cm="1">
        <f t="array" ref="I18">MIN(IF([1]Mérők!Q$5:Q$100&gt;A18,[1]Mérők!Q$5:Q$100))</f>
        <v>43474.803472222222</v>
      </c>
      <c r="J18" s="12">
        <f>VLOOKUP(I18,[1]Mérők!Q$4:T$93, 4)</f>
        <v>0</v>
      </c>
      <c r="K18" s="13" cm="1">
        <f t="array" ref="K18">MIN(IF([1]Mérők!V$5:V$100&gt;A18,[1]Mérők!V$5:V$100))</f>
        <v>43474.803472222222</v>
      </c>
      <c r="L18" s="12">
        <f>VLOOKUP(K18,[1]Mérők!V$4:Y$93, 4)</f>
        <v>1.717829528193084</v>
      </c>
    </row>
    <row r="19" spans="1:12" x14ac:dyDescent="0.25">
      <c r="A19" s="8">
        <f t="shared" si="0"/>
        <v>43377</v>
      </c>
      <c r="B19" s="9">
        <f t="shared" si="1"/>
        <v>277</v>
      </c>
      <c r="C19" s="10" cm="1">
        <f t="array" ref="C19">MIN(IF([1]Mérők!B$4:B$1003&gt;A19,[1]Mérők!B$4:B$1003))</f>
        <v>43440.337500000001</v>
      </c>
      <c r="D19" s="11">
        <f>VLOOKUP(C19,[1]Mérők!B$4:E$1003, 4)</f>
        <v>6.400510611137582</v>
      </c>
      <c r="E19" s="10" cm="1">
        <f t="array" ref="E19">MIN(IF([1]Mérők!G$4:G$1003&gt;A19,[1]Mérők!G$4:G$1003))</f>
        <v>43443</v>
      </c>
      <c r="F19" s="12">
        <f>VLOOKUP(E19,[1]Mérők!G$4:J$1003, 4)</f>
        <v>2.5765432098765073</v>
      </c>
      <c r="G19" s="13" cm="1">
        <f t="array" ref="G19">MIN(IF([1]Mérők!L$5:L$1003&gt;A19,[1]Mérők!L$5:L$1003))</f>
        <v>43501</v>
      </c>
      <c r="H19" s="12">
        <f>VLOOKUP(G19,[1]Mérők!L$4:O$1003, 4)</f>
        <v>61.81143968009534</v>
      </c>
      <c r="I19" s="13" cm="1">
        <f t="array" ref="I19">MIN(IF([1]Mérők!Q$5:Q$100&gt;A19,[1]Mérők!Q$5:Q$100))</f>
        <v>43474.803472222222</v>
      </c>
      <c r="J19" s="12">
        <f>VLOOKUP(I19,[1]Mérők!Q$4:T$93, 4)</f>
        <v>0</v>
      </c>
      <c r="K19" s="13" cm="1">
        <f t="array" ref="K19">MIN(IF([1]Mérők!V$5:V$100&gt;A19,[1]Mérők!V$5:V$100))</f>
        <v>43474.803472222222</v>
      </c>
      <c r="L19" s="12">
        <f>VLOOKUP(K19,[1]Mérők!V$4:Y$93, 4)</f>
        <v>1.717829528193084</v>
      </c>
    </row>
    <row r="20" spans="1:12" x14ac:dyDescent="0.25">
      <c r="A20" s="8">
        <f t="shared" si="0"/>
        <v>43378</v>
      </c>
      <c r="B20" s="9">
        <f t="shared" si="1"/>
        <v>278</v>
      </c>
      <c r="C20" s="10" cm="1">
        <f t="array" ref="C20">MIN(IF([1]Mérők!B$4:B$1003&gt;A20,[1]Mérők!B$4:B$1003))</f>
        <v>43440.337500000001</v>
      </c>
      <c r="D20" s="11">
        <f>VLOOKUP(C20,[1]Mérők!B$4:E$1003, 4)</f>
        <v>6.400510611137582</v>
      </c>
      <c r="E20" s="10" cm="1">
        <f t="array" ref="E20">MIN(IF([1]Mérők!G$4:G$1003&gt;A20,[1]Mérők!G$4:G$1003))</f>
        <v>43443</v>
      </c>
      <c r="F20" s="12">
        <f>VLOOKUP(E20,[1]Mérők!G$4:J$1003, 4)</f>
        <v>2.5765432098765073</v>
      </c>
      <c r="G20" s="13" cm="1">
        <f t="array" ref="G20">MIN(IF([1]Mérők!L$5:L$1003&gt;A20,[1]Mérők!L$5:L$1003))</f>
        <v>43501</v>
      </c>
      <c r="H20" s="12">
        <f>VLOOKUP(G20,[1]Mérők!L$4:O$1003, 4)</f>
        <v>61.81143968009534</v>
      </c>
      <c r="I20" s="13" cm="1">
        <f t="array" ref="I20">MIN(IF([1]Mérők!Q$5:Q$100&gt;A20,[1]Mérők!Q$5:Q$100))</f>
        <v>43474.803472222222</v>
      </c>
      <c r="J20" s="12">
        <f>VLOOKUP(I20,[1]Mérők!Q$4:T$93, 4)</f>
        <v>0</v>
      </c>
      <c r="K20" s="13" cm="1">
        <f t="array" ref="K20">MIN(IF([1]Mérők!V$5:V$100&gt;A20,[1]Mérők!V$5:V$100))</f>
        <v>43474.803472222222</v>
      </c>
      <c r="L20" s="12">
        <f>VLOOKUP(K20,[1]Mérők!V$4:Y$93, 4)</f>
        <v>1.717829528193084</v>
      </c>
    </row>
    <row r="21" spans="1:12" x14ac:dyDescent="0.25">
      <c r="A21" s="8">
        <f t="shared" si="0"/>
        <v>43379</v>
      </c>
      <c r="B21" s="9">
        <f t="shared" si="1"/>
        <v>279</v>
      </c>
      <c r="C21" s="10" cm="1">
        <f t="array" ref="C21">MIN(IF([1]Mérők!B$4:B$1003&gt;A21,[1]Mérők!B$4:B$1003))</f>
        <v>43440.337500000001</v>
      </c>
      <c r="D21" s="11">
        <f>VLOOKUP(C21,[1]Mérők!B$4:E$1003, 4)</f>
        <v>6.400510611137582</v>
      </c>
      <c r="E21" s="10" cm="1">
        <f t="array" ref="E21">MIN(IF([1]Mérők!G$4:G$1003&gt;A21,[1]Mérők!G$4:G$1003))</f>
        <v>43443</v>
      </c>
      <c r="F21" s="12">
        <f>VLOOKUP(E21,[1]Mérők!G$4:J$1003, 4)</f>
        <v>2.5765432098765073</v>
      </c>
      <c r="G21" s="13" cm="1">
        <f t="array" ref="G21">MIN(IF([1]Mérők!L$5:L$1003&gt;A21,[1]Mérők!L$5:L$1003))</f>
        <v>43501</v>
      </c>
      <c r="H21" s="12">
        <f>VLOOKUP(G21,[1]Mérők!L$4:O$1003, 4)</f>
        <v>61.81143968009534</v>
      </c>
      <c r="I21" s="13" cm="1">
        <f t="array" ref="I21">MIN(IF([1]Mérők!Q$5:Q$100&gt;A21,[1]Mérők!Q$5:Q$100))</f>
        <v>43474.803472222222</v>
      </c>
      <c r="J21" s="12">
        <f>VLOOKUP(I21,[1]Mérők!Q$4:T$93, 4)</f>
        <v>0</v>
      </c>
      <c r="K21" s="13" cm="1">
        <f t="array" ref="K21">MIN(IF([1]Mérők!V$5:V$100&gt;A21,[1]Mérők!V$5:V$100))</f>
        <v>43474.803472222222</v>
      </c>
      <c r="L21" s="12">
        <f>VLOOKUP(K21,[1]Mérők!V$4:Y$93, 4)</f>
        <v>1.717829528193084</v>
      </c>
    </row>
    <row r="22" spans="1:12" x14ac:dyDescent="0.25">
      <c r="A22" s="8">
        <f t="shared" si="0"/>
        <v>43380</v>
      </c>
      <c r="B22" s="9">
        <f t="shared" si="1"/>
        <v>280</v>
      </c>
      <c r="C22" s="10" cm="1">
        <f t="array" ref="C22">MIN(IF([1]Mérők!B$4:B$1003&gt;A22,[1]Mérők!B$4:B$1003))</f>
        <v>43440.337500000001</v>
      </c>
      <c r="D22" s="11">
        <f>VLOOKUP(C22,[1]Mérők!B$4:E$1003, 4)</f>
        <v>6.400510611137582</v>
      </c>
      <c r="E22" s="10" cm="1">
        <f t="array" ref="E22">MIN(IF([1]Mérők!G$4:G$1003&gt;A22,[1]Mérők!G$4:G$1003))</f>
        <v>43443</v>
      </c>
      <c r="F22" s="12">
        <f>VLOOKUP(E22,[1]Mérők!G$4:J$1003, 4)</f>
        <v>2.5765432098765073</v>
      </c>
      <c r="G22" s="13" cm="1">
        <f t="array" ref="G22">MIN(IF([1]Mérők!L$5:L$1003&gt;A22,[1]Mérők!L$5:L$1003))</f>
        <v>43501</v>
      </c>
      <c r="H22" s="12">
        <f>VLOOKUP(G22,[1]Mérők!L$4:O$1003, 4)</f>
        <v>61.81143968009534</v>
      </c>
      <c r="I22" s="13" cm="1">
        <f t="array" ref="I22">MIN(IF([1]Mérők!Q$5:Q$100&gt;A22,[1]Mérők!Q$5:Q$100))</f>
        <v>43474.803472222222</v>
      </c>
      <c r="J22" s="12">
        <f>VLOOKUP(I22,[1]Mérők!Q$4:T$93, 4)</f>
        <v>0</v>
      </c>
      <c r="K22" s="13" cm="1">
        <f t="array" ref="K22">MIN(IF([1]Mérők!V$5:V$100&gt;A22,[1]Mérők!V$5:V$100))</f>
        <v>43474.803472222222</v>
      </c>
      <c r="L22" s="12">
        <f>VLOOKUP(K22,[1]Mérők!V$4:Y$93, 4)</f>
        <v>1.717829528193084</v>
      </c>
    </row>
    <row r="23" spans="1:12" x14ac:dyDescent="0.25">
      <c r="A23" s="8">
        <f t="shared" si="0"/>
        <v>43381</v>
      </c>
      <c r="B23" s="9">
        <f t="shared" si="1"/>
        <v>281</v>
      </c>
      <c r="C23" s="10" cm="1">
        <f t="array" ref="C23">MIN(IF([1]Mérők!B$4:B$1003&gt;A23,[1]Mérők!B$4:B$1003))</f>
        <v>43440.337500000001</v>
      </c>
      <c r="D23" s="11">
        <f>VLOOKUP(C23,[1]Mérők!B$4:E$1003, 4)</f>
        <v>6.400510611137582</v>
      </c>
      <c r="E23" s="10" cm="1">
        <f t="array" ref="E23">MIN(IF([1]Mérők!G$4:G$1003&gt;A23,[1]Mérők!G$4:G$1003))</f>
        <v>43443</v>
      </c>
      <c r="F23" s="12">
        <f>VLOOKUP(E23,[1]Mérők!G$4:J$1003, 4)</f>
        <v>2.5765432098765073</v>
      </c>
      <c r="G23" s="13" cm="1">
        <f t="array" ref="G23">MIN(IF([1]Mérők!L$5:L$1003&gt;A23,[1]Mérők!L$5:L$1003))</f>
        <v>43501</v>
      </c>
      <c r="H23" s="12">
        <f>VLOOKUP(G23,[1]Mérők!L$4:O$1003, 4)</f>
        <v>61.81143968009534</v>
      </c>
      <c r="I23" s="13" cm="1">
        <f t="array" ref="I23">MIN(IF([1]Mérők!Q$5:Q$100&gt;A23,[1]Mérők!Q$5:Q$100))</f>
        <v>43474.803472222222</v>
      </c>
      <c r="J23" s="12">
        <f>VLOOKUP(I23,[1]Mérők!Q$4:T$93, 4)</f>
        <v>0</v>
      </c>
      <c r="K23" s="13" cm="1">
        <f t="array" ref="K23">MIN(IF([1]Mérők!V$5:V$100&gt;A23,[1]Mérők!V$5:V$100))</f>
        <v>43474.803472222222</v>
      </c>
      <c r="L23" s="12">
        <f>VLOOKUP(K23,[1]Mérők!V$4:Y$93, 4)</f>
        <v>1.717829528193084</v>
      </c>
    </row>
    <row r="24" spans="1:12" x14ac:dyDescent="0.25">
      <c r="A24" s="8">
        <f t="shared" si="0"/>
        <v>43382</v>
      </c>
      <c r="B24" s="9">
        <f t="shared" si="1"/>
        <v>282</v>
      </c>
      <c r="C24" s="10" cm="1">
        <f t="array" ref="C24">MIN(IF([1]Mérők!B$4:B$1003&gt;A24,[1]Mérők!B$4:B$1003))</f>
        <v>43440.337500000001</v>
      </c>
      <c r="D24" s="11">
        <f>VLOOKUP(C24,[1]Mérők!B$4:E$1003, 4)</f>
        <v>6.400510611137582</v>
      </c>
      <c r="E24" s="10" cm="1">
        <f t="array" ref="E24">MIN(IF([1]Mérők!G$4:G$1003&gt;A24,[1]Mérők!G$4:G$1003))</f>
        <v>43443</v>
      </c>
      <c r="F24" s="12">
        <f>VLOOKUP(E24,[1]Mérők!G$4:J$1003, 4)</f>
        <v>2.5765432098765073</v>
      </c>
      <c r="G24" s="13" cm="1">
        <f t="array" ref="G24">MIN(IF([1]Mérők!L$5:L$1003&gt;A24,[1]Mérők!L$5:L$1003))</f>
        <v>43501</v>
      </c>
      <c r="H24" s="12">
        <f>VLOOKUP(G24,[1]Mérők!L$4:O$1003, 4)</f>
        <v>61.81143968009534</v>
      </c>
      <c r="I24" s="13" cm="1">
        <f t="array" ref="I24">MIN(IF([1]Mérők!Q$5:Q$100&gt;A24,[1]Mérők!Q$5:Q$100))</f>
        <v>43474.803472222222</v>
      </c>
      <c r="J24" s="12">
        <f>VLOOKUP(I24,[1]Mérők!Q$4:T$93, 4)</f>
        <v>0</v>
      </c>
      <c r="K24" s="13" cm="1">
        <f t="array" ref="K24">MIN(IF([1]Mérők!V$5:V$100&gt;A24,[1]Mérők!V$5:V$100))</f>
        <v>43474.803472222222</v>
      </c>
      <c r="L24" s="12">
        <f>VLOOKUP(K24,[1]Mérők!V$4:Y$93, 4)</f>
        <v>1.717829528193084</v>
      </c>
    </row>
    <row r="25" spans="1:12" x14ac:dyDescent="0.25">
      <c r="A25" s="8">
        <f t="shared" si="0"/>
        <v>43383</v>
      </c>
      <c r="B25" s="9">
        <f t="shared" si="1"/>
        <v>283</v>
      </c>
      <c r="C25" s="10" cm="1">
        <f t="array" ref="C25">MIN(IF([1]Mérők!B$4:B$1003&gt;A25,[1]Mérők!B$4:B$1003))</f>
        <v>43440.337500000001</v>
      </c>
      <c r="D25" s="11">
        <f>VLOOKUP(C25,[1]Mérők!B$4:E$1003, 4)</f>
        <v>6.400510611137582</v>
      </c>
      <c r="E25" s="10" cm="1">
        <f t="array" ref="E25">MIN(IF([1]Mérők!G$4:G$1003&gt;A25,[1]Mérők!G$4:G$1003))</f>
        <v>43443</v>
      </c>
      <c r="F25" s="12">
        <f>VLOOKUP(E25,[1]Mérők!G$4:J$1003, 4)</f>
        <v>2.5765432098765073</v>
      </c>
      <c r="G25" s="13" cm="1">
        <f t="array" ref="G25">MIN(IF([1]Mérők!L$5:L$1003&gt;A25,[1]Mérők!L$5:L$1003))</f>
        <v>43501</v>
      </c>
      <c r="H25" s="12">
        <f>VLOOKUP(G25,[1]Mérők!L$4:O$1003, 4)</f>
        <v>61.81143968009534</v>
      </c>
      <c r="I25" s="13" cm="1">
        <f t="array" ref="I25">MIN(IF([1]Mérők!Q$5:Q$100&gt;A25,[1]Mérők!Q$5:Q$100))</f>
        <v>43474.803472222222</v>
      </c>
      <c r="J25" s="12">
        <f>VLOOKUP(I25,[1]Mérők!Q$4:T$93, 4)</f>
        <v>0</v>
      </c>
      <c r="K25" s="13" cm="1">
        <f t="array" ref="K25">MIN(IF([1]Mérők!V$5:V$100&gt;A25,[1]Mérők!V$5:V$100))</f>
        <v>43474.803472222222</v>
      </c>
      <c r="L25" s="12">
        <f>VLOOKUP(K25,[1]Mérők!V$4:Y$93, 4)</f>
        <v>1.717829528193084</v>
      </c>
    </row>
    <row r="26" spans="1:12" x14ac:dyDescent="0.25">
      <c r="A26" s="8">
        <f t="shared" si="0"/>
        <v>43384</v>
      </c>
      <c r="B26" s="9">
        <f t="shared" si="1"/>
        <v>284</v>
      </c>
      <c r="C26" s="10" cm="1">
        <f t="array" ref="C26">MIN(IF([1]Mérők!B$4:B$1003&gt;A26,[1]Mérők!B$4:B$1003))</f>
        <v>43440.337500000001</v>
      </c>
      <c r="D26" s="11">
        <f>VLOOKUP(C26,[1]Mérők!B$4:E$1003, 4)</f>
        <v>6.400510611137582</v>
      </c>
      <c r="E26" s="10" cm="1">
        <f t="array" ref="E26">MIN(IF([1]Mérők!G$4:G$1003&gt;A26,[1]Mérők!G$4:G$1003))</f>
        <v>43443</v>
      </c>
      <c r="F26" s="12">
        <f>VLOOKUP(E26,[1]Mérők!G$4:J$1003, 4)</f>
        <v>2.5765432098765073</v>
      </c>
      <c r="G26" s="13" cm="1">
        <f t="array" ref="G26">MIN(IF([1]Mérők!L$5:L$1003&gt;A26,[1]Mérők!L$5:L$1003))</f>
        <v>43501</v>
      </c>
      <c r="H26" s="12">
        <f>VLOOKUP(G26,[1]Mérők!L$4:O$1003, 4)</f>
        <v>61.81143968009534</v>
      </c>
      <c r="I26" s="13" cm="1">
        <f t="array" ref="I26">MIN(IF([1]Mérők!Q$5:Q$100&gt;A26,[1]Mérők!Q$5:Q$100))</f>
        <v>43474.803472222222</v>
      </c>
      <c r="J26" s="12">
        <f>VLOOKUP(I26,[1]Mérők!Q$4:T$93, 4)</f>
        <v>0</v>
      </c>
      <c r="K26" s="13" cm="1">
        <f t="array" ref="K26">MIN(IF([1]Mérők!V$5:V$100&gt;A26,[1]Mérők!V$5:V$100))</f>
        <v>43474.803472222222</v>
      </c>
      <c r="L26" s="12">
        <f>VLOOKUP(K26,[1]Mérők!V$4:Y$93, 4)</f>
        <v>1.717829528193084</v>
      </c>
    </row>
    <row r="27" spans="1:12" x14ac:dyDescent="0.25">
      <c r="A27" s="8">
        <f t="shared" si="0"/>
        <v>43385</v>
      </c>
      <c r="B27" s="9">
        <f t="shared" si="1"/>
        <v>285</v>
      </c>
      <c r="C27" s="10" cm="1">
        <f t="array" ref="C27">MIN(IF([1]Mérők!B$4:B$1003&gt;A27,[1]Mérők!B$4:B$1003))</f>
        <v>43440.337500000001</v>
      </c>
      <c r="D27" s="11">
        <f>VLOOKUP(C27,[1]Mérők!B$4:E$1003, 4)</f>
        <v>6.400510611137582</v>
      </c>
      <c r="E27" s="10" cm="1">
        <f t="array" ref="E27">MIN(IF([1]Mérők!G$4:G$1003&gt;A27,[1]Mérők!G$4:G$1003))</f>
        <v>43443</v>
      </c>
      <c r="F27" s="12">
        <f>VLOOKUP(E27,[1]Mérők!G$4:J$1003, 4)</f>
        <v>2.5765432098765073</v>
      </c>
      <c r="G27" s="13" cm="1">
        <f t="array" ref="G27">MIN(IF([1]Mérők!L$5:L$1003&gt;A27,[1]Mérők!L$5:L$1003))</f>
        <v>43501</v>
      </c>
      <c r="H27" s="12">
        <f>VLOOKUP(G27,[1]Mérők!L$4:O$1003, 4)</f>
        <v>61.81143968009534</v>
      </c>
      <c r="I27" s="13" cm="1">
        <f t="array" ref="I27">MIN(IF([1]Mérők!Q$5:Q$100&gt;A27,[1]Mérők!Q$5:Q$100))</f>
        <v>43474.803472222222</v>
      </c>
      <c r="J27" s="12">
        <f>VLOOKUP(I27,[1]Mérők!Q$4:T$93, 4)</f>
        <v>0</v>
      </c>
      <c r="K27" s="13" cm="1">
        <f t="array" ref="K27">MIN(IF([1]Mérők!V$5:V$100&gt;A27,[1]Mérők!V$5:V$100))</f>
        <v>43474.803472222222</v>
      </c>
      <c r="L27" s="12">
        <f>VLOOKUP(K27,[1]Mérők!V$4:Y$93, 4)</f>
        <v>1.717829528193084</v>
      </c>
    </row>
    <row r="28" spans="1:12" x14ac:dyDescent="0.25">
      <c r="A28" s="8">
        <f t="shared" si="0"/>
        <v>43386</v>
      </c>
      <c r="B28" s="9">
        <f t="shared" si="1"/>
        <v>286</v>
      </c>
      <c r="C28" s="10" cm="1">
        <f t="array" ref="C28">MIN(IF([1]Mérők!B$4:B$1003&gt;A28,[1]Mérők!B$4:B$1003))</f>
        <v>43440.337500000001</v>
      </c>
      <c r="D28" s="11">
        <f>VLOOKUP(C28,[1]Mérők!B$4:E$1003, 4)</f>
        <v>6.400510611137582</v>
      </c>
      <c r="E28" s="10" cm="1">
        <f t="array" ref="E28">MIN(IF([1]Mérők!G$4:G$1003&gt;A28,[1]Mérők!G$4:G$1003))</f>
        <v>43443</v>
      </c>
      <c r="F28" s="12">
        <f>VLOOKUP(E28,[1]Mérők!G$4:J$1003, 4)</f>
        <v>2.5765432098765073</v>
      </c>
      <c r="G28" s="13" cm="1">
        <f t="array" ref="G28">MIN(IF([1]Mérők!L$5:L$1003&gt;A28,[1]Mérők!L$5:L$1003))</f>
        <v>43501</v>
      </c>
      <c r="H28" s="12">
        <f>VLOOKUP(G28,[1]Mérők!L$4:O$1003, 4)</f>
        <v>61.81143968009534</v>
      </c>
      <c r="I28" s="13" cm="1">
        <f t="array" ref="I28">MIN(IF([1]Mérők!Q$5:Q$100&gt;A28,[1]Mérők!Q$5:Q$100))</f>
        <v>43474.803472222222</v>
      </c>
      <c r="J28" s="12">
        <f>VLOOKUP(I28,[1]Mérők!Q$4:T$93, 4)</f>
        <v>0</v>
      </c>
      <c r="K28" s="13" cm="1">
        <f t="array" ref="K28">MIN(IF([1]Mérők!V$5:V$100&gt;A28,[1]Mérők!V$5:V$100))</f>
        <v>43474.803472222222</v>
      </c>
      <c r="L28" s="12">
        <f>VLOOKUP(K28,[1]Mérők!V$4:Y$93, 4)</f>
        <v>1.717829528193084</v>
      </c>
    </row>
    <row r="29" spans="1:12" x14ac:dyDescent="0.25">
      <c r="A29" s="8">
        <f t="shared" si="0"/>
        <v>43387</v>
      </c>
      <c r="B29" s="9">
        <f t="shared" si="1"/>
        <v>287</v>
      </c>
      <c r="C29" s="10" cm="1">
        <f t="array" ref="C29">MIN(IF([1]Mérők!B$4:B$1003&gt;A29,[1]Mérők!B$4:B$1003))</f>
        <v>43440.337500000001</v>
      </c>
      <c r="D29" s="11">
        <f>VLOOKUP(C29,[1]Mérők!B$4:E$1003, 4)</f>
        <v>6.400510611137582</v>
      </c>
      <c r="E29" s="10" cm="1">
        <f t="array" ref="E29">MIN(IF([1]Mérők!G$4:G$1003&gt;A29,[1]Mérők!G$4:G$1003))</f>
        <v>43443</v>
      </c>
      <c r="F29" s="12">
        <f>VLOOKUP(E29,[1]Mérők!G$4:J$1003, 4)</f>
        <v>2.5765432098765073</v>
      </c>
      <c r="G29" s="13" cm="1">
        <f t="array" ref="G29">MIN(IF([1]Mérők!L$5:L$1003&gt;A29,[1]Mérők!L$5:L$1003))</f>
        <v>43501</v>
      </c>
      <c r="H29" s="12">
        <f>VLOOKUP(G29,[1]Mérők!L$4:O$1003, 4)</f>
        <v>61.81143968009534</v>
      </c>
      <c r="I29" s="13" cm="1">
        <f t="array" ref="I29">MIN(IF([1]Mérők!Q$5:Q$100&gt;A29,[1]Mérők!Q$5:Q$100))</f>
        <v>43474.803472222222</v>
      </c>
      <c r="J29" s="12">
        <f>VLOOKUP(I29,[1]Mérők!Q$4:T$93, 4)</f>
        <v>0</v>
      </c>
      <c r="K29" s="13" cm="1">
        <f t="array" ref="K29">MIN(IF([1]Mérők!V$5:V$100&gt;A29,[1]Mérők!V$5:V$100))</f>
        <v>43474.803472222222</v>
      </c>
      <c r="L29" s="12">
        <f>VLOOKUP(K29,[1]Mérők!V$4:Y$93, 4)</f>
        <v>1.717829528193084</v>
      </c>
    </row>
    <row r="30" spans="1:12" x14ac:dyDescent="0.25">
      <c r="A30" s="8">
        <f t="shared" si="0"/>
        <v>43388</v>
      </c>
      <c r="B30" s="9">
        <f t="shared" si="1"/>
        <v>288</v>
      </c>
      <c r="C30" s="10" cm="1">
        <f t="array" ref="C30">MIN(IF([1]Mérők!B$4:B$1003&gt;A30,[1]Mérők!B$4:B$1003))</f>
        <v>43440.337500000001</v>
      </c>
      <c r="D30" s="11">
        <f>VLOOKUP(C30,[1]Mérők!B$4:E$1003, 4)</f>
        <v>6.400510611137582</v>
      </c>
      <c r="E30" s="10" cm="1">
        <f t="array" ref="E30">MIN(IF([1]Mérők!G$4:G$1003&gt;A30,[1]Mérők!G$4:G$1003))</f>
        <v>43443</v>
      </c>
      <c r="F30" s="12">
        <f>VLOOKUP(E30,[1]Mérők!G$4:J$1003, 4)</f>
        <v>2.5765432098765073</v>
      </c>
      <c r="G30" s="13" cm="1">
        <f t="array" ref="G30">MIN(IF([1]Mérők!L$5:L$1003&gt;A30,[1]Mérők!L$5:L$1003))</f>
        <v>43501</v>
      </c>
      <c r="H30" s="12">
        <f>VLOOKUP(G30,[1]Mérők!L$4:O$1003, 4)</f>
        <v>61.81143968009534</v>
      </c>
      <c r="I30" s="13" cm="1">
        <f t="array" ref="I30">MIN(IF([1]Mérők!Q$5:Q$100&gt;A30,[1]Mérők!Q$5:Q$100))</f>
        <v>43474.803472222222</v>
      </c>
      <c r="J30" s="12">
        <f>VLOOKUP(I30,[1]Mérők!Q$4:T$93, 4)</f>
        <v>0</v>
      </c>
      <c r="K30" s="13" cm="1">
        <f t="array" ref="K30">MIN(IF([1]Mérők!V$5:V$100&gt;A30,[1]Mérők!V$5:V$100))</f>
        <v>43474.803472222222</v>
      </c>
      <c r="L30" s="12">
        <f>VLOOKUP(K30,[1]Mérők!V$4:Y$93, 4)</f>
        <v>1.717829528193084</v>
      </c>
    </row>
    <row r="31" spans="1:12" x14ac:dyDescent="0.25">
      <c r="A31" s="8">
        <f t="shared" si="0"/>
        <v>43389</v>
      </c>
      <c r="B31" s="9">
        <f t="shared" si="1"/>
        <v>289</v>
      </c>
      <c r="C31" s="10" cm="1">
        <f t="array" ref="C31">MIN(IF([1]Mérők!B$4:B$1003&gt;A31,[1]Mérők!B$4:B$1003))</f>
        <v>43440.337500000001</v>
      </c>
      <c r="D31" s="11">
        <f>VLOOKUP(C31,[1]Mérők!B$4:E$1003, 4)</f>
        <v>6.400510611137582</v>
      </c>
      <c r="E31" s="10" cm="1">
        <f t="array" ref="E31">MIN(IF([1]Mérők!G$4:G$1003&gt;A31,[1]Mérők!G$4:G$1003))</f>
        <v>43443</v>
      </c>
      <c r="F31" s="12">
        <f>VLOOKUP(E31,[1]Mérők!G$4:J$1003, 4)</f>
        <v>2.5765432098765073</v>
      </c>
      <c r="G31" s="13" cm="1">
        <f t="array" ref="G31">MIN(IF([1]Mérők!L$5:L$1003&gt;A31,[1]Mérők!L$5:L$1003))</f>
        <v>43501</v>
      </c>
      <c r="H31" s="12">
        <f>VLOOKUP(G31,[1]Mérők!L$4:O$1003, 4)</f>
        <v>61.81143968009534</v>
      </c>
      <c r="I31" s="13" cm="1">
        <f t="array" ref="I31">MIN(IF([1]Mérők!Q$5:Q$100&gt;A31,[1]Mérők!Q$5:Q$100))</f>
        <v>43474.803472222222</v>
      </c>
      <c r="J31" s="12">
        <f>VLOOKUP(I31,[1]Mérők!Q$4:T$93, 4)</f>
        <v>0</v>
      </c>
      <c r="K31" s="13" cm="1">
        <f t="array" ref="K31">MIN(IF([1]Mérők!V$5:V$100&gt;A31,[1]Mérők!V$5:V$100))</f>
        <v>43474.803472222222</v>
      </c>
      <c r="L31" s="12">
        <f>VLOOKUP(K31,[1]Mérők!V$4:Y$93, 4)</f>
        <v>1.717829528193084</v>
      </c>
    </row>
    <row r="32" spans="1:12" x14ac:dyDescent="0.25">
      <c r="A32" s="8">
        <f t="shared" si="0"/>
        <v>43390</v>
      </c>
      <c r="B32" s="9">
        <f t="shared" si="1"/>
        <v>290</v>
      </c>
      <c r="C32" s="10" cm="1">
        <f t="array" ref="C32">MIN(IF([1]Mérők!B$4:B$1003&gt;A32,[1]Mérők!B$4:B$1003))</f>
        <v>43440.337500000001</v>
      </c>
      <c r="D32" s="11">
        <f>VLOOKUP(C32,[1]Mérők!B$4:E$1003, 4)</f>
        <v>6.400510611137582</v>
      </c>
      <c r="E32" s="10" cm="1">
        <f t="array" ref="E32">MIN(IF([1]Mérők!G$4:G$1003&gt;A32,[1]Mérők!G$4:G$1003))</f>
        <v>43443</v>
      </c>
      <c r="F32" s="12">
        <f>VLOOKUP(E32,[1]Mérők!G$4:J$1003, 4)</f>
        <v>2.5765432098765073</v>
      </c>
      <c r="G32" s="13" cm="1">
        <f t="array" ref="G32">MIN(IF([1]Mérők!L$5:L$1003&gt;A32,[1]Mérők!L$5:L$1003))</f>
        <v>43501</v>
      </c>
      <c r="H32" s="12">
        <f>VLOOKUP(G32,[1]Mérők!L$4:O$1003, 4)</f>
        <v>61.81143968009534</v>
      </c>
      <c r="I32" s="13" cm="1">
        <f t="array" ref="I32">MIN(IF([1]Mérők!Q$5:Q$100&gt;A32,[1]Mérők!Q$5:Q$100))</f>
        <v>43474.803472222222</v>
      </c>
      <c r="J32" s="12">
        <f>VLOOKUP(I32,[1]Mérők!Q$4:T$93, 4)</f>
        <v>0</v>
      </c>
      <c r="K32" s="13" cm="1">
        <f t="array" ref="K32">MIN(IF([1]Mérők!V$5:V$100&gt;A32,[1]Mérők!V$5:V$100))</f>
        <v>43474.803472222222</v>
      </c>
      <c r="L32" s="12">
        <f>VLOOKUP(K32,[1]Mérők!V$4:Y$93, 4)</f>
        <v>1.717829528193084</v>
      </c>
    </row>
    <row r="33" spans="1:12" x14ac:dyDescent="0.25">
      <c r="A33" s="8">
        <f t="shared" si="0"/>
        <v>43391</v>
      </c>
      <c r="B33" s="9">
        <f t="shared" si="1"/>
        <v>291</v>
      </c>
      <c r="C33" s="10" cm="1">
        <f t="array" ref="C33">MIN(IF([1]Mérők!B$4:B$1003&gt;A33,[1]Mérők!B$4:B$1003))</f>
        <v>43440.337500000001</v>
      </c>
      <c r="D33" s="11">
        <f>VLOOKUP(C33,[1]Mérők!B$4:E$1003, 4)</f>
        <v>6.400510611137582</v>
      </c>
      <c r="E33" s="10" cm="1">
        <f t="array" ref="E33">MIN(IF([1]Mérők!G$4:G$1003&gt;A33,[1]Mérők!G$4:G$1003))</f>
        <v>43443</v>
      </c>
      <c r="F33" s="12">
        <f>VLOOKUP(E33,[1]Mérők!G$4:J$1003, 4)</f>
        <v>2.5765432098765073</v>
      </c>
      <c r="G33" s="13" cm="1">
        <f t="array" ref="G33">MIN(IF([1]Mérők!L$5:L$1003&gt;A33,[1]Mérők!L$5:L$1003))</f>
        <v>43501</v>
      </c>
      <c r="H33" s="12">
        <f>VLOOKUP(G33,[1]Mérők!L$4:O$1003, 4)</f>
        <v>61.81143968009534</v>
      </c>
      <c r="I33" s="13" cm="1">
        <f t="array" ref="I33">MIN(IF([1]Mérők!Q$5:Q$100&gt;A33,[1]Mérők!Q$5:Q$100))</f>
        <v>43474.803472222222</v>
      </c>
      <c r="J33" s="12">
        <f>VLOOKUP(I33,[1]Mérők!Q$4:T$93, 4)</f>
        <v>0</v>
      </c>
      <c r="K33" s="13" cm="1">
        <f t="array" ref="K33">MIN(IF([1]Mérők!V$5:V$100&gt;A33,[1]Mérők!V$5:V$100))</f>
        <v>43474.803472222222</v>
      </c>
      <c r="L33" s="12">
        <f>VLOOKUP(K33,[1]Mérők!V$4:Y$93, 4)</f>
        <v>1.717829528193084</v>
      </c>
    </row>
    <row r="34" spans="1:12" x14ac:dyDescent="0.25">
      <c r="A34" s="8">
        <f t="shared" si="0"/>
        <v>43392</v>
      </c>
      <c r="B34" s="9">
        <f t="shared" si="1"/>
        <v>292</v>
      </c>
      <c r="C34" s="10" cm="1">
        <f t="array" ref="C34">MIN(IF([1]Mérők!B$4:B$1003&gt;A34,[1]Mérők!B$4:B$1003))</f>
        <v>43440.337500000001</v>
      </c>
      <c r="D34" s="11">
        <f>VLOOKUP(C34,[1]Mérők!B$4:E$1003, 4)</f>
        <v>6.400510611137582</v>
      </c>
      <c r="E34" s="10" cm="1">
        <f t="array" ref="E34">MIN(IF([1]Mérők!G$4:G$1003&gt;A34,[1]Mérők!G$4:G$1003))</f>
        <v>43443</v>
      </c>
      <c r="F34" s="12">
        <f>VLOOKUP(E34,[1]Mérők!G$4:J$1003, 4)</f>
        <v>2.5765432098765073</v>
      </c>
      <c r="G34" s="13" cm="1">
        <f t="array" ref="G34">MIN(IF([1]Mérők!L$5:L$1003&gt;A34,[1]Mérők!L$5:L$1003))</f>
        <v>43501</v>
      </c>
      <c r="H34" s="12">
        <f>VLOOKUP(G34,[1]Mérők!L$4:O$1003, 4)</f>
        <v>61.81143968009534</v>
      </c>
      <c r="I34" s="13" cm="1">
        <f t="array" ref="I34">MIN(IF([1]Mérők!Q$5:Q$100&gt;A34,[1]Mérők!Q$5:Q$100))</f>
        <v>43474.803472222222</v>
      </c>
      <c r="J34" s="12">
        <f>VLOOKUP(I34,[1]Mérők!Q$4:T$93, 4)</f>
        <v>0</v>
      </c>
      <c r="K34" s="13" cm="1">
        <f t="array" ref="K34">MIN(IF([1]Mérők!V$5:V$100&gt;A34,[1]Mérők!V$5:V$100))</f>
        <v>43474.803472222222</v>
      </c>
      <c r="L34" s="12">
        <f>VLOOKUP(K34,[1]Mérők!V$4:Y$93, 4)</f>
        <v>1.717829528193084</v>
      </c>
    </row>
    <row r="35" spans="1:12" x14ac:dyDescent="0.25">
      <c r="A35" s="8">
        <f t="shared" si="0"/>
        <v>43393</v>
      </c>
      <c r="B35" s="9">
        <f t="shared" si="1"/>
        <v>293</v>
      </c>
      <c r="C35" s="10" cm="1">
        <f t="array" ref="C35">MIN(IF([1]Mérők!B$4:B$1003&gt;A35,[1]Mérők!B$4:B$1003))</f>
        <v>43440.337500000001</v>
      </c>
      <c r="D35" s="11">
        <f>VLOOKUP(C35,[1]Mérők!B$4:E$1003, 4)</f>
        <v>6.400510611137582</v>
      </c>
      <c r="E35" s="10" cm="1">
        <f t="array" ref="E35">MIN(IF([1]Mérők!G$4:G$1003&gt;A35,[1]Mérők!G$4:G$1003))</f>
        <v>43443</v>
      </c>
      <c r="F35" s="12">
        <f>VLOOKUP(E35,[1]Mérők!G$4:J$1003, 4)</f>
        <v>2.5765432098765073</v>
      </c>
      <c r="G35" s="13" cm="1">
        <f t="array" ref="G35">MIN(IF([1]Mérők!L$5:L$1003&gt;A35,[1]Mérők!L$5:L$1003))</f>
        <v>43501</v>
      </c>
      <c r="H35" s="12">
        <f>VLOOKUP(G35,[1]Mérők!L$4:O$1003, 4)</f>
        <v>61.81143968009534</v>
      </c>
      <c r="I35" s="13" cm="1">
        <f t="array" ref="I35">MIN(IF([1]Mérők!Q$5:Q$100&gt;A35,[1]Mérők!Q$5:Q$100))</f>
        <v>43474.803472222222</v>
      </c>
      <c r="J35" s="12">
        <f>VLOOKUP(I35,[1]Mérők!Q$4:T$93, 4)</f>
        <v>0</v>
      </c>
      <c r="K35" s="13" cm="1">
        <f t="array" ref="K35">MIN(IF([1]Mérők!V$5:V$100&gt;A35,[1]Mérők!V$5:V$100))</f>
        <v>43474.803472222222</v>
      </c>
      <c r="L35" s="12">
        <f>VLOOKUP(K35,[1]Mérők!V$4:Y$93, 4)</f>
        <v>1.717829528193084</v>
      </c>
    </row>
    <row r="36" spans="1:12" x14ac:dyDescent="0.25">
      <c r="A36" s="8">
        <f t="shared" si="0"/>
        <v>43394</v>
      </c>
      <c r="B36" s="9">
        <f t="shared" si="1"/>
        <v>294</v>
      </c>
      <c r="C36" s="10" cm="1">
        <f t="array" ref="C36">MIN(IF([1]Mérők!B$4:B$1003&gt;A36,[1]Mérők!B$4:B$1003))</f>
        <v>43440.337500000001</v>
      </c>
      <c r="D36" s="11">
        <f>VLOOKUP(C36,[1]Mérők!B$4:E$1003, 4)</f>
        <v>6.400510611137582</v>
      </c>
      <c r="E36" s="10" cm="1">
        <f t="array" ref="E36">MIN(IF([1]Mérők!G$4:G$1003&gt;A36,[1]Mérők!G$4:G$1003))</f>
        <v>43443</v>
      </c>
      <c r="F36" s="12">
        <f>VLOOKUP(E36,[1]Mérők!G$4:J$1003, 4)</f>
        <v>2.5765432098765073</v>
      </c>
      <c r="G36" s="13" cm="1">
        <f t="array" ref="G36">MIN(IF([1]Mérők!L$5:L$1003&gt;A36,[1]Mérők!L$5:L$1003))</f>
        <v>43501</v>
      </c>
      <c r="H36" s="12">
        <f>VLOOKUP(G36,[1]Mérők!L$4:O$1003, 4)</f>
        <v>61.81143968009534</v>
      </c>
      <c r="I36" s="13" cm="1">
        <f t="array" ref="I36">MIN(IF([1]Mérők!Q$5:Q$100&gt;A36,[1]Mérők!Q$5:Q$100))</f>
        <v>43474.803472222222</v>
      </c>
      <c r="J36" s="12">
        <f>VLOOKUP(I36,[1]Mérők!Q$4:T$93, 4)</f>
        <v>0</v>
      </c>
      <c r="K36" s="13" cm="1">
        <f t="array" ref="K36">MIN(IF([1]Mérők!V$5:V$100&gt;A36,[1]Mérők!V$5:V$100))</f>
        <v>43474.803472222222</v>
      </c>
      <c r="L36" s="12">
        <f>VLOOKUP(K36,[1]Mérők!V$4:Y$93, 4)</f>
        <v>1.717829528193084</v>
      </c>
    </row>
    <row r="37" spans="1:12" x14ac:dyDescent="0.25">
      <c r="A37" s="8">
        <f t="shared" si="0"/>
        <v>43395</v>
      </c>
      <c r="B37" s="9">
        <f t="shared" si="1"/>
        <v>295</v>
      </c>
      <c r="C37" s="10" cm="1">
        <f t="array" ref="C37">MIN(IF([1]Mérők!B$4:B$1003&gt;A37,[1]Mérők!B$4:B$1003))</f>
        <v>43440.337500000001</v>
      </c>
      <c r="D37" s="11">
        <f>VLOOKUP(C37,[1]Mérők!B$4:E$1003, 4)</f>
        <v>6.400510611137582</v>
      </c>
      <c r="E37" s="10" cm="1">
        <f t="array" ref="E37">MIN(IF([1]Mérők!G$4:G$1003&gt;A37,[1]Mérők!G$4:G$1003))</f>
        <v>43443</v>
      </c>
      <c r="F37" s="12">
        <f>VLOOKUP(E37,[1]Mérők!G$4:J$1003, 4)</f>
        <v>2.5765432098765073</v>
      </c>
      <c r="G37" s="13" cm="1">
        <f t="array" ref="G37">MIN(IF([1]Mérők!L$5:L$1003&gt;A37,[1]Mérők!L$5:L$1003))</f>
        <v>43501</v>
      </c>
      <c r="H37" s="12">
        <f>VLOOKUP(G37,[1]Mérők!L$4:O$1003, 4)</f>
        <v>61.81143968009534</v>
      </c>
      <c r="I37" s="13" cm="1">
        <f t="array" ref="I37">MIN(IF([1]Mérők!Q$5:Q$100&gt;A37,[1]Mérők!Q$5:Q$100))</f>
        <v>43474.803472222222</v>
      </c>
      <c r="J37" s="12">
        <f>VLOOKUP(I37,[1]Mérők!Q$4:T$93, 4)</f>
        <v>0</v>
      </c>
      <c r="K37" s="13" cm="1">
        <f t="array" ref="K37">MIN(IF([1]Mérők!V$5:V$100&gt;A37,[1]Mérők!V$5:V$100))</f>
        <v>43474.803472222222</v>
      </c>
      <c r="L37" s="12">
        <f>VLOOKUP(K37,[1]Mérők!V$4:Y$93, 4)</f>
        <v>1.717829528193084</v>
      </c>
    </row>
    <row r="38" spans="1:12" x14ac:dyDescent="0.25">
      <c r="A38" s="8">
        <f t="shared" si="0"/>
        <v>43396</v>
      </c>
      <c r="B38" s="9">
        <f t="shared" si="1"/>
        <v>296</v>
      </c>
      <c r="C38" s="10" cm="1">
        <f t="array" ref="C38">MIN(IF([1]Mérők!B$4:B$1003&gt;A38,[1]Mérők!B$4:B$1003))</f>
        <v>43440.337500000001</v>
      </c>
      <c r="D38" s="11">
        <f>VLOOKUP(C38,[1]Mérők!B$4:E$1003, 4)</f>
        <v>6.400510611137582</v>
      </c>
      <c r="E38" s="10" cm="1">
        <f t="array" ref="E38">MIN(IF([1]Mérők!G$4:G$1003&gt;A38,[1]Mérők!G$4:G$1003))</f>
        <v>43443</v>
      </c>
      <c r="F38" s="12">
        <f>VLOOKUP(E38,[1]Mérők!G$4:J$1003, 4)</f>
        <v>2.5765432098765073</v>
      </c>
      <c r="G38" s="13" cm="1">
        <f t="array" ref="G38">MIN(IF([1]Mérők!L$5:L$1003&gt;A38,[1]Mérők!L$5:L$1003))</f>
        <v>43501</v>
      </c>
      <c r="H38" s="12">
        <f>VLOOKUP(G38,[1]Mérők!L$4:O$1003, 4)</f>
        <v>61.81143968009534</v>
      </c>
      <c r="I38" s="13" cm="1">
        <f t="array" ref="I38">MIN(IF([1]Mérők!Q$5:Q$100&gt;A38,[1]Mérők!Q$5:Q$100))</f>
        <v>43474.803472222222</v>
      </c>
      <c r="J38" s="12">
        <f>VLOOKUP(I38,[1]Mérők!Q$4:T$93, 4)</f>
        <v>0</v>
      </c>
      <c r="K38" s="13" cm="1">
        <f t="array" ref="K38">MIN(IF([1]Mérők!V$5:V$100&gt;A38,[1]Mérők!V$5:V$100))</f>
        <v>43474.803472222222</v>
      </c>
      <c r="L38" s="12">
        <f>VLOOKUP(K38,[1]Mérők!V$4:Y$93, 4)</f>
        <v>1.717829528193084</v>
      </c>
    </row>
    <row r="39" spans="1:12" x14ac:dyDescent="0.25">
      <c r="A39" s="8">
        <f t="shared" si="0"/>
        <v>43397</v>
      </c>
      <c r="B39" s="9">
        <f t="shared" si="1"/>
        <v>297</v>
      </c>
      <c r="C39" s="10" cm="1">
        <f t="array" ref="C39">MIN(IF([1]Mérők!B$4:B$1003&gt;A39,[1]Mérők!B$4:B$1003))</f>
        <v>43440.337500000001</v>
      </c>
      <c r="D39" s="11">
        <f>VLOOKUP(C39,[1]Mérők!B$4:E$1003, 4)</f>
        <v>6.400510611137582</v>
      </c>
      <c r="E39" s="10" cm="1">
        <f t="array" ref="E39">MIN(IF([1]Mérők!G$4:G$1003&gt;A39,[1]Mérők!G$4:G$1003))</f>
        <v>43443</v>
      </c>
      <c r="F39" s="12">
        <f>VLOOKUP(E39,[1]Mérők!G$4:J$1003, 4)</f>
        <v>2.5765432098765073</v>
      </c>
      <c r="G39" s="13" cm="1">
        <f t="array" ref="G39">MIN(IF([1]Mérők!L$5:L$1003&gt;A39,[1]Mérők!L$5:L$1003))</f>
        <v>43501</v>
      </c>
      <c r="H39" s="12">
        <f>VLOOKUP(G39,[1]Mérők!L$4:O$1003, 4)</f>
        <v>61.81143968009534</v>
      </c>
      <c r="I39" s="13" cm="1">
        <f t="array" ref="I39">MIN(IF([1]Mérők!Q$5:Q$100&gt;A39,[1]Mérők!Q$5:Q$100))</f>
        <v>43474.803472222222</v>
      </c>
      <c r="J39" s="12">
        <f>VLOOKUP(I39,[1]Mérők!Q$4:T$93, 4)</f>
        <v>0</v>
      </c>
      <c r="K39" s="13" cm="1">
        <f t="array" ref="K39">MIN(IF([1]Mérők!V$5:V$100&gt;A39,[1]Mérők!V$5:V$100))</f>
        <v>43474.803472222222</v>
      </c>
      <c r="L39" s="12">
        <f>VLOOKUP(K39,[1]Mérők!V$4:Y$93, 4)</f>
        <v>1.717829528193084</v>
      </c>
    </row>
    <row r="40" spans="1:12" x14ac:dyDescent="0.25">
      <c r="A40" s="8">
        <f t="shared" si="0"/>
        <v>43398</v>
      </c>
      <c r="B40" s="9">
        <f t="shared" si="1"/>
        <v>298</v>
      </c>
      <c r="C40" s="10" cm="1">
        <f t="array" ref="C40">MIN(IF([1]Mérők!B$4:B$1003&gt;A40,[1]Mérők!B$4:B$1003))</f>
        <v>43440.337500000001</v>
      </c>
      <c r="D40" s="11">
        <f>VLOOKUP(C40,[1]Mérők!B$4:E$1003, 4)</f>
        <v>6.400510611137582</v>
      </c>
      <c r="E40" s="10" cm="1">
        <f t="array" ref="E40">MIN(IF([1]Mérők!G$4:G$1003&gt;A40,[1]Mérők!G$4:G$1003))</f>
        <v>43443</v>
      </c>
      <c r="F40" s="12">
        <f>VLOOKUP(E40,[1]Mérők!G$4:J$1003, 4)</f>
        <v>2.5765432098765073</v>
      </c>
      <c r="G40" s="13" cm="1">
        <f t="array" ref="G40">MIN(IF([1]Mérők!L$5:L$1003&gt;A40,[1]Mérők!L$5:L$1003))</f>
        <v>43501</v>
      </c>
      <c r="H40" s="12">
        <f>VLOOKUP(G40,[1]Mérők!L$4:O$1003, 4)</f>
        <v>61.81143968009534</v>
      </c>
      <c r="I40" s="13" cm="1">
        <f t="array" ref="I40">MIN(IF([1]Mérők!Q$5:Q$100&gt;A40,[1]Mérők!Q$5:Q$100))</f>
        <v>43474.803472222222</v>
      </c>
      <c r="J40" s="12">
        <f>VLOOKUP(I40,[1]Mérők!Q$4:T$93, 4)</f>
        <v>0</v>
      </c>
      <c r="K40" s="13" cm="1">
        <f t="array" ref="K40">MIN(IF([1]Mérők!V$5:V$100&gt;A40,[1]Mérők!V$5:V$100))</f>
        <v>43474.803472222222</v>
      </c>
      <c r="L40" s="12">
        <f>VLOOKUP(K40,[1]Mérők!V$4:Y$93, 4)</f>
        <v>1.717829528193084</v>
      </c>
    </row>
    <row r="41" spans="1:12" x14ac:dyDescent="0.25">
      <c r="A41" s="8">
        <f t="shared" si="0"/>
        <v>43399</v>
      </c>
      <c r="B41" s="9">
        <f t="shared" si="1"/>
        <v>299</v>
      </c>
      <c r="C41" s="10" cm="1">
        <f t="array" ref="C41">MIN(IF([1]Mérők!B$4:B$1003&gt;A41,[1]Mérők!B$4:B$1003))</f>
        <v>43440.337500000001</v>
      </c>
      <c r="D41" s="11">
        <f>VLOOKUP(C41,[1]Mérők!B$4:E$1003, 4)</f>
        <v>6.400510611137582</v>
      </c>
      <c r="E41" s="10" cm="1">
        <f t="array" ref="E41">MIN(IF([1]Mérők!G$4:G$1003&gt;A41,[1]Mérők!G$4:G$1003))</f>
        <v>43443</v>
      </c>
      <c r="F41" s="12">
        <f>VLOOKUP(E41,[1]Mérők!G$4:J$1003, 4)</f>
        <v>2.5765432098765073</v>
      </c>
      <c r="G41" s="13" cm="1">
        <f t="array" ref="G41">MIN(IF([1]Mérők!L$5:L$1003&gt;A41,[1]Mérők!L$5:L$1003))</f>
        <v>43501</v>
      </c>
      <c r="H41" s="12">
        <f>VLOOKUP(G41,[1]Mérők!L$4:O$1003, 4)</f>
        <v>61.81143968009534</v>
      </c>
      <c r="I41" s="13" cm="1">
        <f t="array" ref="I41">MIN(IF([1]Mérők!Q$5:Q$100&gt;A41,[1]Mérők!Q$5:Q$100))</f>
        <v>43474.803472222222</v>
      </c>
      <c r="J41" s="12">
        <f>VLOOKUP(I41,[1]Mérők!Q$4:T$93, 4)</f>
        <v>0</v>
      </c>
      <c r="K41" s="13" cm="1">
        <f t="array" ref="K41">MIN(IF([1]Mérők!V$5:V$100&gt;A41,[1]Mérők!V$5:V$100))</f>
        <v>43474.803472222222</v>
      </c>
      <c r="L41" s="12">
        <f>VLOOKUP(K41,[1]Mérők!V$4:Y$93, 4)</f>
        <v>1.717829528193084</v>
      </c>
    </row>
    <row r="42" spans="1:12" x14ac:dyDescent="0.25">
      <c r="A42" s="8">
        <f t="shared" si="0"/>
        <v>43400</v>
      </c>
      <c r="B42" s="9">
        <f t="shared" si="1"/>
        <v>300</v>
      </c>
      <c r="C42" s="10" cm="1">
        <f t="array" ref="C42">MIN(IF([1]Mérők!B$4:B$1003&gt;A42,[1]Mérők!B$4:B$1003))</f>
        <v>43440.337500000001</v>
      </c>
      <c r="D42" s="11">
        <f>VLOOKUP(C42,[1]Mérők!B$4:E$1003, 4)</f>
        <v>6.400510611137582</v>
      </c>
      <c r="E42" s="10" cm="1">
        <f t="array" ref="E42">MIN(IF([1]Mérők!G$4:G$1003&gt;A42,[1]Mérők!G$4:G$1003))</f>
        <v>43443</v>
      </c>
      <c r="F42" s="12">
        <f>VLOOKUP(E42,[1]Mérők!G$4:J$1003, 4)</f>
        <v>2.5765432098765073</v>
      </c>
      <c r="G42" s="13" cm="1">
        <f t="array" ref="G42">MIN(IF([1]Mérők!L$5:L$1003&gt;A42,[1]Mérők!L$5:L$1003))</f>
        <v>43501</v>
      </c>
      <c r="H42" s="12">
        <f>VLOOKUP(G42,[1]Mérők!L$4:O$1003, 4)</f>
        <v>61.81143968009534</v>
      </c>
      <c r="I42" s="13" cm="1">
        <f t="array" ref="I42">MIN(IF([1]Mérők!Q$5:Q$100&gt;A42,[1]Mérők!Q$5:Q$100))</f>
        <v>43474.803472222222</v>
      </c>
      <c r="J42" s="12">
        <f>VLOOKUP(I42,[1]Mérők!Q$4:T$93, 4)</f>
        <v>0</v>
      </c>
      <c r="K42" s="13" cm="1">
        <f t="array" ref="K42">MIN(IF([1]Mérők!V$5:V$100&gt;A42,[1]Mérők!V$5:V$100))</f>
        <v>43474.803472222222</v>
      </c>
      <c r="L42" s="12">
        <f>VLOOKUP(K42,[1]Mérők!V$4:Y$93, 4)</f>
        <v>1.717829528193084</v>
      </c>
    </row>
    <row r="43" spans="1:12" x14ac:dyDescent="0.25">
      <c r="A43" s="8">
        <f t="shared" si="0"/>
        <v>43401</v>
      </c>
      <c r="B43" s="9">
        <f t="shared" si="1"/>
        <v>301</v>
      </c>
      <c r="C43" s="10" cm="1">
        <f t="array" ref="C43">MIN(IF([1]Mérők!B$4:B$1003&gt;A43,[1]Mérők!B$4:B$1003))</f>
        <v>43440.337500000001</v>
      </c>
      <c r="D43" s="11">
        <f>VLOOKUP(C43,[1]Mérők!B$4:E$1003, 4)</f>
        <v>6.400510611137582</v>
      </c>
      <c r="E43" s="10" cm="1">
        <f t="array" ref="E43">MIN(IF([1]Mérők!G$4:G$1003&gt;A43,[1]Mérők!G$4:G$1003))</f>
        <v>43443</v>
      </c>
      <c r="F43" s="12">
        <f>VLOOKUP(E43,[1]Mérők!G$4:J$1003, 4)</f>
        <v>2.5765432098765073</v>
      </c>
      <c r="G43" s="13" cm="1">
        <f t="array" ref="G43">MIN(IF([1]Mérők!L$5:L$1003&gt;A43,[1]Mérők!L$5:L$1003))</f>
        <v>43501</v>
      </c>
      <c r="H43" s="12">
        <f>VLOOKUP(G43,[1]Mérők!L$4:O$1003, 4)</f>
        <v>61.81143968009534</v>
      </c>
      <c r="I43" s="13" cm="1">
        <f t="array" ref="I43">MIN(IF([1]Mérők!Q$5:Q$100&gt;A43,[1]Mérők!Q$5:Q$100))</f>
        <v>43474.803472222222</v>
      </c>
      <c r="J43" s="12">
        <f>VLOOKUP(I43,[1]Mérők!Q$4:T$93, 4)</f>
        <v>0</v>
      </c>
      <c r="K43" s="13" cm="1">
        <f t="array" ref="K43">MIN(IF([1]Mérők!V$5:V$100&gt;A43,[1]Mérők!V$5:V$100))</f>
        <v>43474.803472222222</v>
      </c>
      <c r="L43" s="12">
        <f>VLOOKUP(K43,[1]Mérők!V$4:Y$93, 4)</f>
        <v>1.717829528193084</v>
      </c>
    </row>
    <row r="44" spans="1:12" x14ac:dyDescent="0.25">
      <c r="A44" s="8">
        <f t="shared" si="0"/>
        <v>43402</v>
      </c>
      <c r="B44" s="9">
        <f t="shared" si="1"/>
        <v>302</v>
      </c>
      <c r="C44" s="10" cm="1">
        <f t="array" ref="C44">MIN(IF([1]Mérők!B$4:B$1003&gt;A44,[1]Mérők!B$4:B$1003))</f>
        <v>43440.337500000001</v>
      </c>
      <c r="D44" s="11">
        <f>VLOOKUP(C44,[1]Mérők!B$4:E$1003, 4)</f>
        <v>6.400510611137582</v>
      </c>
      <c r="E44" s="10" cm="1">
        <f t="array" ref="E44">MIN(IF([1]Mérők!G$4:G$1003&gt;A44,[1]Mérők!G$4:G$1003))</f>
        <v>43443</v>
      </c>
      <c r="F44" s="12">
        <f>VLOOKUP(E44,[1]Mérők!G$4:J$1003, 4)</f>
        <v>2.5765432098765073</v>
      </c>
      <c r="G44" s="13" cm="1">
        <f t="array" ref="G44">MIN(IF([1]Mérők!L$5:L$1003&gt;A44,[1]Mérők!L$5:L$1003))</f>
        <v>43501</v>
      </c>
      <c r="H44" s="12">
        <f>VLOOKUP(G44,[1]Mérők!L$4:O$1003, 4)</f>
        <v>61.81143968009534</v>
      </c>
      <c r="I44" s="13" cm="1">
        <f t="array" ref="I44">MIN(IF([1]Mérők!Q$5:Q$100&gt;A44,[1]Mérők!Q$5:Q$100))</f>
        <v>43474.803472222222</v>
      </c>
      <c r="J44" s="12">
        <f>VLOOKUP(I44,[1]Mérők!Q$4:T$93, 4)</f>
        <v>0</v>
      </c>
      <c r="K44" s="13" cm="1">
        <f t="array" ref="K44">MIN(IF([1]Mérők!V$5:V$100&gt;A44,[1]Mérők!V$5:V$100))</f>
        <v>43474.803472222222</v>
      </c>
      <c r="L44" s="12">
        <f>VLOOKUP(K44,[1]Mérők!V$4:Y$93, 4)</f>
        <v>1.717829528193084</v>
      </c>
    </row>
    <row r="45" spans="1:12" x14ac:dyDescent="0.25">
      <c r="A45" s="8">
        <f t="shared" si="0"/>
        <v>43403</v>
      </c>
      <c r="B45" s="9">
        <f t="shared" si="1"/>
        <v>303</v>
      </c>
      <c r="C45" s="10" cm="1">
        <f t="array" ref="C45">MIN(IF([1]Mérők!B$4:B$1003&gt;A45,[1]Mérők!B$4:B$1003))</f>
        <v>43440.337500000001</v>
      </c>
      <c r="D45" s="11">
        <f>VLOOKUP(C45,[1]Mérők!B$4:E$1003, 4)</f>
        <v>6.400510611137582</v>
      </c>
      <c r="E45" s="10" cm="1">
        <f t="array" ref="E45">MIN(IF([1]Mérők!G$4:G$1003&gt;A45,[1]Mérők!G$4:G$1003))</f>
        <v>43443</v>
      </c>
      <c r="F45" s="12">
        <f>VLOOKUP(E45,[1]Mérők!G$4:J$1003, 4)</f>
        <v>2.5765432098765073</v>
      </c>
      <c r="G45" s="13" cm="1">
        <f t="array" ref="G45">MIN(IF([1]Mérők!L$5:L$1003&gt;A45,[1]Mérők!L$5:L$1003))</f>
        <v>43501</v>
      </c>
      <c r="H45" s="12">
        <f>VLOOKUP(G45,[1]Mérők!L$4:O$1003, 4)</f>
        <v>61.81143968009534</v>
      </c>
      <c r="I45" s="13" cm="1">
        <f t="array" ref="I45">MIN(IF([1]Mérők!Q$5:Q$100&gt;A45,[1]Mérők!Q$5:Q$100))</f>
        <v>43474.803472222222</v>
      </c>
      <c r="J45" s="12">
        <f>VLOOKUP(I45,[1]Mérők!Q$4:T$93, 4)</f>
        <v>0</v>
      </c>
      <c r="K45" s="13" cm="1">
        <f t="array" ref="K45">MIN(IF([1]Mérők!V$5:V$100&gt;A45,[1]Mérők!V$5:V$100))</f>
        <v>43474.803472222222</v>
      </c>
      <c r="L45" s="12">
        <f>VLOOKUP(K45,[1]Mérők!V$4:Y$93, 4)</f>
        <v>1.717829528193084</v>
      </c>
    </row>
    <row r="46" spans="1:12" x14ac:dyDescent="0.25">
      <c r="A46" s="8">
        <f t="shared" si="0"/>
        <v>43404</v>
      </c>
      <c r="B46" s="9">
        <f t="shared" si="1"/>
        <v>304</v>
      </c>
      <c r="C46" s="10" cm="1">
        <f t="array" ref="C46">MIN(IF([1]Mérők!B$4:B$1003&gt;A46,[1]Mérők!B$4:B$1003))</f>
        <v>43440.337500000001</v>
      </c>
      <c r="D46" s="11">
        <f>VLOOKUP(C46,[1]Mérők!B$4:E$1003, 4)</f>
        <v>6.400510611137582</v>
      </c>
      <c r="E46" s="10" cm="1">
        <f t="array" ref="E46">MIN(IF([1]Mérők!G$4:G$1003&gt;A46,[1]Mérők!G$4:G$1003))</f>
        <v>43443</v>
      </c>
      <c r="F46" s="12">
        <f>VLOOKUP(E46,[1]Mérők!G$4:J$1003, 4)</f>
        <v>2.5765432098765073</v>
      </c>
      <c r="G46" s="13" cm="1">
        <f t="array" ref="G46">MIN(IF([1]Mérők!L$5:L$1003&gt;A46,[1]Mérők!L$5:L$1003))</f>
        <v>43501</v>
      </c>
      <c r="H46" s="12">
        <f>VLOOKUP(G46,[1]Mérők!L$4:O$1003, 4)</f>
        <v>61.81143968009534</v>
      </c>
      <c r="I46" s="13" cm="1">
        <f t="array" ref="I46">MIN(IF([1]Mérők!Q$5:Q$100&gt;A46,[1]Mérők!Q$5:Q$100))</f>
        <v>43474.803472222222</v>
      </c>
      <c r="J46" s="12">
        <f>VLOOKUP(I46,[1]Mérők!Q$4:T$93, 4)</f>
        <v>0</v>
      </c>
      <c r="K46" s="13" cm="1">
        <f t="array" ref="K46">MIN(IF([1]Mérők!V$5:V$100&gt;A46,[1]Mérők!V$5:V$100))</f>
        <v>43474.803472222222</v>
      </c>
      <c r="L46" s="12">
        <f>VLOOKUP(K46,[1]Mérők!V$4:Y$93, 4)</f>
        <v>1.717829528193084</v>
      </c>
    </row>
    <row r="47" spans="1:12" x14ac:dyDescent="0.25">
      <c r="A47" s="8">
        <f t="shared" si="0"/>
        <v>43405</v>
      </c>
      <c r="B47" s="9">
        <f t="shared" si="1"/>
        <v>305</v>
      </c>
      <c r="C47" s="10" cm="1">
        <f t="array" ref="C47">MIN(IF([1]Mérők!B$4:B$1003&gt;A47,[1]Mérők!B$4:B$1003))</f>
        <v>43440.337500000001</v>
      </c>
      <c r="D47" s="11">
        <f>VLOOKUP(C47,[1]Mérők!B$4:E$1003, 4)</f>
        <v>6.400510611137582</v>
      </c>
      <c r="E47" s="10" cm="1">
        <f t="array" ref="E47">MIN(IF([1]Mérők!G$4:G$1003&gt;A47,[1]Mérők!G$4:G$1003))</f>
        <v>43443</v>
      </c>
      <c r="F47" s="12">
        <f>VLOOKUP(E47,[1]Mérők!G$4:J$1003, 4)</f>
        <v>2.5765432098765073</v>
      </c>
      <c r="G47" s="13" cm="1">
        <f t="array" ref="G47">MIN(IF([1]Mérők!L$5:L$1003&gt;A47,[1]Mérők!L$5:L$1003))</f>
        <v>43501</v>
      </c>
      <c r="H47" s="12">
        <f>VLOOKUP(G47,[1]Mérők!L$4:O$1003, 4)</f>
        <v>61.81143968009534</v>
      </c>
      <c r="I47" s="13" cm="1">
        <f t="array" ref="I47">MIN(IF([1]Mérők!Q$5:Q$100&gt;A47,[1]Mérők!Q$5:Q$100))</f>
        <v>43474.803472222222</v>
      </c>
      <c r="J47" s="12">
        <f>VLOOKUP(I47,[1]Mérők!Q$4:T$93, 4)</f>
        <v>0</v>
      </c>
      <c r="K47" s="13" cm="1">
        <f t="array" ref="K47">MIN(IF([1]Mérők!V$5:V$100&gt;A47,[1]Mérők!V$5:V$100))</f>
        <v>43474.803472222222</v>
      </c>
      <c r="L47" s="12">
        <f>VLOOKUP(K47,[1]Mérők!V$4:Y$93, 4)</f>
        <v>1.717829528193084</v>
      </c>
    </row>
    <row r="48" spans="1:12" x14ac:dyDescent="0.25">
      <c r="A48" s="8">
        <f t="shared" si="0"/>
        <v>43406</v>
      </c>
      <c r="B48" s="9">
        <f t="shared" si="1"/>
        <v>306</v>
      </c>
      <c r="C48" s="10" cm="1">
        <f t="array" ref="C48">MIN(IF([1]Mérők!B$4:B$1003&gt;A48,[1]Mérők!B$4:B$1003))</f>
        <v>43440.337500000001</v>
      </c>
      <c r="D48" s="11">
        <f>VLOOKUP(C48,[1]Mérők!B$4:E$1003, 4)</f>
        <v>6.400510611137582</v>
      </c>
      <c r="E48" s="10" cm="1">
        <f t="array" ref="E48">MIN(IF([1]Mérők!G$4:G$1003&gt;A48,[1]Mérők!G$4:G$1003))</f>
        <v>43443</v>
      </c>
      <c r="F48" s="12">
        <f>VLOOKUP(E48,[1]Mérők!G$4:J$1003, 4)</f>
        <v>2.5765432098765073</v>
      </c>
      <c r="G48" s="13" cm="1">
        <f t="array" ref="G48">MIN(IF([1]Mérők!L$5:L$1003&gt;A48,[1]Mérők!L$5:L$1003))</f>
        <v>43501</v>
      </c>
      <c r="H48" s="12">
        <f>VLOOKUP(G48,[1]Mérők!L$4:O$1003, 4)</f>
        <v>61.81143968009534</v>
      </c>
      <c r="I48" s="13" cm="1">
        <f t="array" ref="I48">MIN(IF([1]Mérők!Q$5:Q$100&gt;A48,[1]Mérők!Q$5:Q$100))</f>
        <v>43474.803472222222</v>
      </c>
      <c r="J48" s="12">
        <f>VLOOKUP(I48,[1]Mérők!Q$4:T$93, 4)</f>
        <v>0</v>
      </c>
      <c r="K48" s="13" cm="1">
        <f t="array" ref="K48">MIN(IF([1]Mérők!V$5:V$100&gt;A48,[1]Mérők!V$5:V$100))</f>
        <v>43474.803472222222</v>
      </c>
      <c r="L48" s="12">
        <f>VLOOKUP(K48,[1]Mérők!V$4:Y$93, 4)</f>
        <v>1.717829528193084</v>
      </c>
    </row>
    <row r="49" spans="1:12" x14ac:dyDescent="0.25">
      <c r="A49" s="8">
        <f t="shared" si="0"/>
        <v>43407</v>
      </c>
      <c r="B49" s="9">
        <f t="shared" si="1"/>
        <v>307</v>
      </c>
      <c r="C49" s="10" cm="1">
        <f t="array" ref="C49">MIN(IF([1]Mérők!B$4:B$1003&gt;A49,[1]Mérők!B$4:B$1003))</f>
        <v>43440.337500000001</v>
      </c>
      <c r="D49" s="11">
        <f>VLOOKUP(C49,[1]Mérők!B$4:E$1003, 4)</f>
        <v>6.400510611137582</v>
      </c>
      <c r="E49" s="10" cm="1">
        <f t="array" ref="E49">MIN(IF([1]Mérők!G$4:G$1003&gt;A49,[1]Mérők!G$4:G$1003))</f>
        <v>43443</v>
      </c>
      <c r="F49" s="12">
        <f>VLOOKUP(E49,[1]Mérők!G$4:J$1003, 4)</f>
        <v>2.5765432098765073</v>
      </c>
      <c r="G49" s="13" cm="1">
        <f t="array" ref="G49">MIN(IF([1]Mérők!L$5:L$1003&gt;A49,[1]Mérők!L$5:L$1003))</f>
        <v>43501</v>
      </c>
      <c r="H49" s="12">
        <f>VLOOKUP(G49,[1]Mérők!L$4:O$1003, 4)</f>
        <v>61.81143968009534</v>
      </c>
      <c r="I49" s="13" cm="1">
        <f t="array" ref="I49">MIN(IF([1]Mérők!Q$5:Q$100&gt;A49,[1]Mérők!Q$5:Q$100))</f>
        <v>43474.803472222222</v>
      </c>
      <c r="J49" s="12">
        <f>VLOOKUP(I49,[1]Mérők!Q$4:T$93, 4)</f>
        <v>0</v>
      </c>
      <c r="K49" s="13" cm="1">
        <f t="array" ref="K49">MIN(IF([1]Mérők!V$5:V$100&gt;A49,[1]Mérők!V$5:V$100))</f>
        <v>43474.803472222222</v>
      </c>
      <c r="L49" s="12">
        <f>VLOOKUP(K49,[1]Mérők!V$4:Y$93, 4)</f>
        <v>1.717829528193084</v>
      </c>
    </row>
    <row r="50" spans="1:12" x14ac:dyDescent="0.25">
      <c r="A50" s="8">
        <f t="shared" si="0"/>
        <v>43408</v>
      </c>
      <c r="B50" s="9">
        <f t="shared" si="1"/>
        <v>308</v>
      </c>
      <c r="C50" s="10" cm="1">
        <f t="array" ref="C50">MIN(IF([1]Mérők!B$4:B$1003&gt;A50,[1]Mérők!B$4:B$1003))</f>
        <v>43440.337500000001</v>
      </c>
      <c r="D50" s="11">
        <f>VLOOKUP(C50,[1]Mérők!B$4:E$1003, 4)</f>
        <v>6.400510611137582</v>
      </c>
      <c r="E50" s="10" cm="1">
        <f t="array" ref="E50">MIN(IF([1]Mérők!G$4:G$1003&gt;A50,[1]Mérők!G$4:G$1003))</f>
        <v>43443</v>
      </c>
      <c r="F50" s="12">
        <f>VLOOKUP(E50,[1]Mérők!G$4:J$1003, 4)</f>
        <v>2.5765432098765073</v>
      </c>
      <c r="G50" s="13" cm="1">
        <f t="array" ref="G50">MIN(IF([1]Mérők!L$5:L$1003&gt;A50,[1]Mérők!L$5:L$1003))</f>
        <v>43501</v>
      </c>
      <c r="H50" s="12">
        <f>VLOOKUP(G50,[1]Mérők!L$4:O$1003, 4)</f>
        <v>61.81143968009534</v>
      </c>
      <c r="I50" s="13" cm="1">
        <f t="array" ref="I50">MIN(IF([1]Mérők!Q$5:Q$100&gt;A50,[1]Mérők!Q$5:Q$100))</f>
        <v>43474.803472222222</v>
      </c>
      <c r="J50" s="12">
        <f>VLOOKUP(I50,[1]Mérők!Q$4:T$93, 4)</f>
        <v>0</v>
      </c>
      <c r="K50" s="13" cm="1">
        <f t="array" ref="K50">MIN(IF([1]Mérők!V$5:V$100&gt;A50,[1]Mérők!V$5:V$100))</f>
        <v>43474.803472222222</v>
      </c>
      <c r="L50" s="12">
        <f>VLOOKUP(K50,[1]Mérők!V$4:Y$93, 4)</f>
        <v>1.717829528193084</v>
      </c>
    </row>
    <row r="51" spans="1:12" x14ac:dyDescent="0.25">
      <c r="A51" s="8">
        <f t="shared" si="0"/>
        <v>43409</v>
      </c>
      <c r="B51" s="9">
        <f t="shared" si="1"/>
        <v>309</v>
      </c>
      <c r="C51" s="10" cm="1">
        <f t="array" ref="C51">MIN(IF([1]Mérők!B$4:B$1003&gt;A51,[1]Mérők!B$4:B$1003))</f>
        <v>43440.337500000001</v>
      </c>
      <c r="D51" s="11">
        <f>VLOOKUP(C51,[1]Mérők!B$4:E$1003, 4)</f>
        <v>6.400510611137582</v>
      </c>
      <c r="E51" s="10" cm="1">
        <f t="array" ref="E51">MIN(IF([1]Mérők!G$4:G$1003&gt;A51,[1]Mérők!G$4:G$1003))</f>
        <v>43443</v>
      </c>
      <c r="F51" s="12">
        <f>VLOOKUP(E51,[1]Mérők!G$4:J$1003, 4)</f>
        <v>2.5765432098765073</v>
      </c>
      <c r="G51" s="13" cm="1">
        <f t="array" ref="G51">MIN(IF([1]Mérők!L$5:L$1003&gt;A51,[1]Mérők!L$5:L$1003))</f>
        <v>43501</v>
      </c>
      <c r="H51" s="12">
        <f>VLOOKUP(G51,[1]Mérők!L$4:O$1003, 4)</f>
        <v>61.81143968009534</v>
      </c>
      <c r="I51" s="13" cm="1">
        <f t="array" ref="I51">MIN(IF([1]Mérők!Q$5:Q$100&gt;A51,[1]Mérők!Q$5:Q$100))</f>
        <v>43474.803472222222</v>
      </c>
      <c r="J51" s="12">
        <f>VLOOKUP(I51,[1]Mérők!Q$4:T$93, 4)</f>
        <v>0</v>
      </c>
      <c r="K51" s="13" cm="1">
        <f t="array" ref="K51">MIN(IF([1]Mérők!V$5:V$100&gt;A51,[1]Mérők!V$5:V$100))</f>
        <v>43474.803472222222</v>
      </c>
      <c r="L51" s="12">
        <f>VLOOKUP(K51,[1]Mérők!V$4:Y$93, 4)</f>
        <v>1.717829528193084</v>
      </c>
    </row>
    <row r="52" spans="1:12" x14ac:dyDescent="0.25">
      <c r="A52" s="8">
        <f t="shared" si="0"/>
        <v>43410</v>
      </c>
      <c r="B52" s="9">
        <f t="shared" si="1"/>
        <v>310</v>
      </c>
      <c r="C52" s="10" cm="1">
        <f t="array" ref="C52">MIN(IF([1]Mérők!B$4:B$1003&gt;A52,[1]Mérők!B$4:B$1003))</f>
        <v>43440.337500000001</v>
      </c>
      <c r="D52" s="11">
        <f>VLOOKUP(C52,[1]Mérők!B$4:E$1003, 4)</f>
        <v>6.400510611137582</v>
      </c>
      <c r="E52" s="10" cm="1">
        <f t="array" ref="E52">MIN(IF([1]Mérők!G$4:G$1003&gt;A52,[1]Mérők!G$4:G$1003))</f>
        <v>43443</v>
      </c>
      <c r="F52" s="12">
        <f>VLOOKUP(E52,[1]Mérők!G$4:J$1003, 4)</f>
        <v>2.5765432098765073</v>
      </c>
      <c r="G52" s="13" cm="1">
        <f t="array" ref="G52">MIN(IF([1]Mérők!L$5:L$1003&gt;A52,[1]Mérők!L$5:L$1003))</f>
        <v>43501</v>
      </c>
      <c r="H52" s="12">
        <f>VLOOKUP(G52,[1]Mérők!L$4:O$1003, 4)</f>
        <v>61.81143968009534</v>
      </c>
      <c r="I52" s="13" cm="1">
        <f t="array" ref="I52">MIN(IF([1]Mérők!Q$5:Q$100&gt;A52,[1]Mérők!Q$5:Q$100))</f>
        <v>43474.803472222222</v>
      </c>
      <c r="J52" s="12">
        <f>VLOOKUP(I52,[1]Mérők!Q$4:T$93, 4)</f>
        <v>0</v>
      </c>
      <c r="K52" s="13" cm="1">
        <f t="array" ref="K52">MIN(IF([1]Mérők!V$5:V$100&gt;A52,[1]Mérők!V$5:V$100))</f>
        <v>43474.803472222222</v>
      </c>
      <c r="L52" s="12">
        <f>VLOOKUP(K52,[1]Mérők!V$4:Y$93, 4)</f>
        <v>1.717829528193084</v>
      </c>
    </row>
    <row r="53" spans="1:12" x14ac:dyDescent="0.25">
      <c r="A53" s="8">
        <f t="shared" si="0"/>
        <v>43411</v>
      </c>
      <c r="B53" s="9">
        <f t="shared" si="1"/>
        <v>311</v>
      </c>
      <c r="C53" s="10" cm="1">
        <f t="array" ref="C53">MIN(IF([1]Mérők!B$4:B$1003&gt;A53,[1]Mérők!B$4:B$1003))</f>
        <v>43440.337500000001</v>
      </c>
      <c r="D53" s="11">
        <f>VLOOKUP(C53,[1]Mérők!B$4:E$1003, 4)</f>
        <v>6.400510611137582</v>
      </c>
      <c r="E53" s="10" cm="1">
        <f t="array" ref="E53">MIN(IF([1]Mérők!G$4:G$1003&gt;A53,[1]Mérők!G$4:G$1003))</f>
        <v>43443</v>
      </c>
      <c r="F53" s="12">
        <f>VLOOKUP(E53,[1]Mérők!G$4:J$1003, 4)</f>
        <v>2.5765432098765073</v>
      </c>
      <c r="G53" s="13" cm="1">
        <f t="array" ref="G53">MIN(IF([1]Mérők!L$5:L$1003&gt;A53,[1]Mérők!L$5:L$1003))</f>
        <v>43501</v>
      </c>
      <c r="H53" s="12">
        <f>VLOOKUP(G53,[1]Mérők!L$4:O$1003, 4)</f>
        <v>61.81143968009534</v>
      </c>
      <c r="I53" s="13" cm="1">
        <f t="array" ref="I53">MIN(IF([1]Mérők!Q$5:Q$100&gt;A53,[1]Mérők!Q$5:Q$100))</f>
        <v>43474.803472222222</v>
      </c>
      <c r="J53" s="12">
        <f>VLOOKUP(I53,[1]Mérők!Q$4:T$93, 4)</f>
        <v>0</v>
      </c>
      <c r="K53" s="13" cm="1">
        <f t="array" ref="K53">MIN(IF([1]Mérők!V$5:V$100&gt;A53,[1]Mérők!V$5:V$100))</f>
        <v>43474.803472222222</v>
      </c>
      <c r="L53" s="12">
        <f>VLOOKUP(K53,[1]Mérők!V$4:Y$93, 4)</f>
        <v>1.717829528193084</v>
      </c>
    </row>
    <row r="54" spans="1:12" x14ac:dyDescent="0.25">
      <c r="A54" s="8">
        <f t="shared" si="0"/>
        <v>43412</v>
      </c>
      <c r="B54" s="9">
        <f t="shared" si="1"/>
        <v>312</v>
      </c>
      <c r="C54" s="10" cm="1">
        <f t="array" ref="C54">MIN(IF([1]Mérők!B$4:B$1003&gt;A54,[1]Mérők!B$4:B$1003))</f>
        <v>43440.337500000001</v>
      </c>
      <c r="D54" s="11">
        <f>VLOOKUP(C54,[1]Mérők!B$4:E$1003, 4)</f>
        <v>6.400510611137582</v>
      </c>
      <c r="E54" s="10" cm="1">
        <f t="array" ref="E54">MIN(IF([1]Mérők!G$4:G$1003&gt;A54,[1]Mérők!G$4:G$1003))</f>
        <v>43443</v>
      </c>
      <c r="F54" s="12">
        <f>VLOOKUP(E54,[1]Mérők!G$4:J$1003, 4)</f>
        <v>2.5765432098765073</v>
      </c>
      <c r="G54" s="13" cm="1">
        <f t="array" ref="G54">MIN(IF([1]Mérők!L$5:L$1003&gt;A54,[1]Mérők!L$5:L$1003))</f>
        <v>43501</v>
      </c>
      <c r="H54" s="12">
        <f>VLOOKUP(G54,[1]Mérők!L$4:O$1003, 4)</f>
        <v>61.81143968009534</v>
      </c>
      <c r="I54" s="13" cm="1">
        <f t="array" ref="I54">MIN(IF([1]Mérők!Q$5:Q$100&gt;A54,[1]Mérők!Q$5:Q$100))</f>
        <v>43474.803472222222</v>
      </c>
      <c r="J54" s="12">
        <f>VLOOKUP(I54,[1]Mérők!Q$4:T$93, 4)</f>
        <v>0</v>
      </c>
      <c r="K54" s="13" cm="1">
        <f t="array" ref="K54">MIN(IF([1]Mérők!V$5:V$100&gt;A54,[1]Mérők!V$5:V$100))</f>
        <v>43474.803472222222</v>
      </c>
      <c r="L54" s="12">
        <f>VLOOKUP(K54,[1]Mérők!V$4:Y$93, 4)</f>
        <v>1.717829528193084</v>
      </c>
    </row>
    <row r="55" spans="1:12" x14ac:dyDescent="0.25">
      <c r="A55" s="8">
        <f t="shared" si="0"/>
        <v>43413</v>
      </c>
      <c r="B55" s="9">
        <f t="shared" si="1"/>
        <v>313</v>
      </c>
      <c r="C55" s="10" cm="1">
        <f t="array" ref="C55">MIN(IF([1]Mérők!B$4:B$1003&gt;A55,[1]Mérők!B$4:B$1003))</f>
        <v>43440.337500000001</v>
      </c>
      <c r="D55" s="11">
        <f>VLOOKUP(C55,[1]Mérők!B$4:E$1003, 4)</f>
        <v>6.400510611137582</v>
      </c>
      <c r="E55" s="10" cm="1">
        <f t="array" ref="E55">MIN(IF([1]Mérők!G$4:G$1003&gt;A55,[1]Mérők!G$4:G$1003))</f>
        <v>43443</v>
      </c>
      <c r="F55" s="12">
        <f>VLOOKUP(E55,[1]Mérők!G$4:J$1003, 4)</f>
        <v>2.5765432098765073</v>
      </c>
      <c r="G55" s="13" cm="1">
        <f t="array" ref="G55">MIN(IF([1]Mérők!L$5:L$1003&gt;A55,[1]Mérők!L$5:L$1003))</f>
        <v>43501</v>
      </c>
      <c r="H55" s="12">
        <f>VLOOKUP(G55,[1]Mérők!L$4:O$1003, 4)</f>
        <v>61.81143968009534</v>
      </c>
      <c r="I55" s="13" cm="1">
        <f t="array" ref="I55">MIN(IF([1]Mérők!Q$5:Q$100&gt;A55,[1]Mérők!Q$5:Q$100))</f>
        <v>43474.803472222222</v>
      </c>
      <c r="J55" s="12">
        <f>VLOOKUP(I55,[1]Mérők!Q$4:T$93, 4)</f>
        <v>0</v>
      </c>
      <c r="K55" s="13" cm="1">
        <f t="array" ref="K55">MIN(IF([1]Mérők!V$5:V$100&gt;A55,[1]Mérők!V$5:V$100))</f>
        <v>43474.803472222222</v>
      </c>
      <c r="L55" s="12">
        <f>VLOOKUP(K55,[1]Mérők!V$4:Y$93, 4)</f>
        <v>1.717829528193084</v>
      </c>
    </row>
    <row r="56" spans="1:12" x14ac:dyDescent="0.25">
      <c r="A56" s="8">
        <f t="shared" si="0"/>
        <v>43414</v>
      </c>
      <c r="B56" s="9">
        <f t="shared" si="1"/>
        <v>314</v>
      </c>
      <c r="C56" s="10" cm="1">
        <f t="array" ref="C56">MIN(IF([1]Mérők!B$4:B$1003&gt;A56,[1]Mérők!B$4:B$1003))</f>
        <v>43440.337500000001</v>
      </c>
      <c r="D56" s="11">
        <f>VLOOKUP(C56,[1]Mérők!B$4:E$1003, 4)</f>
        <v>6.400510611137582</v>
      </c>
      <c r="E56" s="10" cm="1">
        <f t="array" ref="E56">MIN(IF([1]Mérők!G$4:G$1003&gt;A56,[1]Mérők!G$4:G$1003))</f>
        <v>43443</v>
      </c>
      <c r="F56" s="12">
        <f>VLOOKUP(E56,[1]Mérők!G$4:J$1003, 4)</f>
        <v>2.5765432098765073</v>
      </c>
      <c r="G56" s="13" cm="1">
        <f t="array" ref="G56">MIN(IF([1]Mérők!L$5:L$1003&gt;A56,[1]Mérők!L$5:L$1003))</f>
        <v>43501</v>
      </c>
      <c r="H56" s="12">
        <f>VLOOKUP(G56,[1]Mérők!L$4:O$1003, 4)</f>
        <v>61.81143968009534</v>
      </c>
      <c r="I56" s="13" cm="1">
        <f t="array" ref="I56">MIN(IF([1]Mérők!Q$5:Q$100&gt;A56,[1]Mérők!Q$5:Q$100))</f>
        <v>43474.803472222222</v>
      </c>
      <c r="J56" s="12">
        <f>VLOOKUP(I56,[1]Mérők!Q$4:T$93, 4)</f>
        <v>0</v>
      </c>
      <c r="K56" s="13" cm="1">
        <f t="array" ref="K56">MIN(IF([1]Mérők!V$5:V$100&gt;A56,[1]Mérők!V$5:V$100))</f>
        <v>43474.803472222222</v>
      </c>
      <c r="L56" s="12">
        <f>VLOOKUP(K56,[1]Mérők!V$4:Y$93, 4)</f>
        <v>1.717829528193084</v>
      </c>
    </row>
    <row r="57" spans="1:12" x14ac:dyDescent="0.25">
      <c r="A57" s="8">
        <f t="shared" si="0"/>
        <v>43415</v>
      </c>
      <c r="B57" s="9">
        <f t="shared" si="1"/>
        <v>315</v>
      </c>
      <c r="C57" s="10" cm="1">
        <f t="array" ref="C57">MIN(IF([1]Mérők!B$4:B$1003&gt;A57,[1]Mérők!B$4:B$1003))</f>
        <v>43440.337500000001</v>
      </c>
      <c r="D57" s="11">
        <f>VLOOKUP(C57,[1]Mérők!B$4:E$1003, 4)</f>
        <v>6.400510611137582</v>
      </c>
      <c r="E57" s="10" cm="1">
        <f t="array" ref="E57">MIN(IF([1]Mérők!G$4:G$1003&gt;A57,[1]Mérők!G$4:G$1003))</f>
        <v>43443</v>
      </c>
      <c r="F57" s="12">
        <f>VLOOKUP(E57,[1]Mérők!G$4:J$1003, 4)</f>
        <v>2.5765432098765073</v>
      </c>
      <c r="G57" s="13" cm="1">
        <f t="array" ref="G57">MIN(IF([1]Mérők!L$5:L$1003&gt;A57,[1]Mérők!L$5:L$1003))</f>
        <v>43501</v>
      </c>
      <c r="H57" s="12">
        <f>VLOOKUP(G57,[1]Mérők!L$4:O$1003, 4)</f>
        <v>61.81143968009534</v>
      </c>
      <c r="I57" s="13" cm="1">
        <f t="array" ref="I57">MIN(IF([1]Mérők!Q$5:Q$100&gt;A57,[1]Mérők!Q$5:Q$100))</f>
        <v>43474.803472222222</v>
      </c>
      <c r="J57" s="12">
        <f>VLOOKUP(I57,[1]Mérők!Q$4:T$93, 4)</f>
        <v>0</v>
      </c>
      <c r="K57" s="13" cm="1">
        <f t="array" ref="K57">MIN(IF([1]Mérők!V$5:V$100&gt;A57,[1]Mérők!V$5:V$100))</f>
        <v>43474.803472222222</v>
      </c>
      <c r="L57" s="12">
        <f>VLOOKUP(K57,[1]Mérők!V$4:Y$93, 4)</f>
        <v>1.717829528193084</v>
      </c>
    </row>
    <row r="58" spans="1:12" x14ac:dyDescent="0.25">
      <c r="A58" s="8">
        <f t="shared" si="0"/>
        <v>43416</v>
      </c>
      <c r="B58" s="9">
        <f t="shared" si="1"/>
        <v>316</v>
      </c>
      <c r="C58" s="10" cm="1">
        <f t="array" ref="C58">MIN(IF([1]Mérők!B$4:B$1003&gt;A58,[1]Mérők!B$4:B$1003))</f>
        <v>43440.337500000001</v>
      </c>
      <c r="D58" s="11">
        <f>VLOOKUP(C58,[1]Mérők!B$4:E$1003, 4)</f>
        <v>6.400510611137582</v>
      </c>
      <c r="E58" s="10" cm="1">
        <f t="array" ref="E58">MIN(IF([1]Mérők!G$4:G$1003&gt;A58,[1]Mérők!G$4:G$1003))</f>
        <v>43443</v>
      </c>
      <c r="F58" s="12">
        <f>VLOOKUP(E58,[1]Mérők!G$4:J$1003, 4)</f>
        <v>2.5765432098765073</v>
      </c>
      <c r="G58" s="13" cm="1">
        <f t="array" ref="G58">MIN(IF([1]Mérők!L$5:L$1003&gt;A58,[1]Mérők!L$5:L$1003))</f>
        <v>43501</v>
      </c>
      <c r="H58" s="12">
        <f>VLOOKUP(G58,[1]Mérők!L$4:O$1003, 4)</f>
        <v>61.81143968009534</v>
      </c>
      <c r="I58" s="13" cm="1">
        <f t="array" ref="I58">MIN(IF([1]Mérők!Q$5:Q$100&gt;A58,[1]Mérők!Q$5:Q$100))</f>
        <v>43474.803472222222</v>
      </c>
      <c r="J58" s="12">
        <f>VLOOKUP(I58,[1]Mérők!Q$4:T$93, 4)</f>
        <v>0</v>
      </c>
      <c r="K58" s="13" cm="1">
        <f t="array" ref="K58">MIN(IF([1]Mérők!V$5:V$100&gt;A58,[1]Mérők!V$5:V$100))</f>
        <v>43474.803472222222</v>
      </c>
      <c r="L58" s="12">
        <f>VLOOKUP(K58,[1]Mérők!V$4:Y$93, 4)</f>
        <v>1.717829528193084</v>
      </c>
    </row>
    <row r="59" spans="1:12" x14ac:dyDescent="0.25">
      <c r="A59" s="8">
        <f t="shared" si="0"/>
        <v>43417</v>
      </c>
      <c r="B59" s="9">
        <f t="shared" si="1"/>
        <v>317</v>
      </c>
      <c r="C59" s="10" cm="1">
        <f t="array" ref="C59">MIN(IF([1]Mérők!B$4:B$1003&gt;A59,[1]Mérők!B$4:B$1003))</f>
        <v>43440.337500000001</v>
      </c>
      <c r="D59" s="11">
        <f>VLOOKUP(C59,[1]Mérők!B$4:E$1003, 4)</f>
        <v>6.400510611137582</v>
      </c>
      <c r="E59" s="10" cm="1">
        <f t="array" ref="E59">MIN(IF([1]Mérők!G$4:G$1003&gt;A59,[1]Mérők!G$4:G$1003))</f>
        <v>43443</v>
      </c>
      <c r="F59" s="12">
        <f>VLOOKUP(E59,[1]Mérők!G$4:J$1003, 4)</f>
        <v>2.5765432098765073</v>
      </c>
      <c r="G59" s="13" cm="1">
        <f t="array" ref="G59">MIN(IF([1]Mérők!L$5:L$1003&gt;A59,[1]Mérők!L$5:L$1003))</f>
        <v>43501</v>
      </c>
      <c r="H59" s="12">
        <f>VLOOKUP(G59,[1]Mérők!L$4:O$1003, 4)</f>
        <v>61.81143968009534</v>
      </c>
      <c r="I59" s="13" cm="1">
        <f t="array" ref="I59">MIN(IF([1]Mérők!Q$5:Q$100&gt;A59,[1]Mérők!Q$5:Q$100))</f>
        <v>43474.803472222222</v>
      </c>
      <c r="J59" s="12">
        <f>VLOOKUP(I59,[1]Mérők!Q$4:T$93, 4)</f>
        <v>0</v>
      </c>
      <c r="K59" s="13" cm="1">
        <f t="array" ref="K59">MIN(IF([1]Mérők!V$5:V$100&gt;A59,[1]Mérők!V$5:V$100))</f>
        <v>43474.803472222222</v>
      </c>
      <c r="L59" s="12">
        <f>VLOOKUP(K59,[1]Mérők!V$4:Y$93, 4)</f>
        <v>1.717829528193084</v>
      </c>
    </row>
    <row r="60" spans="1:12" x14ac:dyDescent="0.25">
      <c r="A60" s="8">
        <f t="shared" si="0"/>
        <v>43418</v>
      </c>
      <c r="B60" s="9">
        <f t="shared" si="1"/>
        <v>318</v>
      </c>
      <c r="C60" s="10" cm="1">
        <f t="array" ref="C60">MIN(IF([1]Mérők!B$4:B$1003&gt;A60,[1]Mérők!B$4:B$1003))</f>
        <v>43440.337500000001</v>
      </c>
      <c r="D60" s="11">
        <f>VLOOKUP(C60,[1]Mérők!B$4:E$1003, 4)</f>
        <v>6.400510611137582</v>
      </c>
      <c r="E60" s="10" cm="1">
        <f t="array" ref="E60">MIN(IF([1]Mérők!G$4:G$1003&gt;A60,[1]Mérők!G$4:G$1003))</f>
        <v>43443</v>
      </c>
      <c r="F60" s="12">
        <f>VLOOKUP(E60,[1]Mérők!G$4:J$1003, 4)</f>
        <v>2.5765432098765073</v>
      </c>
      <c r="G60" s="13" cm="1">
        <f t="array" ref="G60">MIN(IF([1]Mérők!L$5:L$1003&gt;A60,[1]Mérők!L$5:L$1003))</f>
        <v>43501</v>
      </c>
      <c r="H60" s="12">
        <f>VLOOKUP(G60,[1]Mérők!L$4:O$1003, 4)</f>
        <v>61.81143968009534</v>
      </c>
      <c r="I60" s="13" cm="1">
        <f t="array" ref="I60">MIN(IF([1]Mérők!Q$5:Q$100&gt;A60,[1]Mérők!Q$5:Q$100))</f>
        <v>43474.803472222222</v>
      </c>
      <c r="J60" s="12">
        <f>VLOOKUP(I60,[1]Mérők!Q$4:T$93, 4)</f>
        <v>0</v>
      </c>
      <c r="K60" s="13" cm="1">
        <f t="array" ref="K60">MIN(IF([1]Mérők!V$5:V$100&gt;A60,[1]Mérők!V$5:V$100))</f>
        <v>43474.803472222222</v>
      </c>
      <c r="L60" s="12">
        <f>VLOOKUP(K60,[1]Mérők!V$4:Y$93, 4)</f>
        <v>1.717829528193084</v>
      </c>
    </row>
    <row r="61" spans="1:12" x14ac:dyDescent="0.25">
      <c r="A61" s="8">
        <f t="shared" si="0"/>
        <v>43419</v>
      </c>
      <c r="B61" s="9">
        <f t="shared" si="1"/>
        <v>319</v>
      </c>
      <c r="C61" s="10" cm="1">
        <f t="array" ref="C61">MIN(IF([1]Mérők!B$4:B$1003&gt;A61,[1]Mérők!B$4:B$1003))</f>
        <v>43440.337500000001</v>
      </c>
      <c r="D61" s="11">
        <f>VLOOKUP(C61,[1]Mérők!B$4:E$1003, 4)</f>
        <v>6.400510611137582</v>
      </c>
      <c r="E61" s="10" cm="1">
        <f t="array" ref="E61">MIN(IF([1]Mérők!G$4:G$1003&gt;A61,[1]Mérők!G$4:G$1003))</f>
        <v>43443</v>
      </c>
      <c r="F61" s="12">
        <f>VLOOKUP(E61,[1]Mérők!G$4:J$1003, 4)</f>
        <v>2.5765432098765073</v>
      </c>
      <c r="G61" s="13" cm="1">
        <f t="array" ref="G61">MIN(IF([1]Mérők!L$5:L$1003&gt;A61,[1]Mérők!L$5:L$1003))</f>
        <v>43501</v>
      </c>
      <c r="H61" s="12">
        <f>VLOOKUP(G61,[1]Mérők!L$4:O$1003, 4)</f>
        <v>61.81143968009534</v>
      </c>
      <c r="I61" s="13" cm="1">
        <f t="array" ref="I61">MIN(IF([1]Mérők!Q$5:Q$100&gt;A61,[1]Mérők!Q$5:Q$100))</f>
        <v>43474.803472222222</v>
      </c>
      <c r="J61" s="12">
        <f>VLOOKUP(I61,[1]Mérők!Q$4:T$93, 4)</f>
        <v>0</v>
      </c>
      <c r="K61" s="13" cm="1">
        <f t="array" ref="K61">MIN(IF([1]Mérők!V$5:V$100&gt;A61,[1]Mérők!V$5:V$100))</f>
        <v>43474.803472222222</v>
      </c>
      <c r="L61" s="12">
        <f>VLOOKUP(K61,[1]Mérők!V$4:Y$93, 4)</f>
        <v>1.717829528193084</v>
      </c>
    </row>
    <row r="62" spans="1:12" x14ac:dyDescent="0.25">
      <c r="A62" s="8">
        <f t="shared" si="0"/>
        <v>43420</v>
      </c>
      <c r="B62" s="9">
        <f t="shared" si="1"/>
        <v>320</v>
      </c>
      <c r="C62" s="10" cm="1">
        <f t="array" ref="C62">MIN(IF([1]Mérők!B$4:B$1003&gt;A62,[1]Mérők!B$4:B$1003))</f>
        <v>43440.337500000001</v>
      </c>
      <c r="D62" s="11">
        <f>VLOOKUP(C62,[1]Mérők!B$4:E$1003, 4)</f>
        <v>6.400510611137582</v>
      </c>
      <c r="E62" s="10" cm="1">
        <f t="array" ref="E62">MIN(IF([1]Mérők!G$4:G$1003&gt;A62,[1]Mérők!G$4:G$1003))</f>
        <v>43443</v>
      </c>
      <c r="F62" s="12">
        <f>VLOOKUP(E62,[1]Mérők!G$4:J$1003, 4)</f>
        <v>2.5765432098765073</v>
      </c>
      <c r="G62" s="13" cm="1">
        <f t="array" ref="G62">MIN(IF([1]Mérők!L$5:L$1003&gt;A62,[1]Mérők!L$5:L$1003))</f>
        <v>43501</v>
      </c>
      <c r="H62" s="12">
        <f>VLOOKUP(G62,[1]Mérők!L$4:O$1003, 4)</f>
        <v>61.81143968009534</v>
      </c>
      <c r="I62" s="13" cm="1">
        <f t="array" ref="I62">MIN(IF([1]Mérők!Q$5:Q$100&gt;A62,[1]Mérők!Q$5:Q$100))</f>
        <v>43474.803472222222</v>
      </c>
      <c r="J62" s="12">
        <f>VLOOKUP(I62,[1]Mérők!Q$4:T$93, 4)</f>
        <v>0</v>
      </c>
      <c r="K62" s="13" cm="1">
        <f t="array" ref="K62">MIN(IF([1]Mérők!V$5:V$100&gt;A62,[1]Mérők!V$5:V$100))</f>
        <v>43474.803472222222</v>
      </c>
      <c r="L62" s="12">
        <f>VLOOKUP(K62,[1]Mérők!V$4:Y$93, 4)</f>
        <v>1.717829528193084</v>
      </c>
    </row>
    <row r="63" spans="1:12" x14ac:dyDescent="0.25">
      <c r="A63" s="8">
        <f t="shared" si="0"/>
        <v>43421</v>
      </c>
      <c r="B63" s="9">
        <f t="shared" si="1"/>
        <v>321</v>
      </c>
      <c r="C63" s="10" cm="1">
        <f t="array" ref="C63">MIN(IF([1]Mérők!B$4:B$1003&gt;A63,[1]Mérők!B$4:B$1003))</f>
        <v>43440.337500000001</v>
      </c>
      <c r="D63" s="11">
        <f>VLOOKUP(C63,[1]Mérők!B$4:E$1003, 4)</f>
        <v>6.400510611137582</v>
      </c>
      <c r="E63" s="10" cm="1">
        <f t="array" ref="E63">MIN(IF([1]Mérők!G$4:G$1003&gt;A63,[1]Mérők!G$4:G$1003))</f>
        <v>43443</v>
      </c>
      <c r="F63" s="12">
        <f>VLOOKUP(E63,[1]Mérők!G$4:J$1003, 4)</f>
        <v>2.5765432098765073</v>
      </c>
      <c r="G63" s="13" cm="1">
        <f t="array" ref="G63">MIN(IF([1]Mérők!L$5:L$1003&gt;A63,[1]Mérők!L$5:L$1003))</f>
        <v>43501</v>
      </c>
      <c r="H63" s="12">
        <f>VLOOKUP(G63,[1]Mérők!L$4:O$1003, 4)</f>
        <v>61.81143968009534</v>
      </c>
      <c r="I63" s="13" cm="1">
        <f t="array" ref="I63">MIN(IF([1]Mérők!Q$5:Q$100&gt;A63,[1]Mérők!Q$5:Q$100))</f>
        <v>43474.803472222222</v>
      </c>
      <c r="J63" s="12">
        <f>VLOOKUP(I63,[1]Mérők!Q$4:T$93, 4)</f>
        <v>0</v>
      </c>
      <c r="K63" s="13" cm="1">
        <f t="array" ref="K63">MIN(IF([1]Mérők!V$5:V$100&gt;A63,[1]Mérők!V$5:V$100))</f>
        <v>43474.803472222222</v>
      </c>
      <c r="L63" s="12">
        <f>VLOOKUP(K63,[1]Mérők!V$4:Y$93, 4)</f>
        <v>1.717829528193084</v>
      </c>
    </row>
    <row r="64" spans="1:12" x14ac:dyDescent="0.25">
      <c r="A64" s="8">
        <f t="shared" si="0"/>
        <v>43422</v>
      </c>
      <c r="B64" s="9">
        <f t="shared" si="1"/>
        <v>322</v>
      </c>
      <c r="C64" s="10" cm="1">
        <f t="array" ref="C64">MIN(IF([1]Mérők!B$4:B$1003&gt;A64,[1]Mérők!B$4:B$1003))</f>
        <v>43440.337500000001</v>
      </c>
      <c r="D64" s="11">
        <f>VLOOKUP(C64,[1]Mérők!B$4:E$1003, 4)</f>
        <v>6.400510611137582</v>
      </c>
      <c r="E64" s="10" cm="1">
        <f t="array" ref="E64">MIN(IF([1]Mérők!G$4:G$1003&gt;A64,[1]Mérők!G$4:G$1003))</f>
        <v>43443</v>
      </c>
      <c r="F64" s="12">
        <f>VLOOKUP(E64,[1]Mérők!G$4:J$1003, 4)</f>
        <v>2.5765432098765073</v>
      </c>
      <c r="G64" s="13" cm="1">
        <f t="array" ref="G64">MIN(IF([1]Mérők!L$5:L$1003&gt;A64,[1]Mérők!L$5:L$1003))</f>
        <v>43501</v>
      </c>
      <c r="H64" s="12">
        <f>VLOOKUP(G64,[1]Mérők!L$4:O$1003, 4)</f>
        <v>61.81143968009534</v>
      </c>
      <c r="I64" s="13" cm="1">
        <f t="array" ref="I64">MIN(IF([1]Mérők!Q$5:Q$100&gt;A64,[1]Mérők!Q$5:Q$100))</f>
        <v>43474.803472222222</v>
      </c>
      <c r="J64" s="12">
        <f>VLOOKUP(I64,[1]Mérők!Q$4:T$93, 4)</f>
        <v>0</v>
      </c>
      <c r="K64" s="13" cm="1">
        <f t="array" ref="K64">MIN(IF([1]Mérők!V$5:V$100&gt;A64,[1]Mérők!V$5:V$100))</f>
        <v>43474.803472222222</v>
      </c>
      <c r="L64" s="12">
        <f>VLOOKUP(K64,[1]Mérők!V$4:Y$93, 4)</f>
        <v>1.717829528193084</v>
      </c>
    </row>
    <row r="65" spans="1:12" x14ac:dyDescent="0.25">
      <c r="A65" s="8">
        <f t="shared" si="0"/>
        <v>43423</v>
      </c>
      <c r="B65" s="9">
        <f t="shared" si="1"/>
        <v>323</v>
      </c>
      <c r="C65" s="10" cm="1">
        <f t="array" ref="C65">MIN(IF([1]Mérők!B$4:B$1003&gt;A65,[1]Mérők!B$4:B$1003))</f>
        <v>43440.337500000001</v>
      </c>
      <c r="D65" s="11">
        <f>VLOOKUP(C65,[1]Mérők!B$4:E$1003, 4)</f>
        <v>6.400510611137582</v>
      </c>
      <c r="E65" s="10" cm="1">
        <f t="array" ref="E65">MIN(IF([1]Mérők!G$4:G$1003&gt;A65,[1]Mérők!G$4:G$1003))</f>
        <v>43443</v>
      </c>
      <c r="F65" s="12">
        <f>VLOOKUP(E65,[1]Mérők!G$4:J$1003, 4)</f>
        <v>2.5765432098765073</v>
      </c>
      <c r="G65" s="13" cm="1">
        <f t="array" ref="G65">MIN(IF([1]Mérők!L$5:L$1003&gt;A65,[1]Mérők!L$5:L$1003))</f>
        <v>43501</v>
      </c>
      <c r="H65" s="12">
        <f>VLOOKUP(G65,[1]Mérők!L$4:O$1003, 4)</f>
        <v>61.81143968009534</v>
      </c>
      <c r="I65" s="13" cm="1">
        <f t="array" ref="I65">MIN(IF([1]Mérők!Q$5:Q$100&gt;A65,[1]Mérők!Q$5:Q$100))</f>
        <v>43474.803472222222</v>
      </c>
      <c r="J65" s="12">
        <f>VLOOKUP(I65,[1]Mérők!Q$4:T$93, 4)</f>
        <v>0</v>
      </c>
      <c r="K65" s="13" cm="1">
        <f t="array" ref="K65">MIN(IF([1]Mérők!V$5:V$100&gt;A65,[1]Mérők!V$5:V$100))</f>
        <v>43474.803472222222</v>
      </c>
      <c r="L65" s="12">
        <f>VLOOKUP(K65,[1]Mérők!V$4:Y$93, 4)</f>
        <v>1.717829528193084</v>
      </c>
    </row>
    <row r="66" spans="1:12" x14ac:dyDescent="0.25">
      <c r="A66" s="8">
        <f t="shared" si="0"/>
        <v>43424</v>
      </c>
      <c r="B66" s="9">
        <f t="shared" si="1"/>
        <v>324</v>
      </c>
      <c r="C66" s="10" cm="1">
        <f t="array" ref="C66">MIN(IF([1]Mérők!B$4:B$1003&gt;A66,[1]Mérők!B$4:B$1003))</f>
        <v>43440.337500000001</v>
      </c>
      <c r="D66" s="11">
        <f>VLOOKUP(C66,[1]Mérők!B$4:E$1003, 4)</f>
        <v>6.400510611137582</v>
      </c>
      <c r="E66" s="10" cm="1">
        <f t="array" ref="E66">MIN(IF([1]Mérők!G$4:G$1003&gt;A66,[1]Mérők!G$4:G$1003))</f>
        <v>43443</v>
      </c>
      <c r="F66" s="12">
        <f>VLOOKUP(E66,[1]Mérők!G$4:J$1003, 4)</f>
        <v>2.5765432098765073</v>
      </c>
      <c r="G66" s="13" cm="1">
        <f t="array" ref="G66">MIN(IF([1]Mérők!L$5:L$1003&gt;A66,[1]Mérők!L$5:L$1003))</f>
        <v>43501</v>
      </c>
      <c r="H66" s="12">
        <f>VLOOKUP(G66,[1]Mérők!L$4:O$1003, 4)</f>
        <v>61.81143968009534</v>
      </c>
      <c r="I66" s="13" cm="1">
        <f t="array" ref="I66">MIN(IF([1]Mérők!Q$5:Q$100&gt;A66,[1]Mérők!Q$5:Q$100))</f>
        <v>43474.803472222222</v>
      </c>
      <c r="J66" s="12">
        <f>VLOOKUP(I66,[1]Mérők!Q$4:T$93, 4)</f>
        <v>0</v>
      </c>
      <c r="K66" s="13" cm="1">
        <f t="array" ref="K66">MIN(IF([1]Mérők!V$5:V$100&gt;A66,[1]Mérők!V$5:V$100))</f>
        <v>43474.803472222222</v>
      </c>
      <c r="L66" s="12">
        <f>VLOOKUP(K66,[1]Mérők!V$4:Y$93, 4)</f>
        <v>1.717829528193084</v>
      </c>
    </row>
    <row r="67" spans="1:12" x14ac:dyDescent="0.25">
      <c r="A67" s="8">
        <f t="shared" si="0"/>
        <v>43425</v>
      </c>
      <c r="B67" s="9">
        <f t="shared" si="1"/>
        <v>325</v>
      </c>
      <c r="C67" s="10" cm="1">
        <f t="array" ref="C67">MIN(IF([1]Mérők!B$4:B$1003&gt;A67,[1]Mérők!B$4:B$1003))</f>
        <v>43440.337500000001</v>
      </c>
      <c r="D67" s="11">
        <f>VLOOKUP(C67,[1]Mérők!B$4:E$1003, 4)</f>
        <v>6.400510611137582</v>
      </c>
      <c r="E67" s="10" cm="1">
        <f t="array" ref="E67">MIN(IF([1]Mérők!G$4:G$1003&gt;A67,[1]Mérők!G$4:G$1003))</f>
        <v>43443</v>
      </c>
      <c r="F67" s="12">
        <f>VLOOKUP(E67,[1]Mérők!G$4:J$1003, 4)</f>
        <v>2.5765432098765073</v>
      </c>
      <c r="G67" s="13" cm="1">
        <f t="array" ref="G67">MIN(IF([1]Mérők!L$5:L$1003&gt;A67,[1]Mérők!L$5:L$1003))</f>
        <v>43501</v>
      </c>
      <c r="H67" s="12">
        <f>VLOOKUP(G67,[1]Mérők!L$4:O$1003, 4)</f>
        <v>61.81143968009534</v>
      </c>
      <c r="I67" s="13" cm="1">
        <f t="array" ref="I67">MIN(IF([1]Mérők!Q$5:Q$100&gt;A67,[1]Mérők!Q$5:Q$100))</f>
        <v>43474.803472222222</v>
      </c>
      <c r="J67" s="12">
        <f>VLOOKUP(I67,[1]Mérők!Q$4:T$93, 4)</f>
        <v>0</v>
      </c>
      <c r="K67" s="13" cm="1">
        <f t="array" ref="K67">MIN(IF([1]Mérők!V$5:V$100&gt;A67,[1]Mérők!V$5:V$100))</f>
        <v>43474.803472222222</v>
      </c>
      <c r="L67" s="12">
        <f>VLOOKUP(K67,[1]Mérők!V$4:Y$93, 4)</f>
        <v>1.717829528193084</v>
      </c>
    </row>
    <row r="68" spans="1:12" x14ac:dyDescent="0.25">
      <c r="A68" s="8">
        <f t="shared" si="0"/>
        <v>43426</v>
      </c>
      <c r="B68" s="9">
        <f t="shared" si="1"/>
        <v>326</v>
      </c>
      <c r="C68" s="10" cm="1">
        <f t="array" ref="C68">MIN(IF([1]Mérők!B$4:B$1003&gt;A68,[1]Mérők!B$4:B$1003))</f>
        <v>43440.337500000001</v>
      </c>
      <c r="D68" s="11">
        <f>VLOOKUP(C68,[1]Mérők!B$4:E$1003, 4)</f>
        <v>6.400510611137582</v>
      </c>
      <c r="E68" s="10" cm="1">
        <f t="array" ref="E68">MIN(IF([1]Mérők!G$4:G$1003&gt;A68,[1]Mérők!G$4:G$1003))</f>
        <v>43443</v>
      </c>
      <c r="F68" s="12">
        <f>VLOOKUP(E68,[1]Mérők!G$4:J$1003, 4)</f>
        <v>2.5765432098765073</v>
      </c>
      <c r="G68" s="13" cm="1">
        <f t="array" ref="G68">MIN(IF([1]Mérők!L$5:L$1003&gt;A68,[1]Mérők!L$5:L$1003))</f>
        <v>43501</v>
      </c>
      <c r="H68" s="12">
        <f>VLOOKUP(G68,[1]Mérők!L$4:O$1003, 4)</f>
        <v>61.81143968009534</v>
      </c>
      <c r="I68" s="13" cm="1">
        <f t="array" ref="I68">MIN(IF([1]Mérők!Q$5:Q$100&gt;A68,[1]Mérők!Q$5:Q$100))</f>
        <v>43474.803472222222</v>
      </c>
      <c r="J68" s="12">
        <f>VLOOKUP(I68,[1]Mérők!Q$4:T$93, 4)</f>
        <v>0</v>
      </c>
      <c r="K68" s="13" cm="1">
        <f t="array" ref="K68">MIN(IF([1]Mérők!V$5:V$100&gt;A68,[1]Mérők!V$5:V$100))</f>
        <v>43474.803472222222</v>
      </c>
      <c r="L68" s="12">
        <f>VLOOKUP(K68,[1]Mérők!V$4:Y$93, 4)</f>
        <v>1.717829528193084</v>
      </c>
    </row>
    <row r="69" spans="1:12" x14ac:dyDescent="0.25">
      <c r="A69" s="8">
        <f t="shared" si="0"/>
        <v>43427</v>
      </c>
      <c r="B69" s="9">
        <f t="shared" si="1"/>
        <v>327</v>
      </c>
      <c r="C69" s="10" cm="1">
        <f t="array" ref="C69">MIN(IF([1]Mérők!B$4:B$1003&gt;A69,[1]Mérők!B$4:B$1003))</f>
        <v>43440.337500000001</v>
      </c>
      <c r="D69" s="11">
        <f>VLOOKUP(C69,[1]Mérők!B$4:E$1003, 4)</f>
        <v>6.400510611137582</v>
      </c>
      <c r="E69" s="10" cm="1">
        <f t="array" ref="E69">MIN(IF([1]Mérők!G$4:G$1003&gt;A69,[1]Mérők!G$4:G$1003))</f>
        <v>43443</v>
      </c>
      <c r="F69" s="12">
        <f>VLOOKUP(E69,[1]Mérők!G$4:J$1003, 4)</f>
        <v>2.5765432098765073</v>
      </c>
      <c r="G69" s="13" cm="1">
        <f t="array" ref="G69">MIN(IF([1]Mérők!L$5:L$1003&gt;A69,[1]Mérők!L$5:L$1003))</f>
        <v>43501</v>
      </c>
      <c r="H69" s="12">
        <f>VLOOKUP(G69,[1]Mérők!L$4:O$1003, 4)</f>
        <v>61.81143968009534</v>
      </c>
      <c r="I69" s="13" cm="1">
        <f t="array" ref="I69">MIN(IF([1]Mérők!Q$5:Q$100&gt;A69,[1]Mérők!Q$5:Q$100))</f>
        <v>43474.803472222222</v>
      </c>
      <c r="J69" s="12">
        <f>VLOOKUP(I69,[1]Mérők!Q$4:T$93, 4)</f>
        <v>0</v>
      </c>
      <c r="K69" s="13" cm="1">
        <f t="array" ref="K69">MIN(IF([1]Mérők!V$5:V$100&gt;A69,[1]Mérők!V$5:V$100))</f>
        <v>43474.803472222222</v>
      </c>
      <c r="L69" s="12">
        <f>VLOOKUP(K69,[1]Mérők!V$4:Y$93, 4)</f>
        <v>1.717829528193084</v>
      </c>
    </row>
    <row r="70" spans="1:12" x14ac:dyDescent="0.25">
      <c r="A70" s="8">
        <f t="shared" ref="A70:A133" si="2">A69+1</f>
        <v>43428</v>
      </c>
      <c r="B70" s="9">
        <f t="shared" ref="B70:B133" si="3">A70-DATE(YEAR(A70),1,1)+1</f>
        <v>328</v>
      </c>
      <c r="C70" s="10" cm="1">
        <f t="array" ref="C70">MIN(IF([1]Mérők!B$4:B$1003&gt;A70,[1]Mérők!B$4:B$1003))</f>
        <v>43440.337500000001</v>
      </c>
      <c r="D70" s="11">
        <f>VLOOKUP(C70,[1]Mérők!B$4:E$1003, 4)</f>
        <v>6.400510611137582</v>
      </c>
      <c r="E70" s="10" cm="1">
        <f t="array" ref="E70">MIN(IF([1]Mérők!G$4:G$1003&gt;A70,[1]Mérők!G$4:G$1003))</f>
        <v>43443</v>
      </c>
      <c r="F70" s="12">
        <f>VLOOKUP(E70,[1]Mérők!G$4:J$1003, 4)</f>
        <v>2.5765432098765073</v>
      </c>
      <c r="G70" s="13" cm="1">
        <f t="array" ref="G70">MIN(IF([1]Mérők!L$5:L$1003&gt;A70,[1]Mérők!L$5:L$1003))</f>
        <v>43501</v>
      </c>
      <c r="H70" s="12">
        <f>VLOOKUP(G70,[1]Mérők!L$4:O$1003, 4)</f>
        <v>61.81143968009534</v>
      </c>
      <c r="I70" s="13" cm="1">
        <f t="array" ref="I70">MIN(IF([1]Mérők!Q$5:Q$100&gt;A70,[1]Mérők!Q$5:Q$100))</f>
        <v>43474.803472222222</v>
      </c>
      <c r="J70" s="12">
        <f>VLOOKUP(I70,[1]Mérők!Q$4:T$93, 4)</f>
        <v>0</v>
      </c>
      <c r="K70" s="13" cm="1">
        <f t="array" ref="K70">MIN(IF([1]Mérők!V$5:V$100&gt;A70,[1]Mérők!V$5:V$100))</f>
        <v>43474.803472222222</v>
      </c>
      <c r="L70" s="12">
        <f>VLOOKUP(K70,[1]Mérők!V$4:Y$93, 4)</f>
        <v>1.717829528193084</v>
      </c>
    </row>
    <row r="71" spans="1:12" x14ac:dyDescent="0.25">
      <c r="A71" s="8">
        <f t="shared" si="2"/>
        <v>43429</v>
      </c>
      <c r="B71" s="9">
        <f t="shared" si="3"/>
        <v>329</v>
      </c>
      <c r="C71" s="10" cm="1">
        <f t="array" ref="C71">MIN(IF([1]Mérők!B$4:B$1003&gt;A71,[1]Mérők!B$4:B$1003))</f>
        <v>43440.337500000001</v>
      </c>
      <c r="D71" s="11">
        <f>VLOOKUP(C71,[1]Mérők!B$4:E$1003, 4)</f>
        <v>6.400510611137582</v>
      </c>
      <c r="E71" s="10" cm="1">
        <f t="array" ref="E71">MIN(IF([1]Mérők!G$4:G$1003&gt;A71,[1]Mérők!G$4:G$1003))</f>
        <v>43443</v>
      </c>
      <c r="F71" s="12">
        <f>VLOOKUP(E71,[1]Mérők!G$4:J$1003, 4)</f>
        <v>2.5765432098765073</v>
      </c>
      <c r="G71" s="13" cm="1">
        <f t="array" ref="G71">MIN(IF([1]Mérők!L$5:L$1003&gt;A71,[1]Mérők!L$5:L$1003))</f>
        <v>43501</v>
      </c>
      <c r="H71" s="12">
        <f>VLOOKUP(G71,[1]Mérők!L$4:O$1003, 4)</f>
        <v>61.81143968009534</v>
      </c>
      <c r="I71" s="13" cm="1">
        <f t="array" ref="I71">MIN(IF([1]Mérők!Q$5:Q$100&gt;A71,[1]Mérők!Q$5:Q$100))</f>
        <v>43474.803472222222</v>
      </c>
      <c r="J71" s="12">
        <f>VLOOKUP(I71,[1]Mérők!Q$4:T$93, 4)</f>
        <v>0</v>
      </c>
      <c r="K71" s="13" cm="1">
        <f t="array" ref="K71">MIN(IF([1]Mérők!V$5:V$100&gt;A71,[1]Mérők!V$5:V$100))</f>
        <v>43474.803472222222</v>
      </c>
      <c r="L71" s="12">
        <f>VLOOKUP(K71,[1]Mérők!V$4:Y$93, 4)</f>
        <v>1.717829528193084</v>
      </c>
    </row>
    <row r="72" spans="1:12" x14ac:dyDescent="0.25">
      <c r="A72" s="8">
        <f t="shared" si="2"/>
        <v>43430</v>
      </c>
      <c r="B72" s="9">
        <f t="shared" si="3"/>
        <v>330</v>
      </c>
      <c r="C72" s="10" cm="1">
        <f t="array" ref="C72">MIN(IF([1]Mérők!B$4:B$1003&gt;A72,[1]Mérők!B$4:B$1003))</f>
        <v>43440.337500000001</v>
      </c>
      <c r="D72" s="11">
        <f>VLOOKUP(C72,[1]Mérők!B$4:E$1003, 4)</f>
        <v>6.400510611137582</v>
      </c>
      <c r="E72" s="10" cm="1">
        <f t="array" ref="E72">MIN(IF([1]Mérők!G$4:G$1003&gt;A72,[1]Mérők!G$4:G$1003))</f>
        <v>43443</v>
      </c>
      <c r="F72" s="12">
        <f>VLOOKUP(E72,[1]Mérők!G$4:J$1003, 4)</f>
        <v>2.5765432098765073</v>
      </c>
      <c r="G72" s="13" cm="1">
        <f t="array" ref="G72">MIN(IF([1]Mérők!L$5:L$1003&gt;A72,[1]Mérők!L$5:L$1003))</f>
        <v>43501</v>
      </c>
      <c r="H72" s="12">
        <f>VLOOKUP(G72,[1]Mérők!L$4:O$1003, 4)</f>
        <v>61.81143968009534</v>
      </c>
      <c r="I72" s="13" cm="1">
        <f t="array" ref="I72">MIN(IF([1]Mérők!Q$5:Q$100&gt;A72,[1]Mérők!Q$5:Q$100))</f>
        <v>43474.803472222222</v>
      </c>
      <c r="J72" s="12">
        <f>VLOOKUP(I72,[1]Mérők!Q$4:T$93, 4)</f>
        <v>0</v>
      </c>
      <c r="K72" s="13" cm="1">
        <f t="array" ref="K72">MIN(IF([1]Mérők!V$5:V$100&gt;A72,[1]Mérők!V$5:V$100))</f>
        <v>43474.803472222222</v>
      </c>
      <c r="L72" s="12">
        <f>VLOOKUP(K72,[1]Mérők!V$4:Y$93, 4)</f>
        <v>1.717829528193084</v>
      </c>
    </row>
    <row r="73" spans="1:12" x14ac:dyDescent="0.25">
      <c r="A73" s="8">
        <f t="shared" si="2"/>
        <v>43431</v>
      </c>
      <c r="B73" s="9">
        <f t="shared" si="3"/>
        <v>331</v>
      </c>
      <c r="C73" s="10" cm="1">
        <f t="array" ref="C73">MIN(IF([1]Mérők!B$4:B$1003&gt;A73,[1]Mérők!B$4:B$1003))</f>
        <v>43440.337500000001</v>
      </c>
      <c r="D73" s="11">
        <f>VLOOKUP(C73,[1]Mérők!B$4:E$1003, 4)</f>
        <v>6.400510611137582</v>
      </c>
      <c r="E73" s="10" cm="1">
        <f t="array" ref="E73">MIN(IF([1]Mérők!G$4:G$1003&gt;A73,[1]Mérők!G$4:G$1003))</f>
        <v>43443</v>
      </c>
      <c r="F73" s="12">
        <f>VLOOKUP(E73,[1]Mérők!G$4:J$1003, 4)</f>
        <v>2.5765432098765073</v>
      </c>
      <c r="G73" s="13" cm="1">
        <f t="array" ref="G73">MIN(IF([1]Mérők!L$5:L$1003&gt;A73,[1]Mérők!L$5:L$1003))</f>
        <v>43501</v>
      </c>
      <c r="H73" s="12">
        <f>VLOOKUP(G73,[1]Mérők!L$4:O$1003, 4)</f>
        <v>61.81143968009534</v>
      </c>
      <c r="I73" s="13" cm="1">
        <f t="array" ref="I73">MIN(IF([1]Mérők!Q$5:Q$100&gt;A73,[1]Mérők!Q$5:Q$100))</f>
        <v>43474.803472222222</v>
      </c>
      <c r="J73" s="12">
        <f>VLOOKUP(I73,[1]Mérők!Q$4:T$93, 4)</f>
        <v>0</v>
      </c>
      <c r="K73" s="13" cm="1">
        <f t="array" ref="K73">MIN(IF([1]Mérők!V$5:V$100&gt;A73,[1]Mérők!V$5:V$100))</f>
        <v>43474.803472222222</v>
      </c>
      <c r="L73" s="12">
        <f>VLOOKUP(K73,[1]Mérők!V$4:Y$93, 4)</f>
        <v>1.717829528193084</v>
      </c>
    </row>
    <row r="74" spans="1:12" x14ac:dyDescent="0.25">
      <c r="A74" s="8">
        <f t="shared" si="2"/>
        <v>43432</v>
      </c>
      <c r="B74" s="9">
        <f t="shared" si="3"/>
        <v>332</v>
      </c>
      <c r="C74" s="10" cm="1">
        <f t="array" ref="C74">MIN(IF([1]Mérők!B$4:B$1003&gt;A74,[1]Mérők!B$4:B$1003))</f>
        <v>43440.337500000001</v>
      </c>
      <c r="D74" s="11">
        <f>VLOOKUP(C74,[1]Mérők!B$4:E$1003, 4)</f>
        <v>6.400510611137582</v>
      </c>
      <c r="E74" s="10" cm="1">
        <f t="array" ref="E74">MIN(IF([1]Mérők!G$4:G$1003&gt;A74,[1]Mérők!G$4:G$1003))</f>
        <v>43443</v>
      </c>
      <c r="F74" s="12">
        <f>VLOOKUP(E74,[1]Mérők!G$4:J$1003, 4)</f>
        <v>2.5765432098765073</v>
      </c>
      <c r="G74" s="13" cm="1">
        <f t="array" ref="G74">MIN(IF([1]Mérők!L$5:L$1003&gt;A74,[1]Mérők!L$5:L$1003))</f>
        <v>43501</v>
      </c>
      <c r="H74" s="12">
        <f>VLOOKUP(G74,[1]Mérők!L$4:O$1003, 4)</f>
        <v>61.81143968009534</v>
      </c>
      <c r="I74" s="13" cm="1">
        <f t="array" ref="I74">MIN(IF([1]Mérők!Q$5:Q$100&gt;A74,[1]Mérők!Q$5:Q$100))</f>
        <v>43474.803472222222</v>
      </c>
      <c r="J74" s="12">
        <f>VLOOKUP(I74,[1]Mérők!Q$4:T$93, 4)</f>
        <v>0</v>
      </c>
      <c r="K74" s="13" cm="1">
        <f t="array" ref="K74">MIN(IF([1]Mérők!V$5:V$100&gt;A74,[1]Mérők!V$5:V$100))</f>
        <v>43474.803472222222</v>
      </c>
      <c r="L74" s="12">
        <f>VLOOKUP(K74,[1]Mérők!V$4:Y$93, 4)</f>
        <v>1.717829528193084</v>
      </c>
    </row>
    <row r="75" spans="1:12" x14ac:dyDescent="0.25">
      <c r="A75" s="8">
        <f t="shared" si="2"/>
        <v>43433</v>
      </c>
      <c r="B75" s="9">
        <f t="shared" si="3"/>
        <v>333</v>
      </c>
      <c r="C75" s="10" cm="1">
        <f t="array" ref="C75">MIN(IF([1]Mérők!B$4:B$1003&gt;A75,[1]Mérők!B$4:B$1003))</f>
        <v>43440.337500000001</v>
      </c>
      <c r="D75" s="11">
        <f>VLOOKUP(C75,[1]Mérők!B$4:E$1003, 4)</f>
        <v>6.400510611137582</v>
      </c>
      <c r="E75" s="10" cm="1">
        <f t="array" ref="E75">MIN(IF([1]Mérők!G$4:G$1003&gt;A75,[1]Mérők!G$4:G$1003))</f>
        <v>43443</v>
      </c>
      <c r="F75" s="12">
        <f>VLOOKUP(E75,[1]Mérők!G$4:J$1003, 4)</f>
        <v>2.5765432098765073</v>
      </c>
      <c r="G75" s="13" cm="1">
        <f t="array" ref="G75">MIN(IF([1]Mérők!L$5:L$1003&gt;A75,[1]Mérők!L$5:L$1003))</f>
        <v>43501</v>
      </c>
      <c r="H75" s="12">
        <f>VLOOKUP(G75,[1]Mérők!L$4:O$1003, 4)</f>
        <v>61.81143968009534</v>
      </c>
      <c r="I75" s="13" cm="1">
        <f t="array" ref="I75">MIN(IF([1]Mérők!Q$5:Q$100&gt;A75,[1]Mérők!Q$5:Q$100))</f>
        <v>43474.803472222222</v>
      </c>
      <c r="J75" s="12">
        <f>VLOOKUP(I75,[1]Mérők!Q$4:T$93, 4)</f>
        <v>0</v>
      </c>
      <c r="K75" s="13" cm="1">
        <f t="array" ref="K75">MIN(IF([1]Mérők!V$5:V$100&gt;A75,[1]Mérők!V$5:V$100))</f>
        <v>43474.803472222222</v>
      </c>
      <c r="L75" s="12">
        <f>VLOOKUP(K75,[1]Mérők!V$4:Y$93, 4)</f>
        <v>1.717829528193084</v>
      </c>
    </row>
    <row r="76" spans="1:12" x14ac:dyDescent="0.25">
      <c r="A76" s="8">
        <f t="shared" si="2"/>
        <v>43434</v>
      </c>
      <c r="B76" s="9">
        <f t="shared" si="3"/>
        <v>334</v>
      </c>
      <c r="C76" s="10" cm="1">
        <f t="array" ref="C76">MIN(IF([1]Mérők!B$4:B$1003&gt;A76,[1]Mérők!B$4:B$1003))</f>
        <v>43440.337500000001</v>
      </c>
      <c r="D76" s="11">
        <f>VLOOKUP(C76,[1]Mérők!B$4:E$1003, 4)</f>
        <v>6.400510611137582</v>
      </c>
      <c r="E76" s="10" cm="1">
        <f t="array" ref="E76">MIN(IF([1]Mérők!G$4:G$1003&gt;A76,[1]Mérők!G$4:G$1003))</f>
        <v>43443</v>
      </c>
      <c r="F76" s="12">
        <f>VLOOKUP(E76,[1]Mérők!G$4:J$1003, 4)</f>
        <v>2.5765432098765073</v>
      </c>
      <c r="G76" s="13" cm="1">
        <f t="array" ref="G76">MIN(IF([1]Mérők!L$5:L$1003&gt;A76,[1]Mérők!L$5:L$1003))</f>
        <v>43501</v>
      </c>
      <c r="H76" s="12">
        <f>VLOOKUP(G76,[1]Mérők!L$4:O$1003, 4)</f>
        <v>61.81143968009534</v>
      </c>
      <c r="I76" s="13" cm="1">
        <f t="array" ref="I76">MIN(IF([1]Mérők!Q$5:Q$100&gt;A76,[1]Mérők!Q$5:Q$100))</f>
        <v>43474.803472222222</v>
      </c>
      <c r="J76" s="12">
        <f>VLOOKUP(I76,[1]Mérők!Q$4:T$93, 4)</f>
        <v>0</v>
      </c>
      <c r="K76" s="13" cm="1">
        <f t="array" ref="K76">MIN(IF([1]Mérők!V$5:V$100&gt;A76,[1]Mérők!V$5:V$100))</f>
        <v>43474.803472222222</v>
      </c>
      <c r="L76" s="12">
        <f>VLOOKUP(K76,[1]Mérők!V$4:Y$93, 4)</f>
        <v>1.717829528193084</v>
      </c>
    </row>
    <row r="77" spans="1:12" x14ac:dyDescent="0.25">
      <c r="A77" s="8">
        <f t="shared" si="2"/>
        <v>43435</v>
      </c>
      <c r="B77" s="9">
        <f t="shared" si="3"/>
        <v>335</v>
      </c>
      <c r="C77" s="10" cm="1">
        <f t="array" ref="C77">MIN(IF([1]Mérők!B$4:B$1003&gt;A77,[1]Mérők!B$4:B$1003))</f>
        <v>43440.337500000001</v>
      </c>
      <c r="D77" s="11">
        <f>VLOOKUP(C77,[1]Mérők!B$4:E$1003, 4)</f>
        <v>6.400510611137582</v>
      </c>
      <c r="E77" s="10" cm="1">
        <f t="array" ref="E77">MIN(IF([1]Mérők!G$4:G$1003&gt;A77,[1]Mérők!G$4:G$1003))</f>
        <v>43443</v>
      </c>
      <c r="F77" s="12">
        <f>VLOOKUP(E77,[1]Mérők!G$4:J$1003, 4)</f>
        <v>2.5765432098765073</v>
      </c>
      <c r="G77" s="13" cm="1">
        <f t="array" ref="G77">MIN(IF([1]Mérők!L$5:L$1003&gt;A77,[1]Mérők!L$5:L$1003))</f>
        <v>43501</v>
      </c>
      <c r="H77" s="12">
        <f>VLOOKUP(G77,[1]Mérők!L$4:O$1003, 4)</f>
        <v>61.81143968009534</v>
      </c>
      <c r="I77" s="13" cm="1">
        <f t="array" ref="I77">MIN(IF([1]Mérők!Q$5:Q$100&gt;A77,[1]Mérők!Q$5:Q$100))</f>
        <v>43474.803472222222</v>
      </c>
      <c r="J77" s="12">
        <f>VLOOKUP(I77,[1]Mérők!Q$4:T$93, 4)</f>
        <v>0</v>
      </c>
      <c r="K77" s="13" cm="1">
        <f t="array" ref="K77">MIN(IF([1]Mérők!V$5:V$100&gt;A77,[1]Mérők!V$5:V$100))</f>
        <v>43474.803472222222</v>
      </c>
      <c r="L77" s="12">
        <f>VLOOKUP(K77,[1]Mérők!V$4:Y$93, 4)</f>
        <v>1.717829528193084</v>
      </c>
    </row>
    <row r="78" spans="1:12" x14ac:dyDescent="0.25">
      <c r="A78" s="8">
        <f t="shared" si="2"/>
        <v>43436</v>
      </c>
      <c r="B78" s="9">
        <f t="shared" si="3"/>
        <v>336</v>
      </c>
      <c r="C78" s="10" cm="1">
        <f t="array" ref="C78">MIN(IF([1]Mérők!B$4:B$1003&gt;A78,[1]Mérők!B$4:B$1003))</f>
        <v>43440.337500000001</v>
      </c>
      <c r="D78" s="11">
        <f>VLOOKUP(C78,[1]Mérők!B$4:E$1003, 4)</f>
        <v>6.400510611137582</v>
      </c>
      <c r="E78" s="10" cm="1">
        <f t="array" ref="E78">MIN(IF([1]Mérők!G$4:G$1003&gt;A78,[1]Mérők!G$4:G$1003))</f>
        <v>43443</v>
      </c>
      <c r="F78" s="12">
        <f>VLOOKUP(E78,[1]Mérők!G$4:J$1003, 4)</f>
        <v>2.5765432098765073</v>
      </c>
      <c r="G78" s="13" cm="1">
        <f t="array" ref="G78">MIN(IF([1]Mérők!L$5:L$1003&gt;A78,[1]Mérők!L$5:L$1003))</f>
        <v>43501</v>
      </c>
      <c r="H78" s="12">
        <f>VLOOKUP(G78,[1]Mérők!L$4:O$1003, 4)</f>
        <v>61.81143968009534</v>
      </c>
      <c r="I78" s="13" cm="1">
        <f t="array" ref="I78">MIN(IF([1]Mérők!Q$5:Q$100&gt;A78,[1]Mérők!Q$5:Q$100))</f>
        <v>43474.803472222222</v>
      </c>
      <c r="J78" s="12">
        <f>VLOOKUP(I78,[1]Mérők!Q$4:T$93, 4)</f>
        <v>0</v>
      </c>
      <c r="K78" s="13" cm="1">
        <f t="array" ref="K78">MIN(IF([1]Mérők!V$5:V$100&gt;A78,[1]Mérők!V$5:V$100))</f>
        <v>43474.803472222222</v>
      </c>
      <c r="L78" s="12">
        <f>VLOOKUP(K78,[1]Mérők!V$4:Y$93, 4)</f>
        <v>1.717829528193084</v>
      </c>
    </row>
    <row r="79" spans="1:12" x14ac:dyDescent="0.25">
      <c r="A79" s="8">
        <f t="shared" si="2"/>
        <v>43437</v>
      </c>
      <c r="B79" s="9">
        <f t="shared" si="3"/>
        <v>337</v>
      </c>
      <c r="C79" s="10" cm="1">
        <f t="array" ref="C79">MIN(IF([1]Mérők!B$4:B$1003&gt;A79,[1]Mérők!B$4:B$1003))</f>
        <v>43440.337500000001</v>
      </c>
      <c r="D79" s="11">
        <f>VLOOKUP(C79,[1]Mérők!B$4:E$1003, 4)</f>
        <v>6.400510611137582</v>
      </c>
      <c r="E79" s="10" cm="1">
        <f t="array" ref="E79">MIN(IF([1]Mérők!G$4:G$1003&gt;A79,[1]Mérők!G$4:G$1003))</f>
        <v>43443</v>
      </c>
      <c r="F79" s="12">
        <f>VLOOKUP(E79,[1]Mérők!G$4:J$1003, 4)</f>
        <v>2.5765432098765073</v>
      </c>
      <c r="G79" s="13" cm="1">
        <f t="array" ref="G79">MIN(IF([1]Mérők!L$5:L$1003&gt;A79,[1]Mérők!L$5:L$1003))</f>
        <v>43501</v>
      </c>
      <c r="H79" s="12">
        <f>VLOOKUP(G79,[1]Mérők!L$4:O$1003, 4)</f>
        <v>61.81143968009534</v>
      </c>
      <c r="I79" s="13" cm="1">
        <f t="array" ref="I79">MIN(IF([1]Mérők!Q$5:Q$100&gt;A79,[1]Mérők!Q$5:Q$100))</f>
        <v>43474.803472222222</v>
      </c>
      <c r="J79" s="12">
        <f>VLOOKUP(I79,[1]Mérők!Q$4:T$93, 4)</f>
        <v>0</v>
      </c>
      <c r="K79" s="13" cm="1">
        <f t="array" ref="K79">MIN(IF([1]Mérők!V$5:V$100&gt;A79,[1]Mérők!V$5:V$100))</f>
        <v>43474.803472222222</v>
      </c>
      <c r="L79" s="12">
        <f>VLOOKUP(K79,[1]Mérők!V$4:Y$93, 4)</f>
        <v>1.717829528193084</v>
      </c>
    </row>
    <row r="80" spans="1:12" x14ac:dyDescent="0.25">
      <c r="A80" s="8">
        <f t="shared" si="2"/>
        <v>43438</v>
      </c>
      <c r="B80" s="9">
        <f t="shared" si="3"/>
        <v>338</v>
      </c>
      <c r="C80" s="10" cm="1">
        <f t="array" ref="C80">MIN(IF([1]Mérők!B$4:B$1003&gt;A80,[1]Mérők!B$4:B$1003))</f>
        <v>43440.337500000001</v>
      </c>
      <c r="D80" s="11">
        <f>VLOOKUP(C80,[1]Mérők!B$4:E$1003, 4)</f>
        <v>6.400510611137582</v>
      </c>
      <c r="E80" s="10" cm="1">
        <f t="array" ref="E80">MIN(IF([1]Mérők!G$4:G$1003&gt;A80,[1]Mérők!G$4:G$1003))</f>
        <v>43443</v>
      </c>
      <c r="F80" s="12">
        <f>VLOOKUP(E80,[1]Mérők!G$4:J$1003, 4)</f>
        <v>2.5765432098765073</v>
      </c>
      <c r="G80" s="13" cm="1">
        <f t="array" ref="G80">MIN(IF([1]Mérők!L$5:L$1003&gt;A80,[1]Mérők!L$5:L$1003))</f>
        <v>43501</v>
      </c>
      <c r="H80" s="12">
        <f>VLOOKUP(G80,[1]Mérők!L$4:O$1003, 4)</f>
        <v>61.81143968009534</v>
      </c>
      <c r="I80" s="13" cm="1">
        <f t="array" ref="I80">MIN(IF([1]Mérők!Q$5:Q$100&gt;A80,[1]Mérők!Q$5:Q$100))</f>
        <v>43474.803472222222</v>
      </c>
      <c r="J80" s="12">
        <f>VLOOKUP(I80,[1]Mérők!Q$4:T$93, 4)</f>
        <v>0</v>
      </c>
      <c r="K80" s="13" cm="1">
        <f t="array" ref="K80">MIN(IF([1]Mérők!V$5:V$100&gt;A80,[1]Mérők!V$5:V$100))</f>
        <v>43474.803472222222</v>
      </c>
      <c r="L80" s="12">
        <f>VLOOKUP(K80,[1]Mérők!V$4:Y$93, 4)</f>
        <v>1.717829528193084</v>
      </c>
    </row>
    <row r="81" spans="1:12" x14ac:dyDescent="0.25">
      <c r="A81" s="8">
        <f t="shared" si="2"/>
        <v>43439</v>
      </c>
      <c r="B81" s="9">
        <f t="shared" si="3"/>
        <v>339</v>
      </c>
      <c r="C81" s="10" cm="1">
        <f t="array" ref="C81">MIN(IF([1]Mérők!B$4:B$1003&gt;A81,[1]Mérők!B$4:B$1003))</f>
        <v>43440.337500000001</v>
      </c>
      <c r="D81" s="11">
        <f>VLOOKUP(C81,[1]Mérők!B$4:E$1003, 4)</f>
        <v>6.400510611137582</v>
      </c>
      <c r="E81" s="10" cm="1">
        <f t="array" ref="E81">MIN(IF([1]Mérők!G$4:G$1003&gt;A81,[1]Mérők!G$4:G$1003))</f>
        <v>43443</v>
      </c>
      <c r="F81" s="12">
        <f>VLOOKUP(E81,[1]Mérők!G$4:J$1003, 4)</f>
        <v>2.5765432098765073</v>
      </c>
      <c r="G81" s="13" cm="1">
        <f t="array" ref="G81">MIN(IF([1]Mérők!L$5:L$1003&gt;A81,[1]Mérők!L$5:L$1003))</f>
        <v>43501</v>
      </c>
      <c r="H81" s="12">
        <f>VLOOKUP(G81,[1]Mérők!L$4:O$1003, 4)</f>
        <v>61.81143968009534</v>
      </c>
      <c r="I81" s="13" cm="1">
        <f t="array" ref="I81">MIN(IF([1]Mérők!Q$5:Q$100&gt;A81,[1]Mérők!Q$5:Q$100))</f>
        <v>43474.803472222222</v>
      </c>
      <c r="J81" s="12">
        <f>VLOOKUP(I81,[1]Mérők!Q$4:T$93, 4)</f>
        <v>0</v>
      </c>
      <c r="K81" s="13" cm="1">
        <f t="array" ref="K81">MIN(IF([1]Mérők!V$5:V$100&gt;A81,[1]Mérők!V$5:V$100))</f>
        <v>43474.803472222222</v>
      </c>
      <c r="L81" s="12">
        <f>VLOOKUP(K81,[1]Mérők!V$4:Y$93, 4)</f>
        <v>1.717829528193084</v>
      </c>
    </row>
    <row r="82" spans="1:12" x14ac:dyDescent="0.25">
      <c r="A82" s="8">
        <f t="shared" si="2"/>
        <v>43440</v>
      </c>
      <c r="B82" s="9">
        <f t="shared" si="3"/>
        <v>340</v>
      </c>
      <c r="C82" s="10" cm="1">
        <f t="array" ref="C82">MIN(IF([1]Mérők!B$4:B$1003&gt;A82,[1]Mérők!B$4:B$1003))</f>
        <v>43440.337500000001</v>
      </c>
      <c r="D82" s="11">
        <f>VLOOKUP(C82,[1]Mérők!B$4:E$1003, 4)</f>
        <v>6.400510611137582</v>
      </c>
      <c r="E82" s="10" cm="1">
        <f t="array" ref="E82">MIN(IF([1]Mérők!G$4:G$1003&gt;A82,[1]Mérők!G$4:G$1003))</f>
        <v>43443</v>
      </c>
      <c r="F82" s="12">
        <f>VLOOKUP(E82,[1]Mérők!G$4:J$1003, 4)</f>
        <v>2.5765432098765073</v>
      </c>
      <c r="G82" s="13" cm="1">
        <f t="array" ref="G82">MIN(IF([1]Mérők!L$5:L$1003&gt;A82,[1]Mérők!L$5:L$1003))</f>
        <v>43501</v>
      </c>
      <c r="H82" s="12">
        <f>VLOOKUP(G82,[1]Mérők!L$4:O$1003, 4)</f>
        <v>61.81143968009534</v>
      </c>
      <c r="I82" s="13" cm="1">
        <f t="array" ref="I82">MIN(IF([1]Mérők!Q$5:Q$100&gt;A82,[1]Mérők!Q$5:Q$100))</f>
        <v>43474.803472222222</v>
      </c>
      <c r="J82" s="12">
        <f>VLOOKUP(I82,[1]Mérők!Q$4:T$93, 4)</f>
        <v>0</v>
      </c>
      <c r="K82" s="13" cm="1">
        <f t="array" ref="K82">MIN(IF([1]Mérők!V$5:V$100&gt;A82,[1]Mérők!V$5:V$100))</f>
        <v>43474.803472222222</v>
      </c>
      <c r="L82" s="12">
        <f>VLOOKUP(K82,[1]Mérők!V$4:Y$93, 4)</f>
        <v>1.717829528193084</v>
      </c>
    </row>
    <row r="83" spans="1:12" x14ac:dyDescent="0.25">
      <c r="A83" s="8">
        <f t="shared" si="2"/>
        <v>43441</v>
      </c>
      <c r="B83" s="9">
        <f t="shared" si="3"/>
        <v>341</v>
      </c>
      <c r="C83" s="10" cm="1">
        <f t="array" ref="C83">MIN(IF([1]Mérők!B$4:B$1003&gt;A83,[1]Mérők!B$4:B$1003))</f>
        <v>43445.324305555558</v>
      </c>
      <c r="D83" s="11">
        <f>VLOOKUP(C83,[1]Mérők!B$4:E$1003, 4)</f>
        <v>14.476201086197918</v>
      </c>
      <c r="E83" s="10" cm="1">
        <f t="array" ref="E83">MIN(IF([1]Mérők!G$4:G$1003&gt;A83,[1]Mérők!G$4:G$1003))</f>
        <v>43443</v>
      </c>
      <c r="F83" s="12">
        <f>VLOOKUP(E83,[1]Mérők!G$4:J$1003, 4)</f>
        <v>2.5765432098765073</v>
      </c>
      <c r="G83" s="13" cm="1">
        <f t="array" ref="G83">MIN(IF([1]Mérők!L$5:L$1003&gt;A83,[1]Mérők!L$5:L$1003))</f>
        <v>43501</v>
      </c>
      <c r="H83" s="12">
        <f>VLOOKUP(G83,[1]Mérők!L$4:O$1003, 4)</f>
        <v>61.81143968009534</v>
      </c>
      <c r="I83" s="13" cm="1">
        <f t="array" ref="I83">MIN(IF([1]Mérők!Q$5:Q$100&gt;A83,[1]Mérők!Q$5:Q$100))</f>
        <v>43474.803472222222</v>
      </c>
      <c r="J83" s="12">
        <f>VLOOKUP(I83,[1]Mérők!Q$4:T$93, 4)</f>
        <v>0</v>
      </c>
      <c r="K83" s="13" cm="1">
        <f t="array" ref="K83">MIN(IF([1]Mérők!V$5:V$100&gt;A83,[1]Mérők!V$5:V$100))</f>
        <v>43474.803472222222</v>
      </c>
      <c r="L83" s="12">
        <f>VLOOKUP(K83,[1]Mérők!V$4:Y$93, 4)</f>
        <v>1.717829528193084</v>
      </c>
    </row>
    <row r="84" spans="1:12" x14ac:dyDescent="0.25">
      <c r="A84" s="8">
        <f t="shared" si="2"/>
        <v>43442</v>
      </c>
      <c r="B84" s="9">
        <f t="shared" si="3"/>
        <v>342</v>
      </c>
      <c r="C84" s="10" cm="1">
        <f t="array" ref="C84">MIN(IF([1]Mérők!B$4:B$1003&gt;A84,[1]Mérők!B$4:B$1003))</f>
        <v>43445.324305555558</v>
      </c>
      <c r="D84" s="11">
        <f>VLOOKUP(C84,[1]Mérők!B$4:E$1003, 4)</f>
        <v>14.476201086197918</v>
      </c>
      <c r="E84" s="10" cm="1">
        <f t="array" ref="E84">MIN(IF([1]Mérők!G$4:G$1003&gt;A84,[1]Mérők!G$4:G$1003))</f>
        <v>43443</v>
      </c>
      <c r="F84" s="12">
        <f>VLOOKUP(E84,[1]Mérők!G$4:J$1003, 4)</f>
        <v>2.5765432098765073</v>
      </c>
      <c r="G84" s="13" cm="1">
        <f t="array" ref="G84">MIN(IF([1]Mérők!L$5:L$1003&gt;A84,[1]Mérők!L$5:L$1003))</f>
        <v>43501</v>
      </c>
      <c r="H84" s="12">
        <f>VLOOKUP(G84,[1]Mérők!L$4:O$1003, 4)</f>
        <v>61.81143968009534</v>
      </c>
      <c r="I84" s="13" cm="1">
        <f t="array" ref="I84">MIN(IF([1]Mérők!Q$5:Q$100&gt;A84,[1]Mérők!Q$5:Q$100))</f>
        <v>43474.803472222222</v>
      </c>
      <c r="J84" s="12">
        <f>VLOOKUP(I84,[1]Mérők!Q$4:T$93, 4)</f>
        <v>0</v>
      </c>
      <c r="K84" s="13" cm="1">
        <f t="array" ref="K84">MIN(IF([1]Mérők!V$5:V$100&gt;A84,[1]Mérők!V$5:V$100))</f>
        <v>43474.803472222222</v>
      </c>
      <c r="L84" s="12">
        <f>VLOOKUP(K84,[1]Mérők!V$4:Y$93, 4)</f>
        <v>1.717829528193084</v>
      </c>
    </row>
    <row r="85" spans="1:12" x14ac:dyDescent="0.25">
      <c r="A85" s="8">
        <f t="shared" si="2"/>
        <v>43443</v>
      </c>
      <c r="B85" s="9">
        <f t="shared" si="3"/>
        <v>343</v>
      </c>
      <c r="C85" s="10" cm="1">
        <f t="array" ref="C85">MIN(IF([1]Mérők!B$4:B$1003&gt;A85,[1]Mérők!B$4:B$1003))</f>
        <v>43445.324305555558</v>
      </c>
      <c r="D85" s="11">
        <f>VLOOKUP(C85,[1]Mérők!B$4:E$1003, 4)</f>
        <v>14.476201086197918</v>
      </c>
      <c r="E85" s="10" cm="1">
        <f t="array" ref="E85">MIN(IF([1]Mérők!G$4:G$1003&gt;A85,[1]Mérők!G$4:G$1003))</f>
        <v>43445.324305555558</v>
      </c>
      <c r="F85" s="12">
        <f>VLOOKUP(E85,[1]Mérők!G$4:J$1003, 4)</f>
        <v>5.1628323872077599</v>
      </c>
      <c r="G85" s="13" cm="1">
        <f t="array" ref="G85">MIN(IF([1]Mérők!L$5:L$1003&gt;A85,[1]Mérők!L$5:L$1003))</f>
        <v>43501</v>
      </c>
      <c r="H85" s="12">
        <f>VLOOKUP(G85,[1]Mérők!L$4:O$1003, 4)</f>
        <v>61.81143968009534</v>
      </c>
      <c r="I85" s="13" cm="1">
        <f t="array" ref="I85">MIN(IF([1]Mérők!Q$5:Q$100&gt;A85,[1]Mérők!Q$5:Q$100))</f>
        <v>43474.803472222222</v>
      </c>
      <c r="J85" s="12">
        <f>VLOOKUP(I85,[1]Mérők!Q$4:T$93, 4)</f>
        <v>0</v>
      </c>
      <c r="K85" s="13" cm="1">
        <f t="array" ref="K85">MIN(IF([1]Mérők!V$5:V$100&gt;A85,[1]Mérők!V$5:V$100))</f>
        <v>43474.803472222222</v>
      </c>
      <c r="L85" s="12">
        <f>VLOOKUP(K85,[1]Mérők!V$4:Y$93, 4)</f>
        <v>1.717829528193084</v>
      </c>
    </row>
    <row r="86" spans="1:12" x14ac:dyDescent="0.25">
      <c r="A86" s="8">
        <f t="shared" si="2"/>
        <v>43444</v>
      </c>
      <c r="B86" s="9">
        <f t="shared" si="3"/>
        <v>344</v>
      </c>
      <c r="C86" s="10" cm="1">
        <f t="array" ref="C86">MIN(IF([1]Mérők!B$4:B$1003&gt;A86,[1]Mérők!B$4:B$1003))</f>
        <v>43445.324305555558</v>
      </c>
      <c r="D86" s="11">
        <f>VLOOKUP(C86,[1]Mérők!B$4:E$1003, 4)</f>
        <v>14.476201086197918</v>
      </c>
      <c r="E86" s="10" cm="1">
        <f t="array" ref="E86">MIN(IF([1]Mérők!G$4:G$1003&gt;A86,[1]Mérők!G$4:G$1003))</f>
        <v>43445.324305555558</v>
      </c>
      <c r="F86" s="12">
        <f>VLOOKUP(E86,[1]Mérők!G$4:J$1003, 4)</f>
        <v>5.1628323872077599</v>
      </c>
      <c r="G86" s="13" cm="1">
        <f t="array" ref="G86">MIN(IF([1]Mérők!L$5:L$1003&gt;A86,[1]Mérők!L$5:L$1003))</f>
        <v>43501</v>
      </c>
      <c r="H86" s="12">
        <f>VLOOKUP(G86,[1]Mérők!L$4:O$1003, 4)</f>
        <v>61.81143968009534</v>
      </c>
      <c r="I86" s="13" cm="1">
        <f t="array" ref="I86">MIN(IF([1]Mérők!Q$5:Q$100&gt;A86,[1]Mérők!Q$5:Q$100))</f>
        <v>43474.803472222222</v>
      </c>
      <c r="J86" s="12">
        <f>VLOOKUP(I86,[1]Mérők!Q$4:T$93, 4)</f>
        <v>0</v>
      </c>
      <c r="K86" s="13" cm="1">
        <f t="array" ref="K86">MIN(IF([1]Mérők!V$5:V$100&gt;A86,[1]Mérők!V$5:V$100))</f>
        <v>43474.803472222222</v>
      </c>
      <c r="L86" s="12">
        <f>VLOOKUP(K86,[1]Mérők!V$4:Y$93, 4)</f>
        <v>1.717829528193084</v>
      </c>
    </row>
    <row r="87" spans="1:12" x14ac:dyDescent="0.25">
      <c r="A87" s="8">
        <f t="shared" si="2"/>
        <v>43445</v>
      </c>
      <c r="B87" s="9">
        <f t="shared" si="3"/>
        <v>345</v>
      </c>
      <c r="C87" s="10" cm="1">
        <f t="array" ref="C87">MIN(IF([1]Mérők!B$4:B$1003&gt;A87,[1]Mérők!B$4:B$1003))</f>
        <v>43445.324305555558</v>
      </c>
      <c r="D87" s="11">
        <f>VLOOKUP(C87,[1]Mérők!B$4:E$1003, 4)</f>
        <v>14.476201086197918</v>
      </c>
      <c r="E87" s="10" cm="1">
        <f t="array" ref="E87">MIN(IF([1]Mérők!G$4:G$1003&gt;A87,[1]Mérők!G$4:G$1003))</f>
        <v>43445.324305555558</v>
      </c>
      <c r="F87" s="12">
        <f>VLOOKUP(E87,[1]Mérők!G$4:J$1003, 4)</f>
        <v>5.1628323872077599</v>
      </c>
      <c r="G87" s="13" cm="1">
        <f t="array" ref="G87">MIN(IF([1]Mérők!L$5:L$1003&gt;A87,[1]Mérők!L$5:L$1003))</f>
        <v>43501</v>
      </c>
      <c r="H87" s="12">
        <f>VLOOKUP(G87,[1]Mérők!L$4:O$1003, 4)</f>
        <v>61.81143968009534</v>
      </c>
      <c r="I87" s="13" cm="1">
        <f t="array" ref="I87">MIN(IF([1]Mérők!Q$5:Q$100&gt;A87,[1]Mérők!Q$5:Q$100))</f>
        <v>43474.803472222222</v>
      </c>
      <c r="J87" s="12">
        <f>VLOOKUP(I87,[1]Mérők!Q$4:T$93, 4)</f>
        <v>0</v>
      </c>
      <c r="K87" s="13" cm="1">
        <f t="array" ref="K87">MIN(IF([1]Mérők!V$5:V$100&gt;A87,[1]Mérők!V$5:V$100))</f>
        <v>43474.803472222222</v>
      </c>
      <c r="L87" s="12">
        <f>VLOOKUP(K87,[1]Mérők!V$4:Y$93, 4)</f>
        <v>1.717829528193084</v>
      </c>
    </row>
    <row r="88" spans="1:12" x14ac:dyDescent="0.25">
      <c r="A88" s="8">
        <f t="shared" si="2"/>
        <v>43446</v>
      </c>
      <c r="B88" s="9">
        <f t="shared" si="3"/>
        <v>346</v>
      </c>
      <c r="C88" s="10" cm="1">
        <f t="array" ref="C88">MIN(IF([1]Mérők!B$4:B$1003&gt;A88,[1]Mérők!B$4:B$1003))</f>
        <v>43452.411111111112</v>
      </c>
      <c r="D88" s="11">
        <f>VLOOKUP(C88,[1]Mérők!B$4:E$1003, 4)</f>
        <v>15.785532582069498</v>
      </c>
      <c r="E88" s="10" cm="1">
        <f t="array" ref="E88">MIN(IF([1]Mérők!G$4:G$1003&gt;A88,[1]Mérők!G$4:G$1003))</f>
        <v>43459.947916666664</v>
      </c>
      <c r="F88" s="12">
        <f>VLOOKUP(E88,[1]Mérők!G$4:J$1003, 4)</f>
        <v>6.2570044638636526</v>
      </c>
      <c r="G88" s="13" cm="1">
        <f t="array" ref="G88">MIN(IF([1]Mérők!L$5:L$1003&gt;A88,[1]Mérők!L$5:L$1003))</f>
        <v>43501</v>
      </c>
      <c r="H88" s="12">
        <f>VLOOKUP(G88,[1]Mérők!L$4:O$1003, 4)</f>
        <v>61.81143968009534</v>
      </c>
      <c r="I88" s="13" cm="1">
        <f t="array" ref="I88">MIN(IF([1]Mérők!Q$5:Q$100&gt;A88,[1]Mérők!Q$5:Q$100))</f>
        <v>43474.803472222222</v>
      </c>
      <c r="J88" s="12">
        <f>VLOOKUP(I88,[1]Mérők!Q$4:T$93, 4)</f>
        <v>0</v>
      </c>
      <c r="K88" s="13" cm="1">
        <f t="array" ref="K88">MIN(IF([1]Mérők!V$5:V$100&gt;A88,[1]Mérők!V$5:V$100))</f>
        <v>43474.803472222222</v>
      </c>
      <c r="L88" s="12">
        <f>VLOOKUP(K88,[1]Mérők!V$4:Y$93, 4)</f>
        <v>1.717829528193084</v>
      </c>
    </row>
    <row r="89" spans="1:12" x14ac:dyDescent="0.25">
      <c r="A89" s="8">
        <f t="shared" si="2"/>
        <v>43447</v>
      </c>
      <c r="B89" s="9">
        <f t="shared" si="3"/>
        <v>347</v>
      </c>
      <c r="C89" s="10" cm="1">
        <f t="array" ref="C89">MIN(IF([1]Mérők!B$4:B$1003&gt;A89,[1]Mérők!B$4:B$1003))</f>
        <v>43452.411111111112</v>
      </c>
      <c r="D89" s="11">
        <f>VLOOKUP(C89,[1]Mérők!B$4:E$1003, 4)</f>
        <v>15.785532582069498</v>
      </c>
      <c r="E89" s="10" cm="1">
        <f t="array" ref="E89">MIN(IF([1]Mérők!G$4:G$1003&gt;A89,[1]Mérők!G$4:G$1003))</f>
        <v>43459.947916666664</v>
      </c>
      <c r="F89" s="12">
        <f>VLOOKUP(E89,[1]Mérők!G$4:J$1003, 4)</f>
        <v>6.2570044638636526</v>
      </c>
      <c r="G89" s="13" cm="1">
        <f t="array" ref="G89">MIN(IF([1]Mérők!L$5:L$1003&gt;A89,[1]Mérők!L$5:L$1003))</f>
        <v>43501</v>
      </c>
      <c r="H89" s="12">
        <f>VLOOKUP(G89,[1]Mérők!L$4:O$1003, 4)</f>
        <v>61.81143968009534</v>
      </c>
      <c r="I89" s="13" cm="1">
        <f t="array" ref="I89">MIN(IF([1]Mérők!Q$5:Q$100&gt;A89,[1]Mérők!Q$5:Q$100))</f>
        <v>43474.803472222222</v>
      </c>
      <c r="J89" s="12">
        <f>VLOOKUP(I89,[1]Mérők!Q$4:T$93, 4)</f>
        <v>0</v>
      </c>
      <c r="K89" s="13" cm="1">
        <f t="array" ref="K89">MIN(IF([1]Mérők!V$5:V$100&gt;A89,[1]Mérők!V$5:V$100))</f>
        <v>43474.803472222222</v>
      </c>
      <c r="L89" s="12">
        <f>VLOOKUP(K89,[1]Mérők!V$4:Y$93, 4)</f>
        <v>1.717829528193084</v>
      </c>
    </row>
    <row r="90" spans="1:12" x14ac:dyDescent="0.25">
      <c r="A90" s="8">
        <f t="shared" si="2"/>
        <v>43448</v>
      </c>
      <c r="B90" s="9">
        <f t="shared" si="3"/>
        <v>348</v>
      </c>
      <c r="C90" s="10" cm="1">
        <f t="array" ref="C90">MIN(IF([1]Mérők!B$4:B$1003&gt;A90,[1]Mérők!B$4:B$1003))</f>
        <v>43452.411111111112</v>
      </c>
      <c r="D90" s="11">
        <f>VLOOKUP(C90,[1]Mérők!B$4:E$1003, 4)</f>
        <v>15.785532582069498</v>
      </c>
      <c r="E90" s="10" cm="1">
        <f t="array" ref="E90">MIN(IF([1]Mérők!G$4:G$1003&gt;A90,[1]Mérők!G$4:G$1003))</f>
        <v>43459.947916666664</v>
      </c>
      <c r="F90" s="12">
        <f>VLOOKUP(E90,[1]Mérők!G$4:J$1003, 4)</f>
        <v>6.2570044638636526</v>
      </c>
      <c r="G90" s="13" cm="1">
        <f t="array" ref="G90">MIN(IF([1]Mérők!L$5:L$1003&gt;A90,[1]Mérők!L$5:L$1003))</f>
        <v>43501</v>
      </c>
      <c r="H90" s="12">
        <f>VLOOKUP(G90,[1]Mérők!L$4:O$1003, 4)</f>
        <v>61.81143968009534</v>
      </c>
      <c r="I90" s="13" cm="1">
        <f t="array" ref="I90">MIN(IF([1]Mérők!Q$5:Q$100&gt;A90,[1]Mérők!Q$5:Q$100))</f>
        <v>43474.803472222222</v>
      </c>
      <c r="J90" s="12">
        <f>VLOOKUP(I90,[1]Mérők!Q$4:T$93, 4)</f>
        <v>0</v>
      </c>
      <c r="K90" s="13" cm="1">
        <f t="array" ref="K90">MIN(IF([1]Mérők!V$5:V$100&gt;A90,[1]Mérők!V$5:V$100))</f>
        <v>43474.803472222222</v>
      </c>
      <c r="L90" s="12">
        <f>VLOOKUP(K90,[1]Mérők!V$4:Y$93, 4)</f>
        <v>1.717829528193084</v>
      </c>
    </row>
    <row r="91" spans="1:12" x14ac:dyDescent="0.25">
      <c r="A91" s="8">
        <f t="shared" si="2"/>
        <v>43449</v>
      </c>
      <c r="B91" s="9">
        <f t="shared" si="3"/>
        <v>349</v>
      </c>
      <c r="C91" s="10" cm="1">
        <f t="array" ref="C91">MIN(IF([1]Mérők!B$4:B$1003&gt;A91,[1]Mérők!B$4:B$1003))</f>
        <v>43452.411111111112</v>
      </c>
      <c r="D91" s="11">
        <f>VLOOKUP(C91,[1]Mérők!B$4:E$1003, 4)</f>
        <v>15.785532582069498</v>
      </c>
      <c r="E91" s="10" cm="1">
        <f t="array" ref="E91">MIN(IF([1]Mérők!G$4:G$1003&gt;A91,[1]Mérők!G$4:G$1003))</f>
        <v>43459.947916666664</v>
      </c>
      <c r="F91" s="12">
        <f>VLOOKUP(E91,[1]Mérők!G$4:J$1003, 4)</f>
        <v>6.2570044638636526</v>
      </c>
      <c r="G91" s="13" cm="1">
        <f t="array" ref="G91">MIN(IF([1]Mérők!L$5:L$1003&gt;A91,[1]Mérők!L$5:L$1003))</f>
        <v>43501</v>
      </c>
      <c r="H91" s="12">
        <f>VLOOKUP(G91,[1]Mérők!L$4:O$1003, 4)</f>
        <v>61.81143968009534</v>
      </c>
      <c r="I91" s="13" cm="1">
        <f t="array" ref="I91">MIN(IF([1]Mérők!Q$5:Q$100&gt;A91,[1]Mérők!Q$5:Q$100))</f>
        <v>43474.803472222222</v>
      </c>
      <c r="J91" s="12">
        <f>VLOOKUP(I91,[1]Mérők!Q$4:T$93, 4)</f>
        <v>0</v>
      </c>
      <c r="K91" s="13" cm="1">
        <f t="array" ref="K91">MIN(IF([1]Mérők!V$5:V$100&gt;A91,[1]Mérők!V$5:V$100))</f>
        <v>43474.803472222222</v>
      </c>
      <c r="L91" s="12">
        <f>VLOOKUP(K91,[1]Mérők!V$4:Y$93, 4)</f>
        <v>1.717829528193084</v>
      </c>
    </row>
    <row r="92" spans="1:12" x14ac:dyDescent="0.25">
      <c r="A92" s="8">
        <f t="shared" si="2"/>
        <v>43450</v>
      </c>
      <c r="B92" s="9">
        <f t="shared" si="3"/>
        <v>350</v>
      </c>
      <c r="C92" s="10" cm="1">
        <f t="array" ref="C92">MIN(IF([1]Mérők!B$4:B$1003&gt;A92,[1]Mérők!B$4:B$1003))</f>
        <v>43452.411111111112</v>
      </c>
      <c r="D92" s="11">
        <f>VLOOKUP(C92,[1]Mérők!B$4:E$1003, 4)</f>
        <v>15.785532582069498</v>
      </c>
      <c r="E92" s="10" cm="1">
        <f t="array" ref="E92">MIN(IF([1]Mérők!G$4:G$1003&gt;A92,[1]Mérők!G$4:G$1003))</f>
        <v>43459.947916666664</v>
      </c>
      <c r="F92" s="12">
        <f>VLOOKUP(E92,[1]Mérők!G$4:J$1003, 4)</f>
        <v>6.2570044638636526</v>
      </c>
      <c r="G92" s="13" cm="1">
        <f t="array" ref="G92">MIN(IF([1]Mérők!L$5:L$1003&gt;A92,[1]Mérők!L$5:L$1003))</f>
        <v>43501</v>
      </c>
      <c r="H92" s="12">
        <f>VLOOKUP(G92,[1]Mérők!L$4:O$1003, 4)</f>
        <v>61.81143968009534</v>
      </c>
      <c r="I92" s="13" cm="1">
        <f t="array" ref="I92">MIN(IF([1]Mérők!Q$5:Q$100&gt;A92,[1]Mérők!Q$5:Q$100))</f>
        <v>43474.803472222222</v>
      </c>
      <c r="J92" s="12">
        <f>VLOOKUP(I92,[1]Mérők!Q$4:T$93, 4)</f>
        <v>0</v>
      </c>
      <c r="K92" s="13" cm="1">
        <f t="array" ref="K92">MIN(IF([1]Mérők!V$5:V$100&gt;A92,[1]Mérők!V$5:V$100))</f>
        <v>43474.803472222222</v>
      </c>
      <c r="L92" s="12">
        <f>VLOOKUP(K92,[1]Mérők!V$4:Y$93, 4)</f>
        <v>1.717829528193084</v>
      </c>
    </row>
    <row r="93" spans="1:12" x14ac:dyDescent="0.25">
      <c r="A93" s="8">
        <f t="shared" si="2"/>
        <v>43451</v>
      </c>
      <c r="B93" s="9">
        <f t="shared" si="3"/>
        <v>351</v>
      </c>
      <c r="C93" s="10" cm="1">
        <f t="array" ref="C93">MIN(IF([1]Mérők!B$4:B$1003&gt;A93,[1]Mérők!B$4:B$1003))</f>
        <v>43452.411111111112</v>
      </c>
      <c r="D93" s="11">
        <f>VLOOKUP(C93,[1]Mérők!B$4:E$1003, 4)</f>
        <v>15.785532582069498</v>
      </c>
      <c r="E93" s="10" cm="1">
        <f t="array" ref="E93">MIN(IF([1]Mérők!G$4:G$1003&gt;A93,[1]Mérők!G$4:G$1003))</f>
        <v>43459.947916666664</v>
      </c>
      <c r="F93" s="12">
        <f>VLOOKUP(E93,[1]Mérők!G$4:J$1003, 4)</f>
        <v>6.2570044638636526</v>
      </c>
      <c r="G93" s="13" cm="1">
        <f t="array" ref="G93">MIN(IF([1]Mérők!L$5:L$1003&gt;A93,[1]Mérők!L$5:L$1003))</f>
        <v>43501</v>
      </c>
      <c r="H93" s="12">
        <f>VLOOKUP(G93,[1]Mérők!L$4:O$1003, 4)</f>
        <v>61.81143968009534</v>
      </c>
      <c r="I93" s="13" cm="1">
        <f t="array" ref="I93">MIN(IF([1]Mérők!Q$5:Q$100&gt;A93,[1]Mérők!Q$5:Q$100))</f>
        <v>43474.803472222222</v>
      </c>
      <c r="J93" s="12">
        <f>VLOOKUP(I93,[1]Mérők!Q$4:T$93, 4)</f>
        <v>0</v>
      </c>
      <c r="K93" s="13" cm="1">
        <f t="array" ref="K93">MIN(IF([1]Mérők!V$5:V$100&gt;A93,[1]Mérők!V$5:V$100))</f>
        <v>43474.803472222222</v>
      </c>
      <c r="L93" s="12">
        <f>VLOOKUP(K93,[1]Mérők!V$4:Y$93, 4)</f>
        <v>1.717829528193084</v>
      </c>
    </row>
    <row r="94" spans="1:12" x14ac:dyDescent="0.25">
      <c r="A94" s="8">
        <f t="shared" si="2"/>
        <v>43452</v>
      </c>
      <c r="B94" s="9">
        <f t="shared" si="3"/>
        <v>352</v>
      </c>
      <c r="C94" s="10" cm="1">
        <f t="array" ref="C94">MIN(IF([1]Mérők!B$4:B$1003&gt;A94,[1]Mérők!B$4:B$1003))</f>
        <v>43452.411111111112</v>
      </c>
      <c r="D94" s="11">
        <f>VLOOKUP(C94,[1]Mérők!B$4:E$1003, 4)</f>
        <v>15.785532582069498</v>
      </c>
      <c r="E94" s="10" cm="1">
        <f t="array" ref="E94">MIN(IF([1]Mérők!G$4:G$1003&gt;A94,[1]Mérők!G$4:G$1003))</f>
        <v>43459.947916666664</v>
      </c>
      <c r="F94" s="12">
        <f>VLOOKUP(E94,[1]Mérők!G$4:J$1003, 4)</f>
        <v>6.2570044638636526</v>
      </c>
      <c r="G94" s="13" cm="1">
        <f t="array" ref="G94">MIN(IF([1]Mérők!L$5:L$1003&gt;A94,[1]Mérők!L$5:L$1003))</f>
        <v>43501</v>
      </c>
      <c r="H94" s="12">
        <f>VLOOKUP(G94,[1]Mérők!L$4:O$1003, 4)</f>
        <v>61.81143968009534</v>
      </c>
      <c r="I94" s="13" cm="1">
        <f t="array" ref="I94">MIN(IF([1]Mérők!Q$5:Q$100&gt;A94,[1]Mérők!Q$5:Q$100))</f>
        <v>43474.803472222222</v>
      </c>
      <c r="J94" s="12">
        <f>VLOOKUP(I94,[1]Mérők!Q$4:T$93, 4)</f>
        <v>0</v>
      </c>
      <c r="K94" s="13" cm="1">
        <f t="array" ref="K94">MIN(IF([1]Mérők!V$5:V$100&gt;A94,[1]Mérők!V$5:V$100))</f>
        <v>43474.803472222222</v>
      </c>
      <c r="L94" s="12">
        <f>VLOOKUP(K94,[1]Mérők!V$4:Y$93, 4)</f>
        <v>1.717829528193084</v>
      </c>
    </row>
    <row r="95" spans="1:12" x14ac:dyDescent="0.25">
      <c r="A95" s="8">
        <f t="shared" si="2"/>
        <v>43453</v>
      </c>
      <c r="B95" s="9">
        <f t="shared" si="3"/>
        <v>353</v>
      </c>
      <c r="C95" s="10" cm="1">
        <f t="array" ref="C95">MIN(IF([1]Mérők!B$4:B$1003&gt;A95,[1]Mérők!B$4:B$1003))</f>
        <v>43454.633333333331</v>
      </c>
      <c r="D95" s="11">
        <f>VLOOKUP(C95,[1]Mérők!B$4:E$1003, 4)</f>
        <v>15.205950000021794</v>
      </c>
      <c r="E95" s="10" cm="1">
        <f t="array" ref="E95">MIN(IF([1]Mérők!G$4:G$1003&gt;A95,[1]Mérők!G$4:G$1003))</f>
        <v>43459.947916666664</v>
      </c>
      <c r="F95" s="12">
        <f>VLOOKUP(E95,[1]Mérők!G$4:J$1003, 4)</f>
        <v>6.2570044638636526</v>
      </c>
      <c r="G95" s="13" cm="1">
        <f t="array" ref="G95">MIN(IF([1]Mérők!L$5:L$1003&gt;A95,[1]Mérők!L$5:L$1003))</f>
        <v>43501</v>
      </c>
      <c r="H95" s="12">
        <f>VLOOKUP(G95,[1]Mérők!L$4:O$1003, 4)</f>
        <v>61.81143968009534</v>
      </c>
      <c r="I95" s="13" cm="1">
        <f t="array" ref="I95">MIN(IF([1]Mérők!Q$5:Q$100&gt;A95,[1]Mérők!Q$5:Q$100))</f>
        <v>43474.803472222222</v>
      </c>
      <c r="J95" s="12">
        <f>VLOOKUP(I95,[1]Mérők!Q$4:T$93, 4)</f>
        <v>0</v>
      </c>
      <c r="K95" s="13" cm="1">
        <f t="array" ref="K95">MIN(IF([1]Mérők!V$5:V$100&gt;A95,[1]Mérők!V$5:V$100))</f>
        <v>43474.803472222222</v>
      </c>
      <c r="L95" s="12">
        <f>VLOOKUP(K95,[1]Mérők!V$4:Y$93, 4)</f>
        <v>1.717829528193084</v>
      </c>
    </row>
    <row r="96" spans="1:12" x14ac:dyDescent="0.25">
      <c r="A96" s="8">
        <f t="shared" si="2"/>
        <v>43454</v>
      </c>
      <c r="B96" s="9">
        <f t="shared" si="3"/>
        <v>354</v>
      </c>
      <c r="C96" s="10" cm="1">
        <f t="array" ref="C96">MIN(IF([1]Mérők!B$4:B$1003&gt;A96,[1]Mérők!B$4:B$1003))</f>
        <v>43454.633333333331</v>
      </c>
      <c r="D96" s="11">
        <f>VLOOKUP(C96,[1]Mérők!B$4:E$1003, 4)</f>
        <v>15.205950000021794</v>
      </c>
      <c r="E96" s="10" cm="1">
        <f t="array" ref="E96">MIN(IF([1]Mérők!G$4:G$1003&gt;A96,[1]Mérők!G$4:G$1003))</f>
        <v>43459.947916666664</v>
      </c>
      <c r="F96" s="12">
        <f>VLOOKUP(E96,[1]Mérők!G$4:J$1003, 4)</f>
        <v>6.2570044638636526</v>
      </c>
      <c r="G96" s="13" cm="1">
        <f t="array" ref="G96">MIN(IF([1]Mérők!L$5:L$1003&gt;A96,[1]Mérők!L$5:L$1003))</f>
        <v>43501</v>
      </c>
      <c r="H96" s="12">
        <f>VLOOKUP(G96,[1]Mérők!L$4:O$1003, 4)</f>
        <v>61.81143968009534</v>
      </c>
      <c r="I96" s="13" cm="1">
        <f t="array" ref="I96">MIN(IF([1]Mérők!Q$5:Q$100&gt;A96,[1]Mérők!Q$5:Q$100))</f>
        <v>43474.803472222222</v>
      </c>
      <c r="J96" s="12">
        <f>VLOOKUP(I96,[1]Mérők!Q$4:T$93, 4)</f>
        <v>0</v>
      </c>
      <c r="K96" s="13" cm="1">
        <f t="array" ref="K96">MIN(IF([1]Mérők!V$5:V$100&gt;A96,[1]Mérők!V$5:V$100))</f>
        <v>43474.803472222222</v>
      </c>
      <c r="L96" s="12">
        <f>VLOOKUP(K96,[1]Mérők!V$4:Y$93, 4)</f>
        <v>1.717829528193084</v>
      </c>
    </row>
    <row r="97" spans="1:12" x14ac:dyDescent="0.25">
      <c r="A97" s="8">
        <f t="shared" si="2"/>
        <v>43455</v>
      </c>
      <c r="B97" s="9">
        <f t="shared" si="3"/>
        <v>355</v>
      </c>
      <c r="C97" s="10" cm="1">
        <f t="array" ref="C97">MIN(IF([1]Mérők!B$4:B$1003&gt;A97,[1]Mérők!B$4:B$1003))</f>
        <v>43457.47152777778</v>
      </c>
      <c r="D97" s="11">
        <f>VLOOKUP(C97,[1]Mérők!B$4:E$1003, 4)</f>
        <v>16.989674577908172</v>
      </c>
      <c r="E97" s="10" cm="1">
        <f t="array" ref="E97">MIN(IF([1]Mérők!G$4:G$1003&gt;A97,[1]Mérők!G$4:G$1003))</f>
        <v>43459.947916666664</v>
      </c>
      <c r="F97" s="12">
        <f>VLOOKUP(E97,[1]Mérők!G$4:J$1003, 4)</f>
        <v>6.2570044638636526</v>
      </c>
      <c r="G97" s="13" cm="1">
        <f t="array" ref="G97">MIN(IF([1]Mérők!L$5:L$1003&gt;A97,[1]Mérők!L$5:L$1003))</f>
        <v>43501</v>
      </c>
      <c r="H97" s="12">
        <f>VLOOKUP(G97,[1]Mérők!L$4:O$1003, 4)</f>
        <v>61.81143968009534</v>
      </c>
      <c r="I97" s="13" cm="1">
        <f t="array" ref="I97">MIN(IF([1]Mérők!Q$5:Q$100&gt;A97,[1]Mérők!Q$5:Q$100))</f>
        <v>43474.803472222222</v>
      </c>
      <c r="J97" s="12">
        <f>VLOOKUP(I97,[1]Mérők!Q$4:T$93, 4)</f>
        <v>0</v>
      </c>
      <c r="K97" s="13" cm="1">
        <f t="array" ref="K97">MIN(IF([1]Mérők!V$5:V$100&gt;A97,[1]Mérők!V$5:V$100))</f>
        <v>43474.803472222222</v>
      </c>
      <c r="L97" s="12">
        <f>VLOOKUP(K97,[1]Mérők!V$4:Y$93, 4)</f>
        <v>1.717829528193084</v>
      </c>
    </row>
    <row r="98" spans="1:12" x14ac:dyDescent="0.25">
      <c r="A98" s="8">
        <f t="shared" si="2"/>
        <v>43456</v>
      </c>
      <c r="B98" s="9">
        <f t="shared" si="3"/>
        <v>356</v>
      </c>
      <c r="C98" s="10" cm="1">
        <f t="array" ref="C98">MIN(IF([1]Mérők!B$4:B$1003&gt;A98,[1]Mérők!B$4:B$1003))</f>
        <v>43457.47152777778</v>
      </c>
      <c r="D98" s="11">
        <f>VLOOKUP(C98,[1]Mérők!B$4:E$1003, 4)</f>
        <v>16.989674577908172</v>
      </c>
      <c r="E98" s="10" cm="1">
        <f t="array" ref="E98">MIN(IF([1]Mérők!G$4:G$1003&gt;A98,[1]Mérők!G$4:G$1003))</f>
        <v>43459.947916666664</v>
      </c>
      <c r="F98" s="12">
        <f>VLOOKUP(E98,[1]Mérők!G$4:J$1003, 4)</f>
        <v>6.2570044638636526</v>
      </c>
      <c r="G98" s="13" cm="1">
        <f t="array" ref="G98">MIN(IF([1]Mérők!L$5:L$1003&gt;A98,[1]Mérők!L$5:L$1003))</f>
        <v>43501</v>
      </c>
      <c r="H98" s="12">
        <f>VLOOKUP(G98,[1]Mérők!L$4:O$1003, 4)</f>
        <v>61.81143968009534</v>
      </c>
      <c r="I98" s="13" cm="1">
        <f t="array" ref="I98">MIN(IF([1]Mérők!Q$5:Q$100&gt;A98,[1]Mérők!Q$5:Q$100))</f>
        <v>43474.803472222222</v>
      </c>
      <c r="J98" s="12">
        <f>VLOOKUP(I98,[1]Mérők!Q$4:T$93, 4)</f>
        <v>0</v>
      </c>
      <c r="K98" s="13" cm="1">
        <f t="array" ref="K98">MIN(IF([1]Mérők!V$5:V$100&gt;A98,[1]Mérők!V$5:V$100))</f>
        <v>43474.803472222222</v>
      </c>
      <c r="L98" s="12">
        <f>VLOOKUP(K98,[1]Mérők!V$4:Y$93, 4)</f>
        <v>1.717829528193084</v>
      </c>
    </row>
    <row r="99" spans="1:12" x14ac:dyDescent="0.25">
      <c r="A99" s="8">
        <f t="shared" si="2"/>
        <v>43457</v>
      </c>
      <c r="B99" s="9">
        <f t="shared" si="3"/>
        <v>357</v>
      </c>
      <c r="C99" s="10" cm="1">
        <f t="array" ref="C99">MIN(IF([1]Mérők!B$4:B$1003&gt;A99,[1]Mérők!B$4:B$1003))</f>
        <v>43457.47152777778</v>
      </c>
      <c r="D99" s="11">
        <f>VLOOKUP(C99,[1]Mérők!B$4:E$1003, 4)</f>
        <v>16.989674577908172</v>
      </c>
      <c r="E99" s="10" cm="1">
        <f t="array" ref="E99">MIN(IF([1]Mérők!G$4:G$1003&gt;A99,[1]Mérők!G$4:G$1003))</f>
        <v>43459.947916666664</v>
      </c>
      <c r="F99" s="12">
        <f>VLOOKUP(E99,[1]Mérők!G$4:J$1003, 4)</f>
        <v>6.2570044638636526</v>
      </c>
      <c r="G99" s="13" cm="1">
        <f t="array" ref="G99">MIN(IF([1]Mérők!L$5:L$1003&gt;A99,[1]Mérők!L$5:L$1003))</f>
        <v>43501</v>
      </c>
      <c r="H99" s="12">
        <f>VLOOKUP(G99,[1]Mérők!L$4:O$1003, 4)</f>
        <v>61.81143968009534</v>
      </c>
      <c r="I99" s="13" cm="1">
        <f t="array" ref="I99">MIN(IF([1]Mérők!Q$5:Q$100&gt;A99,[1]Mérők!Q$5:Q$100))</f>
        <v>43474.803472222222</v>
      </c>
      <c r="J99" s="12">
        <f>VLOOKUP(I99,[1]Mérők!Q$4:T$93, 4)</f>
        <v>0</v>
      </c>
      <c r="K99" s="13" cm="1">
        <f t="array" ref="K99">MIN(IF([1]Mérők!V$5:V$100&gt;A99,[1]Mérők!V$5:V$100))</f>
        <v>43474.803472222222</v>
      </c>
      <c r="L99" s="12">
        <f>VLOOKUP(K99,[1]Mérők!V$4:Y$93, 4)</f>
        <v>1.717829528193084</v>
      </c>
    </row>
    <row r="100" spans="1:12" x14ac:dyDescent="0.25">
      <c r="A100" s="8">
        <f t="shared" si="2"/>
        <v>43458</v>
      </c>
      <c r="B100" s="9">
        <f t="shared" si="3"/>
        <v>358</v>
      </c>
      <c r="C100" s="10" cm="1">
        <f t="array" ref="C100">MIN(IF([1]Mérők!B$4:B$1003&gt;A100,[1]Mérők!B$4:B$1003))</f>
        <v>43458.463194444441</v>
      </c>
      <c r="D100" s="11">
        <f>VLOOKUP(C100,[1]Mérők!B$4:E$1003, 4)</f>
        <v>12.110924369811448</v>
      </c>
      <c r="E100" s="10" cm="1">
        <f t="array" ref="E100">MIN(IF([1]Mérők!G$4:G$1003&gt;A100,[1]Mérők!G$4:G$1003))</f>
        <v>43459.947916666664</v>
      </c>
      <c r="F100" s="12">
        <f>VLOOKUP(E100,[1]Mérők!G$4:J$1003, 4)</f>
        <v>6.2570044638636526</v>
      </c>
      <c r="G100" s="13" cm="1">
        <f t="array" ref="G100">MIN(IF([1]Mérők!L$5:L$1003&gt;A100,[1]Mérők!L$5:L$1003))</f>
        <v>43501</v>
      </c>
      <c r="H100" s="12">
        <f>VLOOKUP(G100,[1]Mérők!L$4:O$1003, 4)</f>
        <v>61.81143968009534</v>
      </c>
      <c r="I100" s="13" cm="1">
        <f t="array" ref="I100">MIN(IF([1]Mérők!Q$5:Q$100&gt;A100,[1]Mérők!Q$5:Q$100))</f>
        <v>43474.803472222222</v>
      </c>
      <c r="J100" s="12">
        <f>VLOOKUP(I100,[1]Mérők!Q$4:T$93, 4)</f>
        <v>0</v>
      </c>
      <c r="K100" s="13" cm="1">
        <f t="array" ref="K100">MIN(IF([1]Mérők!V$5:V$100&gt;A100,[1]Mérők!V$5:V$100))</f>
        <v>43474.803472222222</v>
      </c>
      <c r="L100" s="12">
        <f>VLOOKUP(K100,[1]Mérők!V$4:Y$93, 4)</f>
        <v>1.717829528193084</v>
      </c>
    </row>
    <row r="101" spans="1:12" x14ac:dyDescent="0.25">
      <c r="A101" s="8">
        <f t="shared" si="2"/>
        <v>43459</v>
      </c>
      <c r="B101" s="9">
        <f t="shared" si="3"/>
        <v>359</v>
      </c>
      <c r="C101" s="10" cm="1">
        <f t="array" ref="C101">MIN(IF([1]Mérők!B$4:B$1003&gt;A101,[1]Mérők!B$4:B$1003))</f>
        <v>43459.948611111111</v>
      </c>
      <c r="D101" s="11">
        <f>VLOOKUP(C101,[1]Mérők!B$4:E$1003, 4)</f>
        <v>11.719943898992431</v>
      </c>
      <c r="E101" s="10" cm="1">
        <f t="array" ref="E101">MIN(IF([1]Mérők!G$4:G$1003&gt;A101,[1]Mérők!G$4:G$1003))</f>
        <v>43459.947916666664</v>
      </c>
      <c r="F101" s="12">
        <f>VLOOKUP(E101,[1]Mérők!G$4:J$1003, 4)</f>
        <v>6.2570044638636526</v>
      </c>
      <c r="G101" s="13" cm="1">
        <f t="array" ref="G101">MIN(IF([1]Mérők!L$5:L$1003&gt;A101,[1]Mérők!L$5:L$1003))</f>
        <v>43501</v>
      </c>
      <c r="H101" s="12">
        <f>VLOOKUP(G101,[1]Mérők!L$4:O$1003, 4)</f>
        <v>61.81143968009534</v>
      </c>
      <c r="I101" s="13" cm="1">
        <f t="array" ref="I101">MIN(IF([1]Mérők!Q$5:Q$100&gt;A101,[1]Mérők!Q$5:Q$100))</f>
        <v>43474.803472222222</v>
      </c>
      <c r="J101" s="12">
        <f>VLOOKUP(I101,[1]Mérők!Q$4:T$93, 4)</f>
        <v>0</v>
      </c>
      <c r="K101" s="13" cm="1">
        <f t="array" ref="K101">MIN(IF([1]Mérők!V$5:V$100&gt;A101,[1]Mérők!V$5:V$100))</f>
        <v>43474.803472222222</v>
      </c>
      <c r="L101" s="12">
        <f>VLOOKUP(K101,[1]Mérők!V$4:Y$93, 4)</f>
        <v>1.717829528193084</v>
      </c>
    </row>
    <row r="102" spans="1:12" x14ac:dyDescent="0.25">
      <c r="A102" s="8">
        <f t="shared" si="2"/>
        <v>43460</v>
      </c>
      <c r="B102" s="9">
        <f t="shared" si="3"/>
        <v>360</v>
      </c>
      <c r="C102" s="10" cm="1">
        <f t="array" ref="C102">MIN(IF([1]Mérők!B$4:B$1003&gt;A102,[1]Mérők!B$4:B$1003))</f>
        <v>43462.561805555553</v>
      </c>
      <c r="D102" s="11">
        <f>VLOOKUP(C102,[1]Mérők!B$4:E$1003, 4)</f>
        <v>15.119808663312185</v>
      </c>
      <c r="E102" s="10" cm="1">
        <f t="array" ref="E102">MIN(IF([1]Mérők!G$4:G$1003&gt;A102,[1]Mérők!G$4:G$1003))</f>
        <v>43462.561805555553</v>
      </c>
      <c r="F102" s="12">
        <f>VLOOKUP(E102,[1]Mérők!G$4:J$1003, 4)</f>
        <v>6.2550478214655811</v>
      </c>
      <c r="G102" s="13" cm="1">
        <f t="array" ref="G102">MIN(IF([1]Mérők!L$5:L$1003&gt;A102,[1]Mérők!L$5:L$1003))</f>
        <v>43501</v>
      </c>
      <c r="H102" s="12">
        <f>VLOOKUP(G102,[1]Mérők!L$4:O$1003, 4)</f>
        <v>61.81143968009534</v>
      </c>
      <c r="I102" s="13" cm="1">
        <f t="array" ref="I102">MIN(IF([1]Mérők!Q$5:Q$100&gt;A102,[1]Mérők!Q$5:Q$100))</f>
        <v>43474.803472222222</v>
      </c>
      <c r="J102" s="12">
        <f>VLOOKUP(I102,[1]Mérők!Q$4:T$93, 4)</f>
        <v>0</v>
      </c>
      <c r="K102" s="13" cm="1">
        <f t="array" ref="K102">MIN(IF([1]Mérők!V$5:V$100&gt;A102,[1]Mérők!V$5:V$100))</f>
        <v>43474.803472222222</v>
      </c>
      <c r="L102" s="12">
        <f>VLOOKUP(K102,[1]Mérők!V$4:Y$93, 4)</f>
        <v>1.717829528193084</v>
      </c>
    </row>
    <row r="103" spans="1:12" x14ac:dyDescent="0.25">
      <c r="A103" s="8">
        <f t="shared" si="2"/>
        <v>43461</v>
      </c>
      <c r="B103" s="9">
        <f t="shared" si="3"/>
        <v>361</v>
      </c>
      <c r="C103" s="10" cm="1">
        <f t="array" ref="C103">MIN(IF([1]Mérők!B$4:B$1003&gt;A103,[1]Mérők!B$4:B$1003))</f>
        <v>43462.561805555553</v>
      </c>
      <c r="D103" s="11">
        <f>VLOOKUP(C103,[1]Mérők!B$4:E$1003, 4)</f>
        <v>15.119808663312185</v>
      </c>
      <c r="E103" s="10" cm="1">
        <f t="array" ref="E103">MIN(IF([1]Mérők!G$4:G$1003&gt;A103,[1]Mérők!G$4:G$1003))</f>
        <v>43462.561805555553</v>
      </c>
      <c r="F103" s="12">
        <f>VLOOKUP(E103,[1]Mérők!G$4:J$1003, 4)</f>
        <v>6.2550478214655811</v>
      </c>
      <c r="G103" s="13" cm="1">
        <f t="array" ref="G103">MIN(IF([1]Mérők!L$5:L$1003&gt;A103,[1]Mérők!L$5:L$1003))</f>
        <v>43501</v>
      </c>
      <c r="H103" s="12">
        <f>VLOOKUP(G103,[1]Mérők!L$4:O$1003, 4)</f>
        <v>61.81143968009534</v>
      </c>
      <c r="I103" s="13" cm="1">
        <f t="array" ref="I103">MIN(IF([1]Mérők!Q$5:Q$100&gt;A103,[1]Mérők!Q$5:Q$100))</f>
        <v>43474.803472222222</v>
      </c>
      <c r="J103" s="12">
        <f>VLOOKUP(I103,[1]Mérők!Q$4:T$93, 4)</f>
        <v>0</v>
      </c>
      <c r="K103" s="13" cm="1">
        <f t="array" ref="K103">MIN(IF([1]Mérők!V$5:V$100&gt;A103,[1]Mérők!V$5:V$100))</f>
        <v>43474.803472222222</v>
      </c>
      <c r="L103" s="12">
        <f>VLOOKUP(K103,[1]Mérők!V$4:Y$93, 4)</f>
        <v>1.717829528193084</v>
      </c>
    </row>
    <row r="104" spans="1:12" x14ac:dyDescent="0.25">
      <c r="A104" s="8">
        <f t="shared" si="2"/>
        <v>43462</v>
      </c>
      <c r="B104" s="9">
        <f t="shared" si="3"/>
        <v>362</v>
      </c>
      <c r="C104" s="10" cm="1">
        <f t="array" ref="C104">MIN(IF([1]Mérők!B$4:B$1003&gt;A104,[1]Mérők!B$4:B$1003))</f>
        <v>43462.561805555553</v>
      </c>
      <c r="D104" s="11">
        <f>VLOOKUP(C104,[1]Mérők!B$4:E$1003, 4)</f>
        <v>15.119808663312185</v>
      </c>
      <c r="E104" s="10" cm="1">
        <f t="array" ref="E104">MIN(IF([1]Mérők!G$4:G$1003&gt;A104,[1]Mérők!G$4:G$1003))</f>
        <v>43462.561805555553</v>
      </c>
      <c r="F104" s="12">
        <f>VLOOKUP(E104,[1]Mérők!G$4:J$1003, 4)</f>
        <v>6.2550478214655811</v>
      </c>
      <c r="G104" s="13" cm="1">
        <f t="array" ref="G104">MIN(IF([1]Mérők!L$5:L$1003&gt;A104,[1]Mérők!L$5:L$1003))</f>
        <v>43501</v>
      </c>
      <c r="H104" s="12">
        <f>VLOOKUP(G104,[1]Mérők!L$4:O$1003, 4)</f>
        <v>61.81143968009534</v>
      </c>
      <c r="I104" s="13" cm="1">
        <f t="array" ref="I104">MIN(IF([1]Mérők!Q$5:Q$100&gt;A104,[1]Mérők!Q$5:Q$100))</f>
        <v>43474.803472222222</v>
      </c>
      <c r="J104" s="12">
        <f>VLOOKUP(I104,[1]Mérők!Q$4:T$93, 4)</f>
        <v>0</v>
      </c>
      <c r="K104" s="13" cm="1">
        <f t="array" ref="K104">MIN(IF([1]Mérők!V$5:V$100&gt;A104,[1]Mérők!V$5:V$100))</f>
        <v>43474.803472222222</v>
      </c>
      <c r="L104" s="12">
        <f>VLOOKUP(K104,[1]Mérők!V$4:Y$93, 4)</f>
        <v>1.717829528193084</v>
      </c>
    </row>
    <row r="105" spans="1:12" x14ac:dyDescent="0.25">
      <c r="A105" s="8">
        <f t="shared" si="2"/>
        <v>43463</v>
      </c>
      <c r="B105" s="9">
        <f t="shared" si="3"/>
        <v>363</v>
      </c>
      <c r="C105" s="10" cm="1">
        <f t="array" ref="C105">MIN(IF([1]Mérők!B$4:B$1003&gt;A105,[1]Mérők!B$4:B$1003))</f>
        <v>43464.725694444445</v>
      </c>
      <c r="D105" s="11">
        <f>VLOOKUP(C105,[1]Mérők!B$4:E$1003, 4)</f>
        <v>12.221976893435848</v>
      </c>
      <c r="E105" s="10" cm="1">
        <f t="array" ref="E105">MIN(IF([1]Mérők!G$4:G$1003&gt;A105,[1]Mérők!G$4:G$1003))</f>
        <v>43464.725694444445</v>
      </c>
      <c r="F105" s="12">
        <f>VLOOKUP(E105,[1]Mérők!G$4:J$1003, 4)</f>
        <v>7.8100128369600599</v>
      </c>
      <c r="G105" s="13" cm="1">
        <f t="array" ref="G105">MIN(IF([1]Mérők!L$5:L$1003&gt;A105,[1]Mérők!L$5:L$1003))</f>
        <v>43501</v>
      </c>
      <c r="H105" s="12">
        <f>VLOOKUP(G105,[1]Mérők!L$4:O$1003, 4)</f>
        <v>61.81143968009534</v>
      </c>
      <c r="I105" s="13" cm="1">
        <f t="array" ref="I105">MIN(IF([1]Mérők!Q$5:Q$100&gt;A105,[1]Mérők!Q$5:Q$100))</f>
        <v>43474.803472222222</v>
      </c>
      <c r="J105" s="12">
        <f>VLOOKUP(I105,[1]Mérők!Q$4:T$93, 4)</f>
        <v>0</v>
      </c>
      <c r="K105" s="13" cm="1">
        <f t="array" ref="K105">MIN(IF([1]Mérők!V$5:V$100&gt;A105,[1]Mérők!V$5:V$100))</f>
        <v>43474.803472222222</v>
      </c>
      <c r="L105" s="12">
        <f>VLOOKUP(K105,[1]Mérők!V$4:Y$93, 4)</f>
        <v>1.717829528193084</v>
      </c>
    </row>
    <row r="106" spans="1:12" x14ac:dyDescent="0.25">
      <c r="A106" s="8">
        <f t="shared" si="2"/>
        <v>43464</v>
      </c>
      <c r="B106" s="9">
        <f t="shared" si="3"/>
        <v>364</v>
      </c>
      <c r="C106" s="10" cm="1">
        <f t="array" ref="C106">MIN(IF([1]Mérők!B$4:B$1003&gt;A106,[1]Mérők!B$4:B$1003))</f>
        <v>43464.725694444445</v>
      </c>
      <c r="D106" s="11">
        <f>VLOOKUP(C106,[1]Mérők!B$4:E$1003, 4)</f>
        <v>12.221976893435848</v>
      </c>
      <c r="E106" s="10" cm="1">
        <f t="array" ref="E106">MIN(IF([1]Mérők!G$4:G$1003&gt;A106,[1]Mérők!G$4:G$1003))</f>
        <v>43464.725694444445</v>
      </c>
      <c r="F106" s="12">
        <f>VLOOKUP(E106,[1]Mérők!G$4:J$1003, 4)</f>
        <v>7.8100128369600599</v>
      </c>
      <c r="G106" s="13" cm="1">
        <f t="array" ref="G106">MIN(IF([1]Mérők!L$5:L$1003&gt;A106,[1]Mérők!L$5:L$1003))</f>
        <v>43501</v>
      </c>
      <c r="H106" s="12">
        <f>VLOOKUP(G106,[1]Mérők!L$4:O$1003, 4)</f>
        <v>61.81143968009534</v>
      </c>
      <c r="I106" s="13" cm="1">
        <f t="array" ref="I106">MIN(IF([1]Mérők!Q$5:Q$100&gt;A106,[1]Mérők!Q$5:Q$100))</f>
        <v>43474.803472222222</v>
      </c>
      <c r="J106" s="12">
        <f>VLOOKUP(I106,[1]Mérők!Q$4:T$93, 4)</f>
        <v>0</v>
      </c>
      <c r="K106" s="13" cm="1">
        <f t="array" ref="K106">MIN(IF([1]Mérők!V$5:V$100&gt;A106,[1]Mérők!V$5:V$100))</f>
        <v>43474.803472222222</v>
      </c>
      <c r="L106" s="12">
        <f>VLOOKUP(K106,[1]Mérők!V$4:Y$93, 4)</f>
        <v>1.717829528193084</v>
      </c>
    </row>
    <row r="107" spans="1:12" x14ac:dyDescent="0.25">
      <c r="A107" s="8">
        <f t="shared" si="2"/>
        <v>43465</v>
      </c>
      <c r="B107" s="9">
        <f t="shared" si="3"/>
        <v>365</v>
      </c>
      <c r="C107" s="10" cm="1">
        <f t="array" ref="C107">MIN(IF([1]Mérők!B$4:B$1003&gt;A107,[1]Mérők!B$4:B$1003))</f>
        <v>43466.539583333331</v>
      </c>
      <c r="D107" s="11">
        <f>VLOOKUP(C107,[1]Mérők!B$4:E$1003, 4)</f>
        <v>14.297457886699151</v>
      </c>
      <c r="E107" s="10" cm="1">
        <f t="array" ref="E107">MIN(IF([1]Mérők!G$4:G$1003&gt;A107,[1]Mérők!G$4:G$1003))</f>
        <v>43466</v>
      </c>
      <c r="F107" s="12">
        <f>VLOOKUP(E107,[1]Mérők!G$4:J$1003, 4)</f>
        <v>11.535694822893317</v>
      </c>
      <c r="G107" s="13" cm="1">
        <f t="array" ref="G107">MIN(IF([1]Mérők!L$5:L$1003&gt;A107,[1]Mérők!L$5:L$1003))</f>
        <v>43501</v>
      </c>
      <c r="H107" s="12">
        <f>VLOOKUP(G107,[1]Mérők!L$4:O$1003, 4)</f>
        <v>61.81143968009534</v>
      </c>
      <c r="I107" s="13" cm="1">
        <f t="array" ref="I107">MIN(IF([1]Mérők!Q$5:Q$100&gt;A107,[1]Mérők!Q$5:Q$100))</f>
        <v>43474.803472222222</v>
      </c>
      <c r="J107" s="12">
        <f>VLOOKUP(I107,[1]Mérők!Q$4:T$93, 4)</f>
        <v>0</v>
      </c>
      <c r="K107" s="13" cm="1">
        <f t="array" ref="K107">MIN(IF([1]Mérők!V$5:V$100&gt;A107,[1]Mérők!V$5:V$100))</f>
        <v>43474.803472222222</v>
      </c>
      <c r="L107" s="12">
        <f>VLOOKUP(K107,[1]Mérők!V$4:Y$93, 4)</f>
        <v>1.717829528193084</v>
      </c>
    </row>
    <row r="108" spans="1:12" x14ac:dyDescent="0.25">
      <c r="A108" s="8">
        <f t="shared" si="2"/>
        <v>43466</v>
      </c>
      <c r="B108" s="9">
        <f t="shared" si="3"/>
        <v>1</v>
      </c>
      <c r="C108" s="10" cm="1">
        <f t="array" ref="C108">MIN(IF([1]Mérők!B$4:B$1003&gt;A108,[1]Mérők!B$4:B$1003))</f>
        <v>43466.539583333331</v>
      </c>
      <c r="D108" s="11">
        <f>VLOOKUP(C108,[1]Mérők!B$4:E$1003, 4)</f>
        <v>14.297457886699151</v>
      </c>
      <c r="E108" s="10" cm="1">
        <f t="array" ref="E108">MIN(IF([1]Mérők!G$4:G$1003&gt;A108,[1]Mérők!G$4:G$1003))</f>
        <v>43475</v>
      </c>
      <c r="F108" s="12">
        <f>VLOOKUP(E108,[1]Mérők!G$4:J$1003, 4)</f>
        <v>4.4388888888893741</v>
      </c>
      <c r="G108" s="13" cm="1">
        <f t="array" ref="G108">MIN(IF([1]Mérők!L$5:L$1003&gt;A108,[1]Mérők!L$5:L$1003))</f>
        <v>43501</v>
      </c>
      <c r="H108" s="12">
        <f>VLOOKUP(G108,[1]Mérők!L$4:O$1003, 4)</f>
        <v>61.81143968009534</v>
      </c>
      <c r="I108" s="13" cm="1">
        <f t="array" ref="I108">MIN(IF([1]Mérők!Q$5:Q$100&gt;A108,[1]Mérők!Q$5:Q$100))</f>
        <v>43474.803472222222</v>
      </c>
      <c r="J108" s="12">
        <f>VLOOKUP(I108,[1]Mérők!Q$4:T$93, 4)</f>
        <v>0</v>
      </c>
      <c r="K108" s="13" cm="1">
        <f t="array" ref="K108">MIN(IF([1]Mérők!V$5:V$100&gt;A108,[1]Mérők!V$5:V$100))</f>
        <v>43474.803472222222</v>
      </c>
      <c r="L108" s="12">
        <f>VLOOKUP(K108,[1]Mérők!V$4:Y$93, 4)</f>
        <v>1.717829528193084</v>
      </c>
    </row>
    <row r="109" spans="1:12" x14ac:dyDescent="0.25">
      <c r="A109" s="8">
        <f t="shared" si="2"/>
        <v>43467</v>
      </c>
      <c r="B109" s="9">
        <f t="shared" si="3"/>
        <v>2</v>
      </c>
      <c r="C109" s="10" cm="1">
        <f t="array" ref="C109">MIN(IF([1]Mérők!B$4:B$1003&gt;A109,[1]Mérők!B$4:B$1003))</f>
        <v>43467.306944444441</v>
      </c>
      <c r="D109" s="11">
        <f>VLOOKUP(C109,[1]Mérők!B$4:E$1003, 4)</f>
        <v>14.631963800934708</v>
      </c>
      <c r="E109" s="10" cm="1">
        <f t="array" ref="E109">MIN(IF([1]Mérők!G$4:G$1003&gt;A109,[1]Mérők!G$4:G$1003))</f>
        <v>43475</v>
      </c>
      <c r="F109" s="12">
        <f>VLOOKUP(E109,[1]Mérők!G$4:J$1003, 4)</f>
        <v>4.4388888888893741</v>
      </c>
      <c r="G109" s="13" cm="1">
        <f t="array" ref="G109">MIN(IF([1]Mérők!L$5:L$1003&gt;A109,[1]Mérők!L$5:L$1003))</f>
        <v>43501</v>
      </c>
      <c r="H109" s="12">
        <f>VLOOKUP(G109,[1]Mérők!L$4:O$1003, 4)</f>
        <v>61.81143968009534</v>
      </c>
      <c r="I109" s="13" cm="1">
        <f t="array" ref="I109">MIN(IF([1]Mérők!Q$5:Q$100&gt;A109,[1]Mérők!Q$5:Q$100))</f>
        <v>43474.803472222222</v>
      </c>
      <c r="J109" s="12">
        <f>VLOOKUP(I109,[1]Mérők!Q$4:T$93, 4)</f>
        <v>0</v>
      </c>
      <c r="K109" s="13" cm="1">
        <f t="array" ref="K109">MIN(IF([1]Mérők!V$5:V$100&gt;A109,[1]Mérők!V$5:V$100))</f>
        <v>43474.803472222222</v>
      </c>
      <c r="L109" s="12">
        <f>VLOOKUP(K109,[1]Mérők!V$4:Y$93, 4)</f>
        <v>1.717829528193084</v>
      </c>
    </row>
    <row r="110" spans="1:12" x14ac:dyDescent="0.25">
      <c r="A110" s="8">
        <f t="shared" si="2"/>
        <v>43468</v>
      </c>
      <c r="B110" s="9">
        <f t="shared" si="3"/>
        <v>3</v>
      </c>
      <c r="C110" s="10" cm="1">
        <f t="array" ref="C110">MIN(IF([1]Mérők!B$4:B$1003&gt;A110,[1]Mérők!B$4:B$1003))</f>
        <v>43469.879861111112</v>
      </c>
      <c r="D110" s="11">
        <f>VLOOKUP(C110,[1]Mérők!B$4:E$1003, 4)</f>
        <v>15.776259109282135</v>
      </c>
      <c r="E110" s="10" cm="1">
        <f t="array" ref="E110">MIN(IF([1]Mérők!G$4:G$1003&gt;A110,[1]Mérők!G$4:G$1003))</f>
        <v>43475</v>
      </c>
      <c r="F110" s="12">
        <f>VLOOKUP(E110,[1]Mérők!G$4:J$1003, 4)</f>
        <v>4.4388888888893741</v>
      </c>
      <c r="G110" s="13" cm="1">
        <f t="array" ref="G110">MIN(IF([1]Mérők!L$5:L$1003&gt;A110,[1]Mérők!L$5:L$1003))</f>
        <v>43501</v>
      </c>
      <c r="H110" s="12">
        <f>VLOOKUP(G110,[1]Mérők!L$4:O$1003, 4)</f>
        <v>61.81143968009534</v>
      </c>
      <c r="I110" s="13" cm="1">
        <f t="array" ref="I110">MIN(IF([1]Mérők!Q$5:Q$100&gt;A110,[1]Mérők!Q$5:Q$100))</f>
        <v>43474.803472222222</v>
      </c>
      <c r="J110" s="12">
        <f>VLOOKUP(I110,[1]Mérők!Q$4:T$93, 4)</f>
        <v>0</v>
      </c>
      <c r="K110" s="13" cm="1">
        <f t="array" ref="K110">MIN(IF([1]Mérők!V$5:V$100&gt;A110,[1]Mérők!V$5:V$100))</f>
        <v>43474.803472222222</v>
      </c>
      <c r="L110" s="12">
        <f>VLOOKUP(K110,[1]Mérők!V$4:Y$93, 4)</f>
        <v>1.717829528193084</v>
      </c>
    </row>
    <row r="111" spans="1:12" x14ac:dyDescent="0.25">
      <c r="A111" s="8">
        <f t="shared" si="2"/>
        <v>43469</v>
      </c>
      <c r="B111" s="9">
        <f t="shared" si="3"/>
        <v>4</v>
      </c>
      <c r="C111" s="10" cm="1">
        <f t="array" ref="C111">MIN(IF([1]Mérők!B$4:B$1003&gt;A111,[1]Mérők!B$4:B$1003))</f>
        <v>43469.879861111112</v>
      </c>
      <c r="D111" s="11">
        <f>VLOOKUP(C111,[1]Mérők!B$4:E$1003, 4)</f>
        <v>15.776259109282135</v>
      </c>
      <c r="E111" s="10" cm="1">
        <f t="array" ref="E111">MIN(IF([1]Mérők!G$4:G$1003&gt;A111,[1]Mérők!G$4:G$1003))</f>
        <v>43475</v>
      </c>
      <c r="F111" s="12">
        <f>VLOOKUP(E111,[1]Mérők!G$4:J$1003, 4)</f>
        <v>4.4388888888893741</v>
      </c>
      <c r="G111" s="13" cm="1">
        <f t="array" ref="G111">MIN(IF([1]Mérők!L$5:L$1003&gt;A111,[1]Mérők!L$5:L$1003))</f>
        <v>43501</v>
      </c>
      <c r="H111" s="12">
        <f>VLOOKUP(G111,[1]Mérők!L$4:O$1003, 4)</f>
        <v>61.81143968009534</v>
      </c>
      <c r="I111" s="13" cm="1">
        <f t="array" ref="I111">MIN(IF([1]Mérők!Q$5:Q$100&gt;A111,[1]Mérők!Q$5:Q$100))</f>
        <v>43474.803472222222</v>
      </c>
      <c r="J111" s="12">
        <f>VLOOKUP(I111,[1]Mérők!Q$4:T$93, 4)</f>
        <v>0</v>
      </c>
      <c r="K111" s="13" cm="1">
        <f t="array" ref="K111">MIN(IF([1]Mérők!V$5:V$100&gt;A111,[1]Mérők!V$5:V$100))</f>
        <v>43474.803472222222</v>
      </c>
      <c r="L111" s="12">
        <f>VLOOKUP(K111,[1]Mérők!V$4:Y$93, 4)</f>
        <v>1.717829528193084</v>
      </c>
    </row>
    <row r="112" spans="1:12" x14ac:dyDescent="0.25">
      <c r="A112" s="8">
        <f t="shared" si="2"/>
        <v>43470</v>
      </c>
      <c r="B112" s="9">
        <f t="shared" si="3"/>
        <v>5</v>
      </c>
      <c r="C112" s="10" cm="1">
        <f t="array" ref="C112">MIN(IF([1]Mérők!B$4:B$1003&gt;A112,[1]Mérők!B$4:B$1003))</f>
        <v>43472.307638888888</v>
      </c>
      <c r="D112" s="11">
        <f>VLOOKUP(C112,[1]Mérők!B$4:E$1003, 4)</f>
        <v>16.640732265464557</v>
      </c>
      <c r="E112" s="10" cm="1">
        <f t="array" ref="E112">MIN(IF([1]Mérők!G$4:G$1003&gt;A112,[1]Mérők!G$4:G$1003))</f>
        <v>43475</v>
      </c>
      <c r="F112" s="12">
        <f>VLOOKUP(E112,[1]Mérők!G$4:J$1003, 4)</f>
        <v>4.4388888888893741</v>
      </c>
      <c r="G112" s="13" cm="1">
        <f t="array" ref="G112">MIN(IF([1]Mérők!L$5:L$1003&gt;A112,[1]Mérők!L$5:L$1003))</f>
        <v>43501</v>
      </c>
      <c r="H112" s="12">
        <f>VLOOKUP(G112,[1]Mérők!L$4:O$1003, 4)</f>
        <v>61.81143968009534</v>
      </c>
      <c r="I112" s="13" cm="1">
        <f t="array" ref="I112">MIN(IF([1]Mérők!Q$5:Q$100&gt;A112,[1]Mérők!Q$5:Q$100))</f>
        <v>43474.803472222222</v>
      </c>
      <c r="J112" s="12">
        <f>VLOOKUP(I112,[1]Mérők!Q$4:T$93, 4)</f>
        <v>0</v>
      </c>
      <c r="K112" s="13" cm="1">
        <f t="array" ref="K112">MIN(IF([1]Mérők!V$5:V$100&gt;A112,[1]Mérők!V$5:V$100))</f>
        <v>43474.803472222222</v>
      </c>
      <c r="L112" s="12">
        <f>VLOOKUP(K112,[1]Mérők!V$4:Y$93, 4)</f>
        <v>1.717829528193084</v>
      </c>
    </row>
    <row r="113" spans="1:12" x14ac:dyDescent="0.25">
      <c r="A113" s="8">
        <f t="shared" si="2"/>
        <v>43471</v>
      </c>
      <c r="B113" s="9">
        <f t="shared" si="3"/>
        <v>6</v>
      </c>
      <c r="C113" s="10" cm="1">
        <f t="array" ref="C113">MIN(IF([1]Mérők!B$4:B$1003&gt;A113,[1]Mérők!B$4:B$1003))</f>
        <v>43472.307638888888</v>
      </c>
      <c r="D113" s="11">
        <f>VLOOKUP(C113,[1]Mérők!B$4:E$1003, 4)</f>
        <v>16.640732265464557</v>
      </c>
      <c r="E113" s="10" cm="1">
        <f t="array" ref="E113">MIN(IF([1]Mérők!G$4:G$1003&gt;A113,[1]Mérők!G$4:G$1003))</f>
        <v>43475</v>
      </c>
      <c r="F113" s="12">
        <f>VLOOKUP(E113,[1]Mérők!G$4:J$1003, 4)</f>
        <v>4.4388888888893741</v>
      </c>
      <c r="G113" s="13" cm="1">
        <f t="array" ref="G113">MIN(IF([1]Mérők!L$5:L$1003&gt;A113,[1]Mérők!L$5:L$1003))</f>
        <v>43501</v>
      </c>
      <c r="H113" s="12">
        <f>VLOOKUP(G113,[1]Mérők!L$4:O$1003, 4)</f>
        <v>61.81143968009534</v>
      </c>
      <c r="I113" s="13" cm="1">
        <f t="array" ref="I113">MIN(IF([1]Mérők!Q$5:Q$100&gt;A113,[1]Mérők!Q$5:Q$100))</f>
        <v>43474.803472222222</v>
      </c>
      <c r="J113" s="12">
        <f>VLOOKUP(I113,[1]Mérők!Q$4:T$93, 4)</f>
        <v>0</v>
      </c>
      <c r="K113" s="13" cm="1">
        <f t="array" ref="K113">MIN(IF([1]Mérők!V$5:V$100&gt;A113,[1]Mérők!V$5:V$100))</f>
        <v>43474.803472222222</v>
      </c>
      <c r="L113" s="12">
        <f>VLOOKUP(K113,[1]Mérők!V$4:Y$93, 4)</f>
        <v>1.717829528193084</v>
      </c>
    </row>
    <row r="114" spans="1:12" x14ac:dyDescent="0.25">
      <c r="A114" s="8">
        <f t="shared" si="2"/>
        <v>43472</v>
      </c>
      <c r="B114" s="9">
        <f t="shared" si="3"/>
        <v>7</v>
      </c>
      <c r="C114" s="10" cm="1">
        <f t="array" ref="C114">MIN(IF([1]Mérők!B$4:B$1003&gt;A114,[1]Mérők!B$4:B$1003))</f>
        <v>43472.307638888888</v>
      </c>
      <c r="D114" s="11">
        <f>VLOOKUP(C114,[1]Mérők!B$4:E$1003, 4)</f>
        <v>16.640732265464557</v>
      </c>
      <c r="E114" s="10" cm="1">
        <f t="array" ref="E114">MIN(IF([1]Mérők!G$4:G$1003&gt;A114,[1]Mérők!G$4:G$1003))</f>
        <v>43475</v>
      </c>
      <c r="F114" s="12">
        <f>VLOOKUP(E114,[1]Mérők!G$4:J$1003, 4)</f>
        <v>4.4388888888893741</v>
      </c>
      <c r="G114" s="13" cm="1">
        <f t="array" ref="G114">MIN(IF([1]Mérők!L$5:L$1003&gt;A114,[1]Mérők!L$5:L$1003))</f>
        <v>43501</v>
      </c>
      <c r="H114" s="12">
        <f>VLOOKUP(G114,[1]Mérők!L$4:O$1003, 4)</f>
        <v>61.81143968009534</v>
      </c>
      <c r="I114" s="13" cm="1">
        <f t="array" ref="I114">MIN(IF([1]Mérők!Q$5:Q$100&gt;A114,[1]Mérők!Q$5:Q$100))</f>
        <v>43474.803472222222</v>
      </c>
      <c r="J114" s="12">
        <f>VLOOKUP(I114,[1]Mérők!Q$4:T$93, 4)</f>
        <v>0</v>
      </c>
      <c r="K114" s="13" cm="1">
        <f t="array" ref="K114">MIN(IF([1]Mérők!V$5:V$100&gt;A114,[1]Mérők!V$5:V$100))</f>
        <v>43474.803472222222</v>
      </c>
      <c r="L114" s="12">
        <f>VLOOKUP(K114,[1]Mérők!V$4:Y$93, 4)</f>
        <v>1.717829528193084</v>
      </c>
    </row>
    <row r="115" spans="1:12" x14ac:dyDescent="0.25">
      <c r="A115" s="8">
        <f t="shared" si="2"/>
        <v>43473</v>
      </c>
      <c r="B115" s="9">
        <f t="shared" si="3"/>
        <v>8</v>
      </c>
      <c r="C115" s="10" cm="1">
        <f t="array" ref="C115">MIN(IF([1]Mérők!B$4:B$1003&gt;A115,[1]Mérők!B$4:B$1003))</f>
        <v>43474.309027777781</v>
      </c>
      <c r="D115" s="11">
        <f>VLOOKUP(C115,[1]Mérők!B$4:E$1003, 4)</f>
        <v>16.538514920156171</v>
      </c>
      <c r="E115" s="10" cm="1">
        <f t="array" ref="E115">MIN(IF([1]Mérők!G$4:G$1003&gt;A115,[1]Mérők!G$4:G$1003))</f>
        <v>43475</v>
      </c>
      <c r="F115" s="12">
        <f>VLOOKUP(E115,[1]Mérők!G$4:J$1003, 4)</f>
        <v>4.4388888888893741</v>
      </c>
      <c r="G115" s="13" cm="1">
        <f t="array" ref="G115">MIN(IF([1]Mérők!L$5:L$1003&gt;A115,[1]Mérők!L$5:L$1003))</f>
        <v>43501</v>
      </c>
      <c r="H115" s="12">
        <f>VLOOKUP(G115,[1]Mérők!L$4:O$1003, 4)</f>
        <v>61.81143968009534</v>
      </c>
      <c r="I115" s="13" cm="1">
        <f t="array" ref="I115">MIN(IF([1]Mérők!Q$5:Q$100&gt;A115,[1]Mérők!Q$5:Q$100))</f>
        <v>43474.803472222222</v>
      </c>
      <c r="J115" s="12">
        <f>VLOOKUP(I115,[1]Mérők!Q$4:T$93, 4)</f>
        <v>0</v>
      </c>
      <c r="K115" s="13" cm="1">
        <f t="array" ref="K115">MIN(IF([1]Mérők!V$5:V$100&gt;A115,[1]Mérők!V$5:V$100))</f>
        <v>43474.803472222222</v>
      </c>
      <c r="L115" s="12">
        <f>VLOOKUP(K115,[1]Mérők!V$4:Y$93, 4)</f>
        <v>1.717829528193084</v>
      </c>
    </row>
    <row r="116" spans="1:12" x14ac:dyDescent="0.25">
      <c r="A116" s="8">
        <f t="shared" si="2"/>
        <v>43474</v>
      </c>
      <c r="B116" s="9">
        <f t="shared" si="3"/>
        <v>9</v>
      </c>
      <c r="C116" s="10" cm="1">
        <f t="array" ref="C116">MIN(IF([1]Mérők!B$4:B$1003&gt;A116,[1]Mérők!B$4:B$1003))</f>
        <v>43474.309027777781</v>
      </c>
      <c r="D116" s="11">
        <f>VLOOKUP(C116,[1]Mérők!B$4:E$1003, 4)</f>
        <v>16.538514920156171</v>
      </c>
      <c r="E116" s="10" cm="1">
        <f t="array" ref="E116">MIN(IF([1]Mérők!G$4:G$1003&gt;A116,[1]Mérők!G$4:G$1003))</f>
        <v>43475</v>
      </c>
      <c r="F116" s="12">
        <f>VLOOKUP(E116,[1]Mérők!G$4:J$1003, 4)</f>
        <v>4.4388888888893741</v>
      </c>
      <c r="G116" s="13" cm="1">
        <f t="array" ref="G116">MIN(IF([1]Mérők!L$5:L$1003&gt;A116,[1]Mérők!L$5:L$1003))</f>
        <v>43501</v>
      </c>
      <c r="H116" s="12">
        <f>VLOOKUP(G116,[1]Mérők!L$4:O$1003, 4)</f>
        <v>61.81143968009534</v>
      </c>
      <c r="I116" s="13" cm="1">
        <f t="array" ref="I116">MIN(IF([1]Mérők!Q$5:Q$100&gt;A116,[1]Mérők!Q$5:Q$100))</f>
        <v>43474.803472222222</v>
      </c>
      <c r="J116" s="12">
        <f>VLOOKUP(I116,[1]Mérők!Q$4:T$93, 4)</f>
        <v>0</v>
      </c>
      <c r="K116" s="13" cm="1">
        <f t="array" ref="K116">MIN(IF([1]Mérők!V$5:V$100&gt;A116,[1]Mérők!V$5:V$100))</f>
        <v>43474.803472222222</v>
      </c>
      <c r="L116" s="12">
        <f>VLOOKUP(K116,[1]Mérők!V$4:Y$93, 4)</f>
        <v>1.717829528193084</v>
      </c>
    </row>
    <row r="117" spans="1:12" x14ac:dyDescent="0.25">
      <c r="A117" s="8">
        <f t="shared" si="2"/>
        <v>43475</v>
      </c>
      <c r="B117" s="9">
        <f t="shared" si="3"/>
        <v>10</v>
      </c>
      <c r="C117" s="10" cm="1">
        <f t="array" ref="C117">MIN(IF([1]Mérők!B$4:B$1003&gt;A117,[1]Mérők!B$4:B$1003))</f>
        <v>43480.317361111112</v>
      </c>
      <c r="D117" s="11">
        <f>VLOOKUP(C117,[1]Mérők!B$4:E$1003, 4)</f>
        <v>16.8898751733757</v>
      </c>
      <c r="E117" s="10" cm="1">
        <f t="array" ref="E117">MIN(IF([1]Mérők!G$4:G$1003&gt;A117,[1]Mérők!G$4:G$1003))</f>
        <v>43481.323611111111</v>
      </c>
      <c r="F117" s="12">
        <f>VLOOKUP(E117,[1]Mérők!G$4:J$1003, 4)</f>
        <v>5.8226224467385173</v>
      </c>
      <c r="G117" s="13" cm="1">
        <f t="array" ref="G117">MIN(IF([1]Mérők!L$5:L$1003&gt;A117,[1]Mérők!L$5:L$1003))</f>
        <v>43501</v>
      </c>
      <c r="H117" s="12">
        <f>VLOOKUP(G117,[1]Mérők!L$4:O$1003, 4)</f>
        <v>61.81143968009534</v>
      </c>
      <c r="I117" s="13" cm="1">
        <f t="array" ref="I117">MIN(IF([1]Mérők!Q$5:Q$100&gt;A117,[1]Mérők!Q$5:Q$100))</f>
        <v>43530</v>
      </c>
      <c r="J117" s="12">
        <f>VLOOKUP(I117,[1]Mérők!Q$4:T$93, 4)</f>
        <v>0</v>
      </c>
      <c r="K117" s="13" cm="1">
        <f t="array" ref="K117">MIN(IF([1]Mérők!V$5:V$100&gt;A117,[1]Mérők!V$5:V$100))</f>
        <v>43495.462500000001</v>
      </c>
      <c r="L117" s="12">
        <f>VLOOKUP(K117,[1]Mérők!V$4:Y$93, 4)</f>
        <v>1.1544589734107011</v>
      </c>
    </row>
    <row r="118" spans="1:12" x14ac:dyDescent="0.25">
      <c r="A118" s="8">
        <f t="shared" si="2"/>
        <v>43476</v>
      </c>
      <c r="B118" s="9">
        <f t="shared" si="3"/>
        <v>11</v>
      </c>
      <c r="C118" s="10" cm="1">
        <f t="array" ref="C118">MIN(IF([1]Mérők!B$4:B$1003&gt;A118,[1]Mérők!B$4:B$1003))</f>
        <v>43480.317361111112</v>
      </c>
      <c r="D118" s="11">
        <f>VLOOKUP(C118,[1]Mérők!B$4:E$1003, 4)</f>
        <v>16.8898751733757</v>
      </c>
      <c r="E118" s="10" cm="1">
        <f t="array" ref="E118">MIN(IF([1]Mérők!G$4:G$1003&gt;A118,[1]Mérők!G$4:G$1003))</f>
        <v>43481.323611111111</v>
      </c>
      <c r="F118" s="12">
        <f>VLOOKUP(E118,[1]Mérők!G$4:J$1003, 4)</f>
        <v>5.8226224467385173</v>
      </c>
      <c r="G118" s="13" cm="1">
        <f t="array" ref="G118">MIN(IF([1]Mérők!L$5:L$1003&gt;A118,[1]Mérők!L$5:L$1003))</f>
        <v>43501</v>
      </c>
      <c r="H118" s="12">
        <f>VLOOKUP(G118,[1]Mérők!L$4:O$1003, 4)</f>
        <v>61.81143968009534</v>
      </c>
      <c r="I118" s="13" cm="1">
        <f t="array" ref="I118">MIN(IF([1]Mérők!Q$5:Q$100&gt;A118,[1]Mérők!Q$5:Q$100))</f>
        <v>43530</v>
      </c>
      <c r="J118" s="12">
        <f>VLOOKUP(I118,[1]Mérők!Q$4:T$93, 4)</f>
        <v>0</v>
      </c>
      <c r="K118" s="13" cm="1">
        <f t="array" ref="K118">MIN(IF([1]Mérők!V$5:V$100&gt;A118,[1]Mérők!V$5:V$100))</f>
        <v>43495.462500000001</v>
      </c>
      <c r="L118" s="12">
        <f>VLOOKUP(K118,[1]Mérők!V$4:Y$93, 4)</f>
        <v>1.1544589734107011</v>
      </c>
    </row>
    <row r="119" spans="1:12" x14ac:dyDescent="0.25">
      <c r="A119" s="8">
        <f t="shared" si="2"/>
        <v>43477</v>
      </c>
      <c r="B119" s="9">
        <f t="shared" si="3"/>
        <v>12</v>
      </c>
      <c r="C119" s="10" cm="1">
        <f t="array" ref="C119">MIN(IF([1]Mérők!B$4:B$1003&gt;A119,[1]Mérők!B$4:B$1003))</f>
        <v>43480.317361111112</v>
      </c>
      <c r="D119" s="11">
        <f>VLOOKUP(C119,[1]Mérők!B$4:E$1003, 4)</f>
        <v>16.8898751733757</v>
      </c>
      <c r="E119" s="10" cm="1">
        <f t="array" ref="E119">MIN(IF([1]Mérők!G$4:G$1003&gt;A119,[1]Mérők!G$4:G$1003))</f>
        <v>43481.323611111111</v>
      </c>
      <c r="F119" s="12">
        <f>VLOOKUP(E119,[1]Mérők!G$4:J$1003, 4)</f>
        <v>5.8226224467385173</v>
      </c>
      <c r="G119" s="13" cm="1">
        <f t="array" ref="G119">MIN(IF([1]Mérők!L$5:L$1003&gt;A119,[1]Mérők!L$5:L$1003))</f>
        <v>43501</v>
      </c>
      <c r="H119" s="12">
        <f>VLOOKUP(G119,[1]Mérők!L$4:O$1003, 4)</f>
        <v>61.81143968009534</v>
      </c>
      <c r="I119" s="13" cm="1">
        <f t="array" ref="I119">MIN(IF([1]Mérők!Q$5:Q$100&gt;A119,[1]Mérők!Q$5:Q$100))</f>
        <v>43530</v>
      </c>
      <c r="J119" s="12">
        <f>VLOOKUP(I119,[1]Mérők!Q$4:T$93, 4)</f>
        <v>0</v>
      </c>
      <c r="K119" s="13" cm="1">
        <f t="array" ref="K119">MIN(IF([1]Mérők!V$5:V$100&gt;A119,[1]Mérők!V$5:V$100))</f>
        <v>43495.462500000001</v>
      </c>
      <c r="L119" s="12">
        <f>VLOOKUP(K119,[1]Mérők!V$4:Y$93, 4)</f>
        <v>1.1544589734107011</v>
      </c>
    </row>
    <row r="120" spans="1:12" x14ac:dyDescent="0.25">
      <c r="A120" s="8">
        <f t="shared" si="2"/>
        <v>43478</v>
      </c>
      <c r="B120" s="9">
        <f t="shared" si="3"/>
        <v>13</v>
      </c>
      <c r="C120" s="10" cm="1">
        <f t="array" ref="C120">MIN(IF([1]Mérők!B$4:B$1003&gt;A120,[1]Mérők!B$4:B$1003))</f>
        <v>43480.317361111112</v>
      </c>
      <c r="D120" s="11">
        <f>VLOOKUP(C120,[1]Mérők!B$4:E$1003, 4)</f>
        <v>16.8898751733757</v>
      </c>
      <c r="E120" s="10" cm="1">
        <f t="array" ref="E120">MIN(IF([1]Mérők!G$4:G$1003&gt;A120,[1]Mérők!G$4:G$1003))</f>
        <v>43481.323611111111</v>
      </c>
      <c r="F120" s="12">
        <f>VLOOKUP(E120,[1]Mérők!G$4:J$1003, 4)</f>
        <v>5.8226224467385173</v>
      </c>
      <c r="G120" s="13" cm="1">
        <f t="array" ref="G120">MIN(IF([1]Mérők!L$5:L$1003&gt;A120,[1]Mérők!L$5:L$1003))</f>
        <v>43501</v>
      </c>
      <c r="H120" s="12">
        <f>VLOOKUP(G120,[1]Mérők!L$4:O$1003, 4)</f>
        <v>61.81143968009534</v>
      </c>
      <c r="I120" s="13" cm="1">
        <f t="array" ref="I120">MIN(IF([1]Mérők!Q$5:Q$100&gt;A120,[1]Mérők!Q$5:Q$100))</f>
        <v>43530</v>
      </c>
      <c r="J120" s="12">
        <f>VLOOKUP(I120,[1]Mérők!Q$4:T$93, 4)</f>
        <v>0</v>
      </c>
      <c r="K120" s="13" cm="1">
        <f t="array" ref="K120">MIN(IF([1]Mérők!V$5:V$100&gt;A120,[1]Mérők!V$5:V$100))</f>
        <v>43495.462500000001</v>
      </c>
      <c r="L120" s="12">
        <f>VLOOKUP(K120,[1]Mérők!V$4:Y$93, 4)</f>
        <v>1.1544589734107011</v>
      </c>
    </row>
    <row r="121" spans="1:12" x14ac:dyDescent="0.25">
      <c r="A121" s="8">
        <f t="shared" si="2"/>
        <v>43479</v>
      </c>
      <c r="B121" s="9">
        <f t="shared" si="3"/>
        <v>14</v>
      </c>
      <c r="C121" s="10" cm="1">
        <f t="array" ref="C121">MIN(IF([1]Mérők!B$4:B$1003&gt;A121,[1]Mérők!B$4:B$1003))</f>
        <v>43480.317361111112</v>
      </c>
      <c r="D121" s="11">
        <f>VLOOKUP(C121,[1]Mérők!B$4:E$1003, 4)</f>
        <v>16.8898751733757</v>
      </c>
      <c r="E121" s="10" cm="1">
        <f t="array" ref="E121">MIN(IF([1]Mérők!G$4:G$1003&gt;A121,[1]Mérők!G$4:G$1003))</f>
        <v>43481.323611111111</v>
      </c>
      <c r="F121" s="12">
        <f>VLOOKUP(E121,[1]Mérők!G$4:J$1003, 4)</f>
        <v>5.8226224467385173</v>
      </c>
      <c r="G121" s="13" cm="1">
        <f t="array" ref="G121">MIN(IF([1]Mérők!L$5:L$1003&gt;A121,[1]Mérők!L$5:L$1003))</f>
        <v>43501</v>
      </c>
      <c r="H121" s="12">
        <f>VLOOKUP(G121,[1]Mérők!L$4:O$1003, 4)</f>
        <v>61.81143968009534</v>
      </c>
      <c r="I121" s="13" cm="1">
        <f t="array" ref="I121">MIN(IF([1]Mérők!Q$5:Q$100&gt;A121,[1]Mérők!Q$5:Q$100))</f>
        <v>43530</v>
      </c>
      <c r="J121" s="12">
        <f>VLOOKUP(I121,[1]Mérők!Q$4:T$93, 4)</f>
        <v>0</v>
      </c>
      <c r="K121" s="13" cm="1">
        <f t="array" ref="K121">MIN(IF([1]Mérők!V$5:V$100&gt;A121,[1]Mérők!V$5:V$100))</f>
        <v>43495.462500000001</v>
      </c>
      <c r="L121" s="12">
        <f>VLOOKUP(K121,[1]Mérők!V$4:Y$93, 4)</f>
        <v>1.1544589734107011</v>
      </c>
    </row>
    <row r="122" spans="1:12" x14ac:dyDescent="0.25">
      <c r="A122" s="8">
        <f t="shared" si="2"/>
        <v>43480</v>
      </c>
      <c r="B122" s="9">
        <f t="shared" si="3"/>
        <v>15</v>
      </c>
      <c r="C122" s="10" cm="1">
        <f t="array" ref="C122">MIN(IF([1]Mérők!B$4:B$1003&gt;A122,[1]Mérők!B$4:B$1003))</f>
        <v>43480.317361111112</v>
      </c>
      <c r="D122" s="11">
        <f>VLOOKUP(C122,[1]Mérők!B$4:E$1003, 4)</f>
        <v>16.8898751733757</v>
      </c>
      <c r="E122" s="10" cm="1">
        <f t="array" ref="E122">MIN(IF([1]Mérők!G$4:G$1003&gt;A122,[1]Mérők!G$4:G$1003))</f>
        <v>43481.323611111111</v>
      </c>
      <c r="F122" s="12">
        <f>VLOOKUP(E122,[1]Mérők!G$4:J$1003, 4)</f>
        <v>5.8226224467385173</v>
      </c>
      <c r="G122" s="13" cm="1">
        <f t="array" ref="G122">MIN(IF([1]Mérők!L$5:L$1003&gt;A122,[1]Mérők!L$5:L$1003))</f>
        <v>43501</v>
      </c>
      <c r="H122" s="12">
        <f>VLOOKUP(G122,[1]Mérők!L$4:O$1003, 4)</f>
        <v>61.81143968009534</v>
      </c>
      <c r="I122" s="13" cm="1">
        <f t="array" ref="I122">MIN(IF([1]Mérők!Q$5:Q$100&gt;A122,[1]Mérők!Q$5:Q$100))</f>
        <v>43530</v>
      </c>
      <c r="J122" s="12">
        <f>VLOOKUP(I122,[1]Mérők!Q$4:T$93, 4)</f>
        <v>0</v>
      </c>
      <c r="K122" s="13" cm="1">
        <f t="array" ref="K122">MIN(IF([1]Mérők!V$5:V$100&gt;A122,[1]Mérők!V$5:V$100))</f>
        <v>43495.462500000001</v>
      </c>
      <c r="L122" s="12">
        <f>VLOOKUP(K122,[1]Mérők!V$4:Y$93, 4)</f>
        <v>1.1544589734107011</v>
      </c>
    </row>
    <row r="123" spans="1:12" x14ac:dyDescent="0.25">
      <c r="A123" s="8">
        <f t="shared" si="2"/>
        <v>43481</v>
      </c>
      <c r="B123" s="9">
        <f t="shared" si="3"/>
        <v>16</v>
      </c>
      <c r="C123" s="10" cm="1">
        <f t="array" ref="C123">MIN(IF([1]Mérők!B$4:B$1003&gt;A123,[1]Mérők!B$4:B$1003))</f>
        <v>43481.324305555558</v>
      </c>
      <c r="D123" s="11">
        <f>VLOOKUP(C123,[1]Mérők!B$4:E$1003, 4)</f>
        <v>14.380137931022503</v>
      </c>
      <c r="E123" s="10" cm="1">
        <f t="array" ref="E123">MIN(IF([1]Mérők!G$4:G$1003&gt;A123,[1]Mérők!G$4:G$1003))</f>
        <v>43481.323611111111</v>
      </c>
      <c r="F123" s="12">
        <f>VLOOKUP(E123,[1]Mérők!G$4:J$1003, 4)</f>
        <v>5.8226224467385173</v>
      </c>
      <c r="G123" s="13" cm="1">
        <f t="array" ref="G123">MIN(IF([1]Mérők!L$5:L$1003&gt;A123,[1]Mérők!L$5:L$1003))</f>
        <v>43501</v>
      </c>
      <c r="H123" s="12">
        <f>VLOOKUP(G123,[1]Mérők!L$4:O$1003, 4)</f>
        <v>61.81143968009534</v>
      </c>
      <c r="I123" s="13" cm="1">
        <f t="array" ref="I123">MIN(IF([1]Mérők!Q$5:Q$100&gt;A123,[1]Mérők!Q$5:Q$100))</f>
        <v>43530</v>
      </c>
      <c r="J123" s="12">
        <f>VLOOKUP(I123,[1]Mérők!Q$4:T$93, 4)</f>
        <v>0</v>
      </c>
      <c r="K123" s="13" cm="1">
        <f t="array" ref="K123">MIN(IF([1]Mérők!V$5:V$100&gt;A123,[1]Mérők!V$5:V$100))</f>
        <v>43495.462500000001</v>
      </c>
      <c r="L123" s="12">
        <f>VLOOKUP(K123,[1]Mérők!V$4:Y$93, 4)</f>
        <v>1.1544589734107011</v>
      </c>
    </row>
    <row r="124" spans="1:12" x14ac:dyDescent="0.25">
      <c r="A124" s="8">
        <f t="shared" si="2"/>
        <v>43482</v>
      </c>
      <c r="B124" s="9">
        <f t="shared" si="3"/>
        <v>17</v>
      </c>
      <c r="C124" s="10" cm="1">
        <f t="array" ref="C124">MIN(IF([1]Mérők!B$4:B$1003&gt;A124,[1]Mérők!B$4:B$1003))</f>
        <v>43490.59097222222</v>
      </c>
      <c r="D124" s="11">
        <f>VLOOKUP(C124,[1]Mérők!B$4:E$1003, 4)</f>
        <v>15.820899280582161</v>
      </c>
      <c r="E124" s="10" cm="1">
        <f t="array" ref="E124">MIN(IF([1]Mérők!G$4:G$1003&gt;A124,[1]Mérők!G$4:G$1003))</f>
        <v>43490.59097222222</v>
      </c>
      <c r="F124" s="12">
        <f>VLOOKUP(E124,[1]Mérők!G$4:J$1003, 4)</f>
        <v>4.3755713750471266</v>
      </c>
      <c r="G124" s="13" cm="1">
        <f t="array" ref="G124">MIN(IF([1]Mérők!L$5:L$1003&gt;A124,[1]Mérők!L$5:L$1003))</f>
        <v>43501</v>
      </c>
      <c r="H124" s="12">
        <f>VLOOKUP(G124,[1]Mérők!L$4:O$1003, 4)</f>
        <v>61.81143968009534</v>
      </c>
      <c r="I124" s="13" cm="1">
        <f t="array" ref="I124">MIN(IF([1]Mérők!Q$5:Q$100&gt;A124,[1]Mérők!Q$5:Q$100))</f>
        <v>43530</v>
      </c>
      <c r="J124" s="12">
        <f>VLOOKUP(I124,[1]Mérők!Q$4:T$93, 4)</f>
        <v>0</v>
      </c>
      <c r="K124" s="13" cm="1">
        <f t="array" ref="K124">MIN(IF([1]Mérők!V$5:V$100&gt;A124,[1]Mérők!V$5:V$100))</f>
        <v>43495.462500000001</v>
      </c>
      <c r="L124" s="12">
        <f>VLOOKUP(K124,[1]Mérők!V$4:Y$93, 4)</f>
        <v>1.1544589734107011</v>
      </c>
    </row>
    <row r="125" spans="1:12" x14ac:dyDescent="0.25">
      <c r="A125" s="8">
        <f t="shared" si="2"/>
        <v>43483</v>
      </c>
      <c r="B125" s="9">
        <f t="shared" si="3"/>
        <v>18</v>
      </c>
      <c r="C125" s="10" cm="1">
        <f t="array" ref="C125">MIN(IF([1]Mérők!B$4:B$1003&gt;A125,[1]Mérők!B$4:B$1003))</f>
        <v>43490.59097222222</v>
      </c>
      <c r="D125" s="11">
        <f>VLOOKUP(C125,[1]Mérők!B$4:E$1003, 4)</f>
        <v>15.820899280582161</v>
      </c>
      <c r="E125" s="10" cm="1">
        <f t="array" ref="E125">MIN(IF([1]Mérők!G$4:G$1003&gt;A125,[1]Mérők!G$4:G$1003))</f>
        <v>43490.59097222222</v>
      </c>
      <c r="F125" s="12">
        <f>VLOOKUP(E125,[1]Mérők!G$4:J$1003, 4)</f>
        <v>4.3755713750471266</v>
      </c>
      <c r="G125" s="13" cm="1">
        <f t="array" ref="G125">MIN(IF([1]Mérők!L$5:L$1003&gt;A125,[1]Mérők!L$5:L$1003))</f>
        <v>43501</v>
      </c>
      <c r="H125" s="12">
        <f>VLOOKUP(G125,[1]Mérők!L$4:O$1003, 4)</f>
        <v>61.81143968009534</v>
      </c>
      <c r="I125" s="13" cm="1">
        <f t="array" ref="I125">MIN(IF([1]Mérők!Q$5:Q$100&gt;A125,[1]Mérők!Q$5:Q$100))</f>
        <v>43530</v>
      </c>
      <c r="J125" s="12">
        <f>VLOOKUP(I125,[1]Mérők!Q$4:T$93, 4)</f>
        <v>0</v>
      </c>
      <c r="K125" s="13" cm="1">
        <f t="array" ref="K125">MIN(IF([1]Mérők!V$5:V$100&gt;A125,[1]Mérők!V$5:V$100))</f>
        <v>43495.462500000001</v>
      </c>
      <c r="L125" s="12">
        <f>VLOOKUP(K125,[1]Mérők!V$4:Y$93, 4)</f>
        <v>1.1544589734107011</v>
      </c>
    </row>
    <row r="126" spans="1:12" x14ac:dyDescent="0.25">
      <c r="A126" s="8">
        <f t="shared" si="2"/>
        <v>43484</v>
      </c>
      <c r="B126" s="9">
        <f t="shared" si="3"/>
        <v>19</v>
      </c>
      <c r="C126" s="10" cm="1">
        <f t="array" ref="C126">MIN(IF([1]Mérők!B$4:B$1003&gt;A126,[1]Mérők!B$4:B$1003))</f>
        <v>43490.59097222222</v>
      </c>
      <c r="D126" s="11">
        <f>VLOOKUP(C126,[1]Mérők!B$4:E$1003, 4)</f>
        <v>15.820899280582161</v>
      </c>
      <c r="E126" s="10" cm="1">
        <f t="array" ref="E126">MIN(IF([1]Mérők!G$4:G$1003&gt;A126,[1]Mérők!G$4:G$1003))</f>
        <v>43490.59097222222</v>
      </c>
      <c r="F126" s="12">
        <f>VLOOKUP(E126,[1]Mérők!G$4:J$1003, 4)</f>
        <v>4.3755713750471266</v>
      </c>
      <c r="G126" s="13" cm="1">
        <f t="array" ref="G126">MIN(IF([1]Mérők!L$5:L$1003&gt;A126,[1]Mérők!L$5:L$1003))</f>
        <v>43501</v>
      </c>
      <c r="H126" s="12">
        <f>VLOOKUP(G126,[1]Mérők!L$4:O$1003, 4)</f>
        <v>61.81143968009534</v>
      </c>
      <c r="I126" s="13" cm="1">
        <f t="array" ref="I126">MIN(IF([1]Mérők!Q$5:Q$100&gt;A126,[1]Mérők!Q$5:Q$100))</f>
        <v>43530</v>
      </c>
      <c r="J126" s="12">
        <f>VLOOKUP(I126,[1]Mérők!Q$4:T$93, 4)</f>
        <v>0</v>
      </c>
      <c r="K126" s="13" cm="1">
        <f t="array" ref="K126">MIN(IF([1]Mérők!V$5:V$100&gt;A126,[1]Mérők!V$5:V$100))</f>
        <v>43495.462500000001</v>
      </c>
      <c r="L126" s="12">
        <f>VLOOKUP(K126,[1]Mérők!V$4:Y$93, 4)</f>
        <v>1.1544589734107011</v>
      </c>
    </row>
    <row r="127" spans="1:12" x14ac:dyDescent="0.25">
      <c r="A127" s="8">
        <f t="shared" si="2"/>
        <v>43485</v>
      </c>
      <c r="B127" s="9">
        <f t="shared" si="3"/>
        <v>20</v>
      </c>
      <c r="C127" s="10" cm="1">
        <f t="array" ref="C127">MIN(IF([1]Mérők!B$4:B$1003&gt;A127,[1]Mérők!B$4:B$1003))</f>
        <v>43490.59097222222</v>
      </c>
      <c r="D127" s="11">
        <f>VLOOKUP(C127,[1]Mérők!B$4:E$1003, 4)</f>
        <v>15.820899280582161</v>
      </c>
      <c r="E127" s="10" cm="1">
        <f t="array" ref="E127">MIN(IF([1]Mérők!G$4:G$1003&gt;A127,[1]Mérők!G$4:G$1003))</f>
        <v>43490.59097222222</v>
      </c>
      <c r="F127" s="12">
        <f>VLOOKUP(E127,[1]Mérők!G$4:J$1003, 4)</f>
        <v>4.3755713750471266</v>
      </c>
      <c r="G127" s="13" cm="1">
        <f t="array" ref="G127">MIN(IF([1]Mérők!L$5:L$1003&gt;A127,[1]Mérők!L$5:L$1003))</f>
        <v>43501</v>
      </c>
      <c r="H127" s="12">
        <f>VLOOKUP(G127,[1]Mérők!L$4:O$1003, 4)</f>
        <v>61.81143968009534</v>
      </c>
      <c r="I127" s="13" cm="1">
        <f t="array" ref="I127">MIN(IF([1]Mérők!Q$5:Q$100&gt;A127,[1]Mérők!Q$5:Q$100))</f>
        <v>43530</v>
      </c>
      <c r="J127" s="12">
        <f>VLOOKUP(I127,[1]Mérők!Q$4:T$93, 4)</f>
        <v>0</v>
      </c>
      <c r="K127" s="13" cm="1">
        <f t="array" ref="K127">MIN(IF([1]Mérők!V$5:V$100&gt;A127,[1]Mérők!V$5:V$100))</f>
        <v>43495.462500000001</v>
      </c>
      <c r="L127" s="12">
        <f>VLOOKUP(K127,[1]Mérők!V$4:Y$93, 4)</f>
        <v>1.1544589734107011</v>
      </c>
    </row>
    <row r="128" spans="1:12" x14ac:dyDescent="0.25">
      <c r="A128" s="8">
        <f t="shared" si="2"/>
        <v>43486</v>
      </c>
      <c r="B128" s="9">
        <f t="shared" si="3"/>
        <v>21</v>
      </c>
      <c r="C128" s="10" cm="1">
        <f t="array" ref="C128">MIN(IF([1]Mérők!B$4:B$1003&gt;A128,[1]Mérők!B$4:B$1003))</f>
        <v>43490.59097222222</v>
      </c>
      <c r="D128" s="11">
        <f>VLOOKUP(C128,[1]Mérők!B$4:E$1003, 4)</f>
        <v>15.820899280582161</v>
      </c>
      <c r="E128" s="10" cm="1">
        <f t="array" ref="E128">MIN(IF([1]Mérők!G$4:G$1003&gt;A128,[1]Mérők!G$4:G$1003))</f>
        <v>43490.59097222222</v>
      </c>
      <c r="F128" s="12">
        <f>VLOOKUP(E128,[1]Mérők!G$4:J$1003, 4)</f>
        <v>4.3755713750471266</v>
      </c>
      <c r="G128" s="13" cm="1">
        <f t="array" ref="G128">MIN(IF([1]Mérők!L$5:L$1003&gt;A128,[1]Mérők!L$5:L$1003))</f>
        <v>43501</v>
      </c>
      <c r="H128" s="12">
        <f>VLOOKUP(G128,[1]Mérők!L$4:O$1003, 4)</f>
        <v>61.81143968009534</v>
      </c>
      <c r="I128" s="13" cm="1">
        <f t="array" ref="I128">MIN(IF([1]Mérők!Q$5:Q$100&gt;A128,[1]Mérők!Q$5:Q$100))</f>
        <v>43530</v>
      </c>
      <c r="J128" s="12">
        <f>VLOOKUP(I128,[1]Mérők!Q$4:T$93, 4)</f>
        <v>0</v>
      </c>
      <c r="K128" s="13" cm="1">
        <f t="array" ref="K128">MIN(IF([1]Mérők!V$5:V$100&gt;A128,[1]Mérők!V$5:V$100))</f>
        <v>43495.462500000001</v>
      </c>
      <c r="L128" s="12">
        <f>VLOOKUP(K128,[1]Mérők!V$4:Y$93, 4)</f>
        <v>1.1544589734107011</v>
      </c>
    </row>
    <row r="129" spans="1:12" x14ac:dyDescent="0.25">
      <c r="A129" s="8">
        <f t="shared" si="2"/>
        <v>43487</v>
      </c>
      <c r="B129" s="9">
        <f t="shared" si="3"/>
        <v>22</v>
      </c>
      <c r="C129" s="10" cm="1">
        <f t="array" ref="C129">MIN(IF([1]Mérők!B$4:B$1003&gt;A129,[1]Mérők!B$4:B$1003))</f>
        <v>43490.59097222222</v>
      </c>
      <c r="D129" s="11">
        <f>VLOOKUP(C129,[1]Mérők!B$4:E$1003, 4)</f>
        <v>15.820899280582161</v>
      </c>
      <c r="E129" s="10" cm="1">
        <f t="array" ref="E129">MIN(IF([1]Mérők!G$4:G$1003&gt;A129,[1]Mérők!G$4:G$1003))</f>
        <v>43490.59097222222</v>
      </c>
      <c r="F129" s="12">
        <f>VLOOKUP(E129,[1]Mérők!G$4:J$1003, 4)</f>
        <v>4.3755713750471266</v>
      </c>
      <c r="G129" s="13" cm="1">
        <f t="array" ref="G129">MIN(IF([1]Mérők!L$5:L$1003&gt;A129,[1]Mérők!L$5:L$1003))</f>
        <v>43501</v>
      </c>
      <c r="H129" s="12">
        <f>VLOOKUP(G129,[1]Mérők!L$4:O$1003, 4)</f>
        <v>61.81143968009534</v>
      </c>
      <c r="I129" s="13" cm="1">
        <f t="array" ref="I129">MIN(IF([1]Mérők!Q$5:Q$100&gt;A129,[1]Mérők!Q$5:Q$100))</f>
        <v>43530</v>
      </c>
      <c r="J129" s="12">
        <f>VLOOKUP(I129,[1]Mérők!Q$4:T$93, 4)</f>
        <v>0</v>
      </c>
      <c r="K129" s="13" cm="1">
        <f t="array" ref="K129">MIN(IF([1]Mérők!V$5:V$100&gt;A129,[1]Mérők!V$5:V$100))</f>
        <v>43495.462500000001</v>
      </c>
      <c r="L129" s="12">
        <f>VLOOKUP(K129,[1]Mérők!V$4:Y$93, 4)</f>
        <v>1.1544589734107011</v>
      </c>
    </row>
    <row r="130" spans="1:12" x14ac:dyDescent="0.25">
      <c r="A130" s="8">
        <f t="shared" si="2"/>
        <v>43488</v>
      </c>
      <c r="B130" s="9">
        <f t="shared" si="3"/>
        <v>23</v>
      </c>
      <c r="C130" s="10" cm="1">
        <f t="array" ref="C130">MIN(IF([1]Mérők!B$4:B$1003&gt;A130,[1]Mérők!B$4:B$1003))</f>
        <v>43490.59097222222</v>
      </c>
      <c r="D130" s="11">
        <f>VLOOKUP(C130,[1]Mérők!B$4:E$1003, 4)</f>
        <v>15.820899280582161</v>
      </c>
      <c r="E130" s="10" cm="1">
        <f t="array" ref="E130">MIN(IF([1]Mérők!G$4:G$1003&gt;A130,[1]Mérők!G$4:G$1003))</f>
        <v>43490.59097222222</v>
      </c>
      <c r="F130" s="12">
        <f>VLOOKUP(E130,[1]Mérők!G$4:J$1003, 4)</f>
        <v>4.3755713750471266</v>
      </c>
      <c r="G130" s="13" cm="1">
        <f t="array" ref="G130">MIN(IF([1]Mérők!L$5:L$1003&gt;A130,[1]Mérők!L$5:L$1003))</f>
        <v>43501</v>
      </c>
      <c r="H130" s="12">
        <f>VLOOKUP(G130,[1]Mérők!L$4:O$1003, 4)</f>
        <v>61.81143968009534</v>
      </c>
      <c r="I130" s="13" cm="1">
        <f t="array" ref="I130">MIN(IF([1]Mérők!Q$5:Q$100&gt;A130,[1]Mérők!Q$5:Q$100))</f>
        <v>43530</v>
      </c>
      <c r="J130" s="12">
        <f>VLOOKUP(I130,[1]Mérők!Q$4:T$93, 4)</f>
        <v>0</v>
      </c>
      <c r="K130" s="13" cm="1">
        <f t="array" ref="K130">MIN(IF([1]Mérők!V$5:V$100&gt;A130,[1]Mérők!V$5:V$100))</f>
        <v>43495.462500000001</v>
      </c>
      <c r="L130" s="12">
        <f>VLOOKUP(K130,[1]Mérők!V$4:Y$93, 4)</f>
        <v>1.1544589734107011</v>
      </c>
    </row>
    <row r="131" spans="1:12" x14ac:dyDescent="0.25">
      <c r="A131" s="8">
        <f t="shared" si="2"/>
        <v>43489</v>
      </c>
      <c r="B131" s="9">
        <f t="shared" si="3"/>
        <v>24</v>
      </c>
      <c r="C131" s="10" cm="1">
        <f t="array" ref="C131">MIN(IF([1]Mérők!B$4:B$1003&gt;A131,[1]Mérők!B$4:B$1003))</f>
        <v>43490.59097222222</v>
      </c>
      <c r="D131" s="11">
        <f>VLOOKUP(C131,[1]Mérők!B$4:E$1003, 4)</f>
        <v>15.820899280582161</v>
      </c>
      <c r="E131" s="10" cm="1">
        <f t="array" ref="E131">MIN(IF([1]Mérők!G$4:G$1003&gt;A131,[1]Mérők!G$4:G$1003))</f>
        <v>43490.59097222222</v>
      </c>
      <c r="F131" s="12">
        <f>VLOOKUP(E131,[1]Mérők!G$4:J$1003, 4)</f>
        <v>4.3755713750471266</v>
      </c>
      <c r="G131" s="13" cm="1">
        <f t="array" ref="G131">MIN(IF([1]Mérők!L$5:L$1003&gt;A131,[1]Mérők!L$5:L$1003))</f>
        <v>43501</v>
      </c>
      <c r="H131" s="12">
        <f>VLOOKUP(G131,[1]Mérők!L$4:O$1003, 4)</f>
        <v>61.81143968009534</v>
      </c>
      <c r="I131" s="13" cm="1">
        <f t="array" ref="I131">MIN(IF([1]Mérők!Q$5:Q$100&gt;A131,[1]Mérők!Q$5:Q$100))</f>
        <v>43530</v>
      </c>
      <c r="J131" s="12">
        <f>VLOOKUP(I131,[1]Mérők!Q$4:T$93, 4)</f>
        <v>0</v>
      </c>
      <c r="K131" s="13" cm="1">
        <f t="array" ref="K131">MIN(IF([1]Mérők!V$5:V$100&gt;A131,[1]Mérők!V$5:V$100))</f>
        <v>43495.462500000001</v>
      </c>
      <c r="L131" s="12">
        <f>VLOOKUP(K131,[1]Mérők!V$4:Y$93, 4)</f>
        <v>1.1544589734107011</v>
      </c>
    </row>
    <row r="132" spans="1:12" x14ac:dyDescent="0.25">
      <c r="A132" s="8">
        <f t="shared" si="2"/>
        <v>43490</v>
      </c>
      <c r="B132" s="9">
        <f t="shared" si="3"/>
        <v>25</v>
      </c>
      <c r="C132" s="10" cm="1">
        <f t="array" ref="C132">MIN(IF([1]Mérők!B$4:B$1003&gt;A132,[1]Mérők!B$4:B$1003))</f>
        <v>43490.59097222222</v>
      </c>
      <c r="D132" s="11">
        <f>VLOOKUP(C132,[1]Mérők!B$4:E$1003, 4)</f>
        <v>15.820899280582161</v>
      </c>
      <c r="E132" s="10" cm="1">
        <f t="array" ref="E132">MIN(IF([1]Mérők!G$4:G$1003&gt;A132,[1]Mérők!G$4:G$1003))</f>
        <v>43490.59097222222</v>
      </c>
      <c r="F132" s="12">
        <f>VLOOKUP(E132,[1]Mérők!G$4:J$1003, 4)</f>
        <v>4.3755713750471266</v>
      </c>
      <c r="G132" s="13" cm="1">
        <f t="array" ref="G132">MIN(IF([1]Mérők!L$5:L$1003&gt;A132,[1]Mérők!L$5:L$1003))</f>
        <v>43501</v>
      </c>
      <c r="H132" s="12">
        <f>VLOOKUP(G132,[1]Mérők!L$4:O$1003, 4)</f>
        <v>61.81143968009534</v>
      </c>
      <c r="I132" s="13" cm="1">
        <f t="array" ref="I132">MIN(IF([1]Mérők!Q$5:Q$100&gt;A132,[1]Mérők!Q$5:Q$100))</f>
        <v>43530</v>
      </c>
      <c r="J132" s="12">
        <f>VLOOKUP(I132,[1]Mérők!Q$4:T$93, 4)</f>
        <v>0</v>
      </c>
      <c r="K132" s="13" cm="1">
        <f t="array" ref="K132">MIN(IF([1]Mérők!V$5:V$100&gt;A132,[1]Mérők!V$5:V$100))</f>
        <v>43495.462500000001</v>
      </c>
      <c r="L132" s="12">
        <f>VLOOKUP(K132,[1]Mérők!V$4:Y$93, 4)</f>
        <v>1.1544589734107011</v>
      </c>
    </row>
    <row r="133" spans="1:12" x14ac:dyDescent="0.25">
      <c r="A133" s="8">
        <f t="shared" si="2"/>
        <v>43491</v>
      </c>
      <c r="B133" s="9">
        <f t="shared" si="3"/>
        <v>26</v>
      </c>
      <c r="C133" s="10" cm="1">
        <f t="array" ref="C133">MIN(IF([1]Mérők!B$4:B$1003&gt;A133,[1]Mérők!B$4:B$1003))</f>
        <v>43497.319444444445</v>
      </c>
      <c r="D133" s="11">
        <f>VLOOKUP(C133,[1]Mérők!B$4:E$1003, 4)</f>
        <v>15.594030343683126</v>
      </c>
      <c r="E133" s="10" cm="1">
        <f t="array" ref="E133">MIN(IF([1]Mérők!G$4:G$1003&gt;A133,[1]Mérők!G$4:G$1003))</f>
        <v>43501.330555555556</v>
      </c>
      <c r="F133" s="12">
        <f>VLOOKUP(E133,[1]Mérők!G$4:J$1003, 4)</f>
        <v>6.0831037827339971</v>
      </c>
      <c r="G133" s="13" cm="1">
        <f t="array" ref="G133">MIN(IF([1]Mérők!L$5:L$1003&gt;A133,[1]Mérők!L$5:L$1003))</f>
        <v>43501</v>
      </c>
      <c r="H133" s="12">
        <f>VLOOKUP(G133,[1]Mérők!L$4:O$1003, 4)</f>
        <v>61.81143968009534</v>
      </c>
      <c r="I133" s="13" cm="1">
        <f t="array" ref="I133">MIN(IF([1]Mérők!Q$5:Q$100&gt;A133,[1]Mérők!Q$5:Q$100))</f>
        <v>43530</v>
      </c>
      <c r="J133" s="12">
        <f>VLOOKUP(I133,[1]Mérők!Q$4:T$93, 4)</f>
        <v>0</v>
      </c>
      <c r="K133" s="13" cm="1">
        <f t="array" ref="K133">MIN(IF([1]Mérők!V$5:V$100&gt;A133,[1]Mérők!V$5:V$100))</f>
        <v>43495.462500000001</v>
      </c>
      <c r="L133" s="12">
        <f>VLOOKUP(K133,[1]Mérők!V$4:Y$93, 4)</f>
        <v>1.1544589734107011</v>
      </c>
    </row>
    <row r="134" spans="1:12" x14ac:dyDescent="0.25">
      <c r="A134" s="8">
        <f t="shared" ref="A134:A197" si="4">A133+1</f>
        <v>43492</v>
      </c>
      <c r="B134" s="9">
        <f t="shared" ref="B134:B197" si="5">A134-DATE(YEAR(A134),1,1)+1</f>
        <v>27</v>
      </c>
      <c r="C134" s="10" cm="1">
        <f t="array" ref="C134">MIN(IF([1]Mérők!B$4:B$1003&gt;A134,[1]Mérők!B$4:B$1003))</f>
        <v>43497.319444444445</v>
      </c>
      <c r="D134" s="11">
        <f>VLOOKUP(C134,[1]Mérők!B$4:E$1003, 4)</f>
        <v>15.594030343683126</v>
      </c>
      <c r="E134" s="10" cm="1">
        <f t="array" ref="E134">MIN(IF([1]Mérők!G$4:G$1003&gt;A134,[1]Mérők!G$4:G$1003))</f>
        <v>43501.330555555556</v>
      </c>
      <c r="F134" s="12">
        <f>VLOOKUP(E134,[1]Mérők!G$4:J$1003, 4)</f>
        <v>6.0831037827339971</v>
      </c>
      <c r="G134" s="13" cm="1">
        <f t="array" ref="G134">MIN(IF([1]Mérők!L$5:L$1003&gt;A134,[1]Mérők!L$5:L$1003))</f>
        <v>43501</v>
      </c>
      <c r="H134" s="12">
        <f>VLOOKUP(G134,[1]Mérők!L$4:O$1003, 4)</f>
        <v>61.81143968009534</v>
      </c>
      <c r="I134" s="13" cm="1">
        <f t="array" ref="I134">MIN(IF([1]Mérők!Q$5:Q$100&gt;A134,[1]Mérők!Q$5:Q$100))</f>
        <v>43530</v>
      </c>
      <c r="J134" s="12">
        <f>VLOOKUP(I134,[1]Mérők!Q$4:T$93, 4)</f>
        <v>0</v>
      </c>
      <c r="K134" s="13" cm="1">
        <f t="array" ref="K134">MIN(IF([1]Mérők!V$5:V$100&gt;A134,[1]Mérők!V$5:V$100))</f>
        <v>43495.462500000001</v>
      </c>
      <c r="L134" s="12">
        <f>VLOOKUP(K134,[1]Mérők!V$4:Y$93, 4)</f>
        <v>1.1544589734107011</v>
      </c>
    </row>
    <row r="135" spans="1:12" x14ac:dyDescent="0.25">
      <c r="A135" s="8">
        <f t="shared" si="4"/>
        <v>43493</v>
      </c>
      <c r="B135" s="9">
        <f t="shared" si="5"/>
        <v>28</v>
      </c>
      <c r="C135" s="10" cm="1">
        <f t="array" ref="C135">MIN(IF([1]Mérők!B$4:B$1003&gt;A135,[1]Mérők!B$4:B$1003))</f>
        <v>43497.319444444445</v>
      </c>
      <c r="D135" s="11">
        <f>VLOOKUP(C135,[1]Mérők!B$4:E$1003, 4)</f>
        <v>15.594030343683126</v>
      </c>
      <c r="E135" s="10" cm="1">
        <f t="array" ref="E135">MIN(IF([1]Mérők!G$4:G$1003&gt;A135,[1]Mérők!G$4:G$1003))</f>
        <v>43501.330555555556</v>
      </c>
      <c r="F135" s="12">
        <f>VLOOKUP(E135,[1]Mérők!G$4:J$1003, 4)</f>
        <v>6.0831037827339971</v>
      </c>
      <c r="G135" s="13" cm="1">
        <f t="array" ref="G135">MIN(IF([1]Mérők!L$5:L$1003&gt;A135,[1]Mérők!L$5:L$1003))</f>
        <v>43501</v>
      </c>
      <c r="H135" s="12">
        <f>VLOOKUP(G135,[1]Mérők!L$4:O$1003, 4)</f>
        <v>61.81143968009534</v>
      </c>
      <c r="I135" s="13" cm="1">
        <f t="array" ref="I135">MIN(IF([1]Mérők!Q$5:Q$100&gt;A135,[1]Mérők!Q$5:Q$100))</f>
        <v>43530</v>
      </c>
      <c r="J135" s="12">
        <f>VLOOKUP(I135,[1]Mérők!Q$4:T$93, 4)</f>
        <v>0</v>
      </c>
      <c r="K135" s="13" cm="1">
        <f t="array" ref="K135">MIN(IF([1]Mérők!V$5:V$100&gt;A135,[1]Mérők!V$5:V$100))</f>
        <v>43495.462500000001</v>
      </c>
      <c r="L135" s="12">
        <f>VLOOKUP(K135,[1]Mérők!V$4:Y$93, 4)</f>
        <v>1.1544589734107011</v>
      </c>
    </row>
    <row r="136" spans="1:12" x14ac:dyDescent="0.25">
      <c r="A136" s="8">
        <f t="shared" si="4"/>
        <v>43494</v>
      </c>
      <c r="B136" s="9">
        <f t="shared" si="5"/>
        <v>29</v>
      </c>
      <c r="C136" s="10" cm="1">
        <f t="array" ref="C136">MIN(IF([1]Mérők!B$4:B$1003&gt;A136,[1]Mérők!B$4:B$1003))</f>
        <v>43497.319444444445</v>
      </c>
      <c r="D136" s="11">
        <f>VLOOKUP(C136,[1]Mérők!B$4:E$1003, 4)</f>
        <v>15.594030343683126</v>
      </c>
      <c r="E136" s="10" cm="1">
        <f t="array" ref="E136">MIN(IF([1]Mérők!G$4:G$1003&gt;A136,[1]Mérők!G$4:G$1003))</f>
        <v>43501.330555555556</v>
      </c>
      <c r="F136" s="12">
        <f>VLOOKUP(E136,[1]Mérők!G$4:J$1003, 4)</f>
        <v>6.0831037827339971</v>
      </c>
      <c r="G136" s="13" cm="1">
        <f t="array" ref="G136">MIN(IF([1]Mérők!L$5:L$1003&gt;A136,[1]Mérők!L$5:L$1003))</f>
        <v>43501</v>
      </c>
      <c r="H136" s="12">
        <f>VLOOKUP(G136,[1]Mérők!L$4:O$1003, 4)</f>
        <v>61.81143968009534</v>
      </c>
      <c r="I136" s="13" cm="1">
        <f t="array" ref="I136">MIN(IF([1]Mérők!Q$5:Q$100&gt;A136,[1]Mérők!Q$5:Q$100))</f>
        <v>43530</v>
      </c>
      <c r="J136" s="12">
        <f>VLOOKUP(I136,[1]Mérők!Q$4:T$93, 4)</f>
        <v>0</v>
      </c>
      <c r="K136" s="13" cm="1">
        <f t="array" ref="K136">MIN(IF([1]Mérők!V$5:V$100&gt;A136,[1]Mérők!V$5:V$100))</f>
        <v>43495.462500000001</v>
      </c>
      <c r="L136" s="12">
        <f>VLOOKUP(K136,[1]Mérők!V$4:Y$93, 4)</f>
        <v>1.1544589734107011</v>
      </c>
    </row>
    <row r="137" spans="1:12" x14ac:dyDescent="0.25">
      <c r="A137" s="8">
        <f t="shared" si="4"/>
        <v>43495</v>
      </c>
      <c r="B137" s="9">
        <f t="shared" si="5"/>
        <v>30</v>
      </c>
      <c r="C137" s="10" cm="1">
        <f t="array" ref="C137">MIN(IF([1]Mérők!B$4:B$1003&gt;A137,[1]Mérők!B$4:B$1003))</f>
        <v>43497.319444444445</v>
      </c>
      <c r="D137" s="11">
        <f>VLOOKUP(C137,[1]Mérők!B$4:E$1003, 4)</f>
        <v>15.594030343683126</v>
      </c>
      <c r="E137" s="10" cm="1">
        <f t="array" ref="E137">MIN(IF([1]Mérők!G$4:G$1003&gt;A137,[1]Mérők!G$4:G$1003))</f>
        <v>43501.330555555556</v>
      </c>
      <c r="F137" s="12">
        <f>VLOOKUP(E137,[1]Mérők!G$4:J$1003, 4)</f>
        <v>6.0831037827339971</v>
      </c>
      <c r="G137" s="13" cm="1">
        <f t="array" ref="G137">MIN(IF([1]Mérők!L$5:L$1003&gt;A137,[1]Mérők!L$5:L$1003))</f>
        <v>43501</v>
      </c>
      <c r="H137" s="12">
        <f>VLOOKUP(G137,[1]Mérők!L$4:O$1003, 4)</f>
        <v>61.81143968009534</v>
      </c>
      <c r="I137" s="13" cm="1">
        <f t="array" ref="I137">MIN(IF([1]Mérők!Q$5:Q$100&gt;A137,[1]Mérők!Q$5:Q$100))</f>
        <v>43530</v>
      </c>
      <c r="J137" s="12">
        <f>VLOOKUP(I137,[1]Mérők!Q$4:T$93, 4)</f>
        <v>0</v>
      </c>
      <c r="K137" s="13" cm="1">
        <f t="array" ref="K137">MIN(IF([1]Mérők!V$5:V$100&gt;A137,[1]Mérők!V$5:V$100))</f>
        <v>43495.462500000001</v>
      </c>
      <c r="L137" s="12">
        <f>VLOOKUP(K137,[1]Mérők!V$4:Y$93, 4)</f>
        <v>1.1544589734107011</v>
      </c>
    </row>
    <row r="138" spans="1:12" x14ac:dyDescent="0.25">
      <c r="A138" s="8">
        <f t="shared" si="4"/>
        <v>43496</v>
      </c>
      <c r="B138" s="9">
        <f t="shared" si="5"/>
        <v>31</v>
      </c>
      <c r="C138" s="10" cm="1">
        <f t="array" ref="C138">MIN(IF([1]Mérők!B$4:B$1003&gt;A138,[1]Mérők!B$4:B$1003))</f>
        <v>43497.319444444445</v>
      </c>
      <c r="D138" s="11">
        <f>VLOOKUP(C138,[1]Mérők!B$4:E$1003, 4)</f>
        <v>15.594030343683126</v>
      </c>
      <c r="E138" s="10" cm="1">
        <f t="array" ref="E138">MIN(IF([1]Mérők!G$4:G$1003&gt;A138,[1]Mérők!G$4:G$1003))</f>
        <v>43501.330555555556</v>
      </c>
      <c r="F138" s="12">
        <f>VLOOKUP(E138,[1]Mérők!G$4:J$1003, 4)</f>
        <v>6.0831037827339971</v>
      </c>
      <c r="G138" s="13" cm="1">
        <f t="array" ref="G138">MIN(IF([1]Mérők!L$5:L$1003&gt;A138,[1]Mérők!L$5:L$1003))</f>
        <v>43501</v>
      </c>
      <c r="H138" s="12">
        <f>VLOOKUP(G138,[1]Mérők!L$4:O$1003, 4)</f>
        <v>61.81143968009534</v>
      </c>
      <c r="I138" s="13" cm="1">
        <f t="array" ref="I138">MIN(IF([1]Mérők!Q$5:Q$100&gt;A138,[1]Mérők!Q$5:Q$100))</f>
        <v>43530</v>
      </c>
      <c r="J138" s="12">
        <f>VLOOKUP(I138,[1]Mérők!Q$4:T$93, 4)</f>
        <v>0</v>
      </c>
      <c r="K138" s="13" cm="1">
        <f t="array" ref="K138">MIN(IF([1]Mérők!V$5:V$100&gt;A138,[1]Mérők!V$5:V$100))</f>
        <v>43515</v>
      </c>
      <c r="L138" s="12">
        <f>VLOOKUP(K138,[1]Mérők!V$4:Y$93, 4)</f>
        <v>6.6538707613717579E-2</v>
      </c>
    </row>
    <row r="139" spans="1:12" x14ac:dyDescent="0.25">
      <c r="A139" s="8">
        <f t="shared" si="4"/>
        <v>43497</v>
      </c>
      <c r="B139" s="9">
        <f t="shared" si="5"/>
        <v>32</v>
      </c>
      <c r="C139" s="10" cm="1">
        <f t="array" ref="C139">MIN(IF([1]Mérők!B$4:B$1003&gt;A139,[1]Mérők!B$4:B$1003))</f>
        <v>43497.319444444445</v>
      </c>
      <c r="D139" s="11">
        <f>VLOOKUP(C139,[1]Mérők!B$4:E$1003, 4)</f>
        <v>15.594030343683126</v>
      </c>
      <c r="E139" s="10" cm="1">
        <f t="array" ref="E139">MIN(IF([1]Mérők!G$4:G$1003&gt;A139,[1]Mérők!G$4:G$1003))</f>
        <v>43501.330555555556</v>
      </c>
      <c r="F139" s="12">
        <f>VLOOKUP(E139,[1]Mérők!G$4:J$1003, 4)</f>
        <v>6.0831037827339971</v>
      </c>
      <c r="G139" s="13" cm="1">
        <f t="array" ref="G139">MIN(IF([1]Mérők!L$5:L$1003&gt;A139,[1]Mérők!L$5:L$1003))</f>
        <v>43501</v>
      </c>
      <c r="H139" s="12">
        <f>VLOOKUP(G139,[1]Mérők!L$4:O$1003, 4)</f>
        <v>61.81143968009534</v>
      </c>
      <c r="I139" s="13" cm="1">
        <f t="array" ref="I139">MIN(IF([1]Mérők!Q$5:Q$100&gt;A139,[1]Mérők!Q$5:Q$100))</f>
        <v>43530</v>
      </c>
      <c r="J139" s="12">
        <f>VLOOKUP(I139,[1]Mérők!Q$4:T$93, 4)</f>
        <v>0</v>
      </c>
      <c r="K139" s="13" cm="1">
        <f t="array" ref="K139">MIN(IF([1]Mérők!V$5:V$100&gt;A139,[1]Mérők!V$5:V$100))</f>
        <v>43515</v>
      </c>
      <c r="L139" s="12">
        <f>VLOOKUP(K139,[1]Mérők!V$4:Y$93, 4)</f>
        <v>6.6538707613717579E-2</v>
      </c>
    </row>
    <row r="140" spans="1:12" x14ac:dyDescent="0.25">
      <c r="A140" s="8">
        <f t="shared" si="4"/>
        <v>43498</v>
      </c>
      <c r="B140" s="9">
        <f t="shared" si="5"/>
        <v>33</v>
      </c>
      <c r="C140" s="10" cm="1">
        <f t="array" ref="C140">MIN(IF([1]Mérők!B$4:B$1003&gt;A140,[1]Mérők!B$4:B$1003))</f>
        <v>43501.330555555556</v>
      </c>
      <c r="D140" s="11">
        <f>VLOOKUP(C140,[1]Mérők!B$4:E$1003, 4)</f>
        <v>14.109058171745003</v>
      </c>
      <c r="E140" s="10" cm="1">
        <f t="array" ref="E140">MIN(IF([1]Mérők!G$4:G$1003&gt;A140,[1]Mérők!G$4:G$1003))</f>
        <v>43501.330555555556</v>
      </c>
      <c r="F140" s="12">
        <f>VLOOKUP(E140,[1]Mérők!G$4:J$1003, 4)</f>
        <v>6.0831037827339971</v>
      </c>
      <c r="G140" s="13" cm="1">
        <f t="array" ref="G140">MIN(IF([1]Mérők!L$5:L$1003&gt;A140,[1]Mérők!L$5:L$1003))</f>
        <v>43501</v>
      </c>
      <c r="H140" s="12">
        <f>VLOOKUP(G140,[1]Mérők!L$4:O$1003, 4)</f>
        <v>61.81143968009534</v>
      </c>
      <c r="I140" s="13" cm="1">
        <f t="array" ref="I140">MIN(IF([1]Mérők!Q$5:Q$100&gt;A140,[1]Mérők!Q$5:Q$100))</f>
        <v>43530</v>
      </c>
      <c r="J140" s="12">
        <f>VLOOKUP(I140,[1]Mérők!Q$4:T$93, 4)</f>
        <v>0</v>
      </c>
      <c r="K140" s="13" cm="1">
        <f t="array" ref="K140">MIN(IF([1]Mérők!V$5:V$100&gt;A140,[1]Mérők!V$5:V$100))</f>
        <v>43515</v>
      </c>
      <c r="L140" s="12">
        <f>VLOOKUP(K140,[1]Mérők!V$4:Y$93, 4)</f>
        <v>6.6538707613717579E-2</v>
      </c>
    </row>
    <row r="141" spans="1:12" x14ac:dyDescent="0.25">
      <c r="A141" s="8">
        <f t="shared" si="4"/>
        <v>43499</v>
      </c>
      <c r="B141" s="9">
        <f t="shared" si="5"/>
        <v>34</v>
      </c>
      <c r="C141" s="10" cm="1">
        <f t="array" ref="C141">MIN(IF([1]Mérők!B$4:B$1003&gt;A141,[1]Mérők!B$4:B$1003))</f>
        <v>43501.330555555556</v>
      </c>
      <c r="D141" s="11">
        <f>VLOOKUP(C141,[1]Mérők!B$4:E$1003, 4)</f>
        <v>14.109058171745003</v>
      </c>
      <c r="E141" s="10" cm="1">
        <f t="array" ref="E141">MIN(IF([1]Mérők!G$4:G$1003&gt;A141,[1]Mérők!G$4:G$1003))</f>
        <v>43501.330555555556</v>
      </c>
      <c r="F141" s="12">
        <f>VLOOKUP(E141,[1]Mérők!G$4:J$1003, 4)</f>
        <v>6.0831037827339971</v>
      </c>
      <c r="G141" s="13" cm="1">
        <f t="array" ref="G141">MIN(IF([1]Mérők!L$5:L$1003&gt;A141,[1]Mérők!L$5:L$1003))</f>
        <v>43501</v>
      </c>
      <c r="H141" s="12">
        <f>VLOOKUP(G141,[1]Mérők!L$4:O$1003, 4)</f>
        <v>61.81143968009534</v>
      </c>
      <c r="I141" s="13" cm="1">
        <f t="array" ref="I141">MIN(IF([1]Mérők!Q$5:Q$100&gt;A141,[1]Mérők!Q$5:Q$100))</f>
        <v>43530</v>
      </c>
      <c r="J141" s="12">
        <f>VLOOKUP(I141,[1]Mérők!Q$4:T$93, 4)</f>
        <v>0</v>
      </c>
      <c r="K141" s="13" cm="1">
        <f t="array" ref="K141">MIN(IF([1]Mérők!V$5:V$100&gt;A141,[1]Mérők!V$5:V$100))</f>
        <v>43515</v>
      </c>
      <c r="L141" s="12">
        <f>VLOOKUP(K141,[1]Mérők!V$4:Y$93, 4)</f>
        <v>6.6538707613717579E-2</v>
      </c>
    </row>
    <row r="142" spans="1:12" x14ac:dyDescent="0.25">
      <c r="A142" s="8">
        <f t="shared" si="4"/>
        <v>43500</v>
      </c>
      <c r="B142" s="9">
        <f t="shared" si="5"/>
        <v>35</v>
      </c>
      <c r="C142" s="10" cm="1">
        <f t="array" ref="C142">MIN(IF([1]Mérők!B$4:B$1003&gt;A142,[1]Mérők!B$4:B$1003))</f>
        <v>43501.330555555556</v>
      </c>
      <c r="D142" s="11">
        <f>VLOOKUP(C142,[1]Mérők!B$4:E$1003, 4)</f>
        <v>14.109058171745003</v>
      </c>
      <c r="E142" s="10" cm="1">
        <f t="array" ref="E142">MIN(IF([1]Mérők!G$4:G$1003&gt;A142,[1]Mérők!G$4:G$1003))</f>
        <v>43501.330555555556</v>
      </c>
      <c r="F142" s="12">
        <f>VLOOKUP(E142,[1]Mérők!G$4:J$1003, 4)</f>
        <v>6.0831037827339971</v>
      </c>
      <c r="G142" s="13" cm="1">
        <f t="array" ref="G142">MIN(IF([1]Mérők!L$5:L$1003&gt;A142,[1]Mérők!L$5:L$1003))</f>
        <v>43501</v>
      </c>
      <c r="H142" s="12">
        <f>VLOOKUP(G142,[1]Mérők!L$4:O$1003, 4)</f>
        <v>61.81143968009534</v>
      </c>
      <c r="I142" s="13" cm="1">
        <f t="array" ref="I142">MIN(IF([1]Mérők!Q$5:Q$100&gt;A142,[1]Mérők!Q$5:Q$100))</f>
        <v>43530</v>
      </c>
      <c r="J142" s="12">
        <f>VLOOKUP(I142,[1]Mérők!Q$4:T$93, 4)</f>
        <v>0</v>
      </c>
      <c r="K142" s="13" cm="1">
        <f t="array" ref="K142">MIN(IF([1]Mérők!V$5:V$100&gt;A142,[1]Mérők!V$5:V$100))</f>
        <v>43515</v>
      </c>
      <c r="L142" s="12">
        <f>VLOOKUP(K142,[1]Mérők!V$4:Y$93, 4)</f>
        <v>6.6538707613717579E-2</v>
      </c>
    </row>
    <row r="143" spans="1:12" x14ac:dyDescent="0.25">
      <c r="A143" s="8">
        <f t="shared" si="4"/>
        <v>43501</v>
      </c>
      <c r="B143" s="9">
        <f t="shared" si="5"/>
        <v>36</v>
      </c>
      <c r="C143" s="10" cm="1">
        <f t="array" ref="C143">MIN(IF([1]Mérők!B$4:B$1003&gt;A143,[1]Mérők!B$4:B$1003))</f>
        <v>43501.330555555556</v>
      </c>
      <c r="D143" s="11">
        <f>VLOOKUP(C143,[1]Mérők!B$4:E$1003, 4)</f>
        <v>14.109058171745003</v>
      </c>
      <c r="E143" s="10" cm="1">
        <f t="array" ref="E143">MIN(IF([1]Mérők!G$4:G$1003&gt;A143,[1]Mérők!G$4:G$1003))</f>
        <v>43501.330555555556</v>
      </c>
      <c r="F143" s="12">
        <f>VLOOKUP(E143,[1]Mérők!G$4:J$1003, 4)</f>
        <v>6.0831037827339971</v>
      </c>
      <c r="G143" s="13" cm="1">
        <f t="array" ref="G143">MIN(IF([1]Mérők!L$5:L$1003&gt;A143,[1]Mérők!L$5:L$1003))</f>
        <v>44185</v>
      </c>
      <c r="H143" s="12">
        <f>VLOOKUP(G143,[1]Mérők!L$4:O$1003, 4)</f>
        <v>77.029239766081872</v>
      </c>
      <c r="I143" s="13" cm="1">
        <f t="array" ref="I143">MIN(IF([1]Mérők!Q$5:Q$100&gt;A143,[1]Mérők!Q$5:Q$100))</f>
        <v>43530</v>
      </c>
      <c r="J143" s="12">
        <f>VLOOKUP(I143,[1]Mérők!Q$4:T$93, 4)</f>
        <v>0</v>
      </c>
      <c r="K143" s="13" cm="1">
        <f t="array" ref="K143">MIN(IF([1]Mérők!V$5:V$100&gt;A143,[1]Mérők!V$5:V$100))</f>
        <v>43515</v>
      </c>
      <c r="L143" s="12">
        <f>VLOOKUP(K143,[1]Mérők!V$4:Y$93, 4)</f>
        <v>6.6538707613717579E-2</v>
      </c>
    </row>
    <row r="144" spans="1:12" x14ac:dyDescent="0.25">
      <c r="A144" s="8">
        <f t="shared" si="4"/>
        <v>43502</v>
      </c>
      <c r="B144" s="9">
        <f t="shared" si="5"/>
        <v>37</v>
      </c>
      <c r="C144" s="10" cm="1">
        <f t="array" ref="C144">MIN(IF([1]Mérők!B$4:B$1003&gt;A144,[1]Mérők!B$4:B$1003))</f>
        <v>43507.819444444445</v>
      </c>
      <c r="D144" s="11">
        <f>VLOOKUP(C144,[1]Mérők!B$4:E$1003, 4)</f>
        <v>13.55655821917783</v>
      </c>
      <c r="E144" s="10" cm="1">
        <f t="array" ref="E144">MIN(IF([1]Mérők!G$4:G$1003&gt;A144,[1]Mérők!G$4:G$1003))</f>
        <v>43507.819444444445</v>
      </c>
      <c r="F144" s="12">
        <f>VLOOKUP(E144,[1]Mérők!G$4:J$1003, 4)</f>
        <v>6.0102739726025902</v>
      </c>
      <c r="G144" s="13" cm="1">
        <f t="array" ref="G144">MIN(IF([1]Mérők!L$5:L$1003&gt;A144,[1]Mérők!L$5:L$1003))</f>
        <v>44185</v>
      </c>
      <c r="H144" s="12">
        <f>VLOOKUP(G144,[1]Mérők!L$4:O$1003, 4)</f>
        <v>77.029239766081872</v>
      </c>
      <c r="I144" s="13" cm="1">
        <f t="array" ref="I144">MIN(IF([1]Mérők!Q$5:Q$100&gt;A144,[1]Mérők!Q$5:Q$100))</f>
        <v>43530</v>
      </c>
      <c r="J144" s="12">
        <f>VLOOKUP(I144,[1]Mérők!Q$4:T$93, 4)</f>
        <v>0</v>
      </c>
      <c r="K144" s="13" cm="1">
        <f t="array" ref="K144">MIN(IF([1]Mérők!V$5:V$100&gt;A144,[1]Mérők!V$5:V$100))</f>
        <v>43515</v>
      </c>
      <c r="L144" s="12">
        <f>VLOOKUP(K144,[1]Mérők!V$4:Y$93, 4)</f>
        <v>6.6538707613717579E-2</v>
      </c>
    </row>
    <row r="145" spans="1:12" x14ac:dyDescent="0.25">
      <c r="A145" s="8">
        <f t="shared" si="4"/>
        <v>43503</v>
      </c>
      <c r="B145" s="9">
        <f t="shared" si="5"/>
        <v>38</v>
      </c>
      <c r="C145" s="10" cm="1">
        <f t="array" ref="C145">MIN(IF([1]Mérők!B$4:B$1003&gt;A145,[1]Mérők!B$4:B$1003))</f>
        <v>43507.819444444445</v>
      </c>
      <c r="D145" s="11">
        <f>VLOOKUP(C145,[1]Mérők!B$4:E$1003, 4)</f>
        <v>13.55655821917783</v>
      </c>
      <c r="E145" s="10" cm="1">
        <f t="array" ref="E145">MIN(IF([1]Mérők!G$4:G$1003&gt;A145,[1]Mérők!G$4:G$1003))</f>
        <v>43507.819444444445</v>
      </c>
      <c r="F145" s="12">
        <f>VLOOKUP(E145,[1]Mérők!G$4:J$1003, 4)</f>
        <v>6.0102739726025902</v>
      </c>
      <c r="G145" s="13" cm="1">
        <f t="array" ref="G145">MIN(IF([1]Mérők!L$5:L$1003&gt;A145,[1]Mérők!L$5:L$1003))</f>
        <v>44185</v>
      </c>
      <c r="H145" s="12">
        <f>VLOOKUP(G145,[1]Mérők!L$4:O$1003, 4)</f>
        <v>77.029239766081872</v>
      </c>
      <c r="I145" s="13" cm="1">
        <f t="array" ref="I145">MIN(IF([1]Mérők!Q$5:Q$100&gt;A145,[1]Mérők!Q$5:Q$100))</f>
        <v>43530</v>
      </c>
      <c r="J145" s="12">
        <f>VLOOKUP(I145,[1]Mérők!Q$4:T$93, 4)</f>
        <v>0</v>
      </c>
      <c r="K145" s="13" cm="1">
        <f t="array" ref="K145">MIN(IF([1]Mérők!V$5:V$100&gt;A145,[1]Mérők!V$5:V$100))</f>
        <v>43515</v>
      </c>
      <c r="L145" s="12">
        <f>VLOOKUP(K145,[1]Mérők!V$4:Y$93, 4)</f>
        <v>6.6538707613717579E-2</v>
      </c>
    </row>
    <row r="146" spans="1:12" x14ac:dyDescent="0.25">
      <c r="A146" s="8">
        <f t="shared" si="4"/>
        <v>43504</v>
      </c>
      <c r="B146" s="9">
        <f t="shared" si="5"/>
        <v>39</v>
      </c>
      <c r="C146" s="10" cm="1">
        <f t="array" ref="C146">MIN(IF([1]Mérők!B$4:B$1003&gt;A146,[1]Mérők!B$4:B$1003))</f>
        <v>43507.819444444445</v>
      </c>
      <c r="D146" s="11">
        <f>VLOOKUP(C146,[1]Mérők!B$4:E$1003, 4)</f>
        <v>13.55655821917783</v>
      </c>
      <c r="E146" s="10" cm="1">
        <f t="array" ref="E146">MIN(IF([1]Mérők!G$4:G$1003&gt;A146,[1]Mérők!G$4:G$1003))</f>
        <v>43507.819444444445</v>
      </c>
      <c r="F146" s="12">
        <f>VLOOKUP(E146,[1]Mérők!G$4:J$1003, 4)</f>
        <v>6.0102739726025902</v>
      </c>
      <c r="G146" s="13" cm="1">
        <f t="array" ref="G146">MIN(IF([1]Mérők!L$5:L$1003&gt;A146,[1]Mérők!L$5:L$1003))</f>
        <v>44185</v>
      </c>
      <c r="H146" s="12">
        <f>VLOOKUP(G146,[1]Mérők!L$4:O$1003, 4)</f>
        <v>77.029239766081872</v>
      </c>
      <c r="I146" s="13" cm="1">
        <f t="array" ref="I146">MIN(IF([1]Mérők!Q$5:Q$100&gt;A146,[1]Mérők!Q$5:Q$100))</f>
        <v>43530</v>
      </c>
      <c r="J146" s="12">
        <f>VLOOKUP(I146,[1]Mérők!Q$4:T$93, 4)</f>
        <v>0</v>
      </c>
      <c r="K146" s="13" cm="1">
        <f t="array" ref="K146">MIN(IF([1]Mérők!V$5:V$100&gt;A146,[1]Mérők!V$5:V$100))</f>
        <v>43515</v>
      </c>
      <c r="L146" s="12">
        <f>VLOOKUP(K146,[1]Mérők!V$4:Y$93, 4)</f>
        <v>6.6538707613717579E-2</v>
      </c>
    </row>
    <row r="147" spans="1:12" x14ac:dyDescent="0.25">
      <c r="A147" s="8">
        <f t="shared" si="4"/>
        <v>43505</v>
      </c>
      <c r="B147" s="9">
        <f t="shared" si="5"/>
        <v>40</v>
      </c>
      <c r="C147" s="10" cm="1">
        <f t="array" ref="C147">MIN(IF([1]Mérők!B$4:B$1003&gt;A147,[1]Mérők!B$4:B$1003))</f>
        <v>43507.819444444445</v>
      </c>
      <c r="D147" s="11">
        <f>VLOOKUP(C147,[1]Mérők!B$4:E$1003, 4)</f>
        <v>13.55655821917783</v>
      </c>
      <c r="E147" s="10" cm="1">
        <f t="array" ref="E147">MIN(IF([1]Mérők!G$4:G$1003&gt;A147,[1]Mérők!G$4:G$1003))</f>
        <v>43507.819444444445</v>
      </c>
      <c r="F147" s="12">
        <f>VLOOKUP(E147,[1]Mérők!G$4:J$1003, 4)</f>
        <v>6.0102739726025902</v>
      </c>
      <c r="G147" s="13" cm="1">
        <f t="array" ref="G147">MIN(IF([1]Mérők!L$5:L$1003&gt;A147,[1]Mérők!L$5:L$1003))</f>
        <v>44185</v>
      </c>
      <c r="H147" s="12">
        <f>VLOOKUP(G147,[1]Mérők!L$4:O$1003, 4)</f>
        <v>77.029239766081872</v>
      </c>
      <c r="I147" s="13" cm="1">
        <f t="array" ref="I147">MIN(IF([1]Mérők!Q$5:Q$100&gt;A147,[1]Mérők!Q$5:Q$100))</f>
        <v>43530</v>
      </c>
      <c r="J147" s="12">
        <f>VLOOKUP(I147,[1]Mérők!Q$4:T$93, 4)</f>
        <v>0</v>
      </c>
      <c r="K147" s="13" cm="1">
        <f t="array" ref="K147">MIN(IF([1]Mérők!V$5:V$100&gt;A147,[1]Mérők!V$5:V$100))</f>
        <v>43515</v>
      </c>
      <c r="L147" s="12">
        <f>VLOOKUP(K147,[1]Mérők!V$4:Y$93, 4)</f>
        <v>6.6538707613717579E-2</v>
      </c>
    </row>
    <row r="148" spans="1:12" x14ac:dyDescent="0.25">
      <c r="A148" s="8">
        <f t="shared" si="4"/>
        <v>43506</v>
      </c>
      <c r="B148" s="9">
        <f t="shared" si="5"/>
        <v>41</v>
      </c>
      <c r="C148" s="10" cm="1">
        <f t="array" ref="C148">MIN(IF([1]Mérők!B$4:B$1003&gt;A148,[1]Mérők!B$4:B$1003))</f>
        <v>43507.819444444445</v>
      </c>
      <c r="D148" s="11">
        <f>VLOOKUP(C148,[1]Mérők!B$4:E$1003, 4)</f>
        <v>13.55655821917783</v>
      </c>
      <c r="E148" s="10" cm="1">
        <f t="array" ref="E148">MIN(IF([1]Mérők!G$4:G$1003&gt;A148,[1]Mérők!G$4:G$1003))</f>
        <v>43507.819444444445</v>
      </c>
      <c r="F148" s="12">
        <f>VLOOKUP(E148,[1]Mérők!G$4:J$1003, 4)</f>
        <v>6.0102739726025902</v>
      </c>
      <c r="G148" s="13" cm="1">
        <f t="array" ref="G148">MIN(IF([1]Mérők!L$5:L$1003&gt;A148,[1]Mérők!L$5:L$1003))</f>
        <v>44185</v>
      </c>
      <c r="H148" s="12">
        <f>VLOOKUP(G148,[1]Mérők!L$4:O$1003, 4)</f>
        <v>77.029239766081872</v>
      </c>
      <c r="I148" s="13" cm="1">
        <f t="array" ref="I148">MIN(IF([1]Mérők!Q$5:Q$100&gt;A148,[1]Mérők!Q$5:Q$100))</f>
        <v>43530</v>
      </c>
      <c r="J148" s="12">
        <f>VLOOKUP(I148,[1]Mérők!Q$4:T$93, 4)</f>
        <v>0</v>
      </c>
      <c r="K148" s="13" cm="1">
        <f t="array" ref="K148">MIN(IF([1]Mérők!V$5:V$100&gt;A148,[1]Mérők!V$5:V$100))</f>
        <v>43515</v>
      </c>
      <c r="L148" s="12">
        <f>VLOOKUP(K148,[1]Mérők!V$4:Y$93, 4)</f>
        <v>6.6538707613717579E-2</v>
      </c>
    </row>
    <row r="149" spans="1:12" x14ac:dyDescent="0.25">
      <c r="A149" s="8">
        <f t="shared" si="4"/>
        <v>43507</v>
      </c>
      <c r="B149" s="9">
        <f t="shared" si="5"/>
        <v>42</v>
      </c>
      <c r="C149" s="10" cm="1">
        <f t="array" ref="C149">MIN(IF([1]Mérők!B$4:B$1003&gt;A149,[1]Mérők!B$4:B$1003))</f>
        <v>43507.819444444445</v>
      </c>
      <c r="D149" s="11">
        <f>VLOOKUP(C149,[1]Mérők!B$4:E$1003, 4)</f>
        <v>13.55655821917783</v>
      </c>
      <c r="E149" s="10" cm="1">
        <f t="array" ref="E149">MIN(IF([1]Mérők!G$4:G$1003&gt;A149,[1]Mérők!G$4:G$1003))</f>
        <v>43507.819444444445</v>
      </c>
      <c r="F149" s="12">
        <f>VLOOKUP(E149,[1]Mérők!G$4:J$1003, 4)</f>
        <v>6.0102739726025902</v>
      </c>
      <c r="G149" s="13" cm="1">
        <f t="array" ref="G149">MIN(IF([1]Mérők!L$5:L$1003&gt;A149,[1]Mérők!L$5:L$1003))</f>
        <v>44185</v>
      </c>
      <c r="H149" s="12">
        <f>VLOOKUP(G149,[1]Mérők!L$4:O$1003, 4)</f>
        <v>77.029239766081872</v>
      </c>
      <c r="I149" s="13" cm="1">
        <f t="array" ref="I149">MIN(IF([1]Mérők!Q$5:Q$100&gt;A149,[1]Mérők!Q$5:Q$100))</f>
        <v>43530</v>
      </c>
      <c r="J149" s="12">
        <f>VLOOKUP(I149,[1]Mérők!Q$4:T$93, 4)</f>
        <v>0</v>
      </c>
      <c r="K149" s="13" cm="1">
        <f t="array" ref="K149">MIN(IF([1]Mérők!V$5:V$100&gt;A149,[1]Mérők!V$5:V$100))</f>
        <v>43515</v>
      </c>
      <c r="L149" s="12">
        <f>VLOOKUP(K149,[1]Mérők!V$4:Y$93, 4)</f>
        <v>6.6538707613717579E-2</v>
      </c>
    </row>
    <row r="150" spans="1:12" x14ac:dyDescent="0.25">
      <c r="A150" s="8">
        <f t="shared" si="4"/>
        <v>43508</v>
      </c>
      <c r="B150" s="9">
        <f t="shared" si="5"/>
        <v>43</v>
      </c>
      <c r="C150" s="10" cm="1">
        <f t="array" ref="C150">MIN(IF([1]Mérők!B$4:B$1003&gt;A150,[1]Mérők!B$4:B$1003))</f>
        <v>43512.432638888888</v>
      </c>
      <c r="D150" s="11">
        <f>VLOOKUP(C150,[1]Mérők!B$4:E$1003, 4)</f>
        <v>13.606406743947241</v>
      </c>
      <c r="E150" s="10" cm="1">
        <f t="array" ref="E150">MIN(IF([1]Mérők!G$4:G$1003&gt;A150,[1]Mérők!G$4:G$1003))</f>
        <v>43517.340277777781</v>
      </c>
      <c r="F150" s="12">
        <f>VLOOKUP(E150,[1]Mérők!G$4:J$1003, 4)</f>
        <v>5.692778993434457</v>
      </c>
      <c r="G150" s="13" cm="1">
        <f t="array" ref="G150">MIN(IF([1]Mérők!L$5:L$1003&gt;A150,[1]Mérők!L$5:L$1003))</f>
        <v>44185</v>
      </c>
      <c r="H150" s="12">
        <f>VLOOKUP(G150,[1]Mérők!L$4:O$1003, 4)</f>
        <v>77.029239766081872</v>
      </c>
      <c r="I150" s="13" cm="1">
        <f t="array" ref="I150">MIN(IF([1]Mérők!Q$5:Q$100&gt;A150,[1]Mérők!Q$5:Q$100))</f>
        <v>43530</v>
      </c>
      <c r="J150" s="12">
        <f>VLOOKUP(I150,[1]Mérők!Q$4:T$93, 4)</f>
        <v>0</v>
      </c>
      <c r="K150" s="13" cm="1">
        <f t="array" ref="K150">MIN(IF([1]Mérők!V$5:V$100&gt;A150,[1]Mérők!V$5:V$100))</f>
        <v>43515</v>
      </c>
      <c r="L150" s="12">
        <f>VLOOKUP(K150,[1]Mérők!V$4:Y$93, 4)</f>
        <v>6.6538707613717579E-2</v>
      </c>
    </row>
    <row r="151" spans="1:12" x14ac:dyDescent="0.25">
      <c r="A151" s="8">
        <f t="shared" si="4"/>
        <v>43509</v>
      </c>
      <c r="B151" s="9">
        <f t="shared" si="5"/>
        <v>44</v>
      </c>
      <c r="C151" s="10" cm="1">
        <f t="array" ref="C151">MIN(IF([1]Mérők!B$4:B$1003&gt;A151,[1]Mérők!B$4:B$1003))</f>
        <v>43512.432638888888</v>
      </c>
      <c r="D151" s="11">
        <f>VLOOKUP(C151,[1]Mérők!B$4:E$1003, 4)</f>
        <v>13.606406743947241</v>
      </c>
      <c r="E151" s="10" cm="1">
        <f t="array" ref="E151">MIN(IF([1]Mérők!G$4:G$1003&gt;A151,[1]Mérők!G$4:G$1003))</f>
        <v>43517.340277777781</v>
      </c>
      <c r="F151" s="12">
        <f>VLOOKUP(E151,[1]Mérők!G$4:J$1003, 4)</f>
        <v>5.692778993434457</v>
      </c>
      <c r="G151" s="13" cm="1">
        <f t="array" ref="G151">MIN(IF([1]Mérők!L$5:L$1003&gt;A151,[1]Mérők!L$5:L$1003))</f>
        <v>44185</v>
      </c>
      <c r="H151" s="12">
        <f>VLOOKUP(G151,[1]Mérők!L$4:O$1003, 4)</f>
        <v>77.029239766081872</v>
      </c>
      <c r="I151" s="13" cm="1">
        <f t="array" ref="I151">MIN(IF([1]Mérők!Q$5:Q$100&gt;A151,[1]Mérők!Q$5:Q$100))</f>
        <v>43530</v>
      </c>
      <c r="J151" s="12">
        <f>VLOOKUP(I151,[1]Mérők!Q$4:T$93, 4)</f>
        <v>0</v>
      </c>
      <c r="K151" s="13" cm="1">
        <f t="array" ref="K151">MIN(IF([1]Mérők!V$5:V$100&gt;A151,[1]Mérők!V$5:V$100))</f>
        <v>43515</v>
      </c>
      <c r="L151" s="12">
        <f>VLOOKUP(K151,[1]Mérők!V$4:Y$93, 4)</f>
        <v>6.6538707613717579E-2</v>
      </c>
    </row>
    <row r="152" spans="1:12" x14ac:dyDescent="0.25">
      <c r="A152" s="8">
        <f t="shared" si="4"/>
        <v>43510</v>
      </c>
      <c r="B152" s="9">
        <f t="shared" si="5"/>
        <v>45</v>
      </c>
      <c r="C152" s="10" cm="1">
        <f t="array" ref="C152">MIN(IF([1]Mérők!B$4:B$1003&gt;A152,[1]Mérők!B$4:B$1003))</f>
        <v>43512.432638888888</v>
      </c>
      <c r="D152" s="11">
        <f>VLOOKUP(C152,[1]Mérők!B$4:E$1003, 4)</f>
        <v>13.606406743947241</v>
      </c>
      <c r="E152" s="10" cm="1">
        <f t="array" ref="E152">MIN(IF([1]Mérők!G$4:G$1003&gt;A152,[1]Mérők!G$4:G$1003))</f>
        <v>43517.340277777781</v>
      </c>
      <c r="F152" s="12">
        <f>VLOOKUP(E152,[1]Mérők!G$4:J$1003, 4)</f>
        <v>5.692778993434457</v>
      </c>
      <c r="G152" s="13" cm="1">
        <f t="array" ref="G152">MIN(IF([1]Mérők!L$5:L$1003&gt;A152,[1]Mérők!L$5:L$1003))</f>
        <v>44185</v>
      </c>
      <c r="H152" s="12">
        <f>VLOOKUP(G152,[1]Mérők!L$4:O$1003, 4)</f>
        <v>77.029239766081872</v>
      </c>
      <c r="I152" s="13" cm="1">
        <f t="array" ref="I152">MIN(IF([1]Mérők!Q$5:Q$100&gt;A152,[1]Mérők!Q$5:Q$100))</f>
        <v>43530</v>
      </c>
      <c r="J152" s="12">
        <f>VLOOKUP(I152,[1]Mérők!Q$4:T$93, 4)</f>
        <v>0</v>
      </c>
      <c r="K152" s="13" cm="1">
        <f t="array" ref="K152">MIN(IF([1]Mérők!V$5:V$100&gt;A152,[1]Mérők!V$5:V$100))</f>
        <v>43515</v>
      </c>
      <c r="L152" s="12">
        <f>VLOOKUP(K152,[1]Mérők!V$4:Y$93, 4)</f>
        <v>6.6538707613717579E-2</v>
      </c>
    </row>
    <row r="153" spans="1:12" x14ac:dyDescent="0.25">
      <c r="A153" s="8">
        <f t="shared" si="4"/>
        <v>43511</v>
      </c>
      <c r="B153" s="9">
        <f t="shared" si="5"/>
        <v>46</v>
      </c>
      <c r="C153" s="10" cm="1">
        <f t="array" ref="C153">MIN(IF([1]Mérők!B$4:B$1003&gt;A153,[1]Mérők!B$4:B$1003))</f>
        <v>43512.432638888888</v>
      </c>
      <c r="D153" s="11">
        <f>VLOOKUP(C153,[1]Mérők!B$4:E$1003, 4)</f>
        <v>13.606406743947241</v>
      </c>
      <c r="E153" s="10" cm="1">
        <f t="array" ref="E153">MIN(IF([1]Mérők!G$4:G$1003&gt;A153,[1]Mérők!G$4:G$1003))</f>
        <v>43517.340277777781</v>
      </c>
      <c r="F153" s="12">
        <f>VLOOKUP(E153,[1]Mérők!G$4:J$1003, 4)</f>
        <v>5.692778993434457</v>
      </c>
      <c r="G153" s="13" cm="1">
        <f t="array" ref="G153">MIN(IF([1]Mérők!L$5:L$1003&gt;A153,[1]Mérők!L$5:L$1003))</f>
        <v>44185</v>
      </c>
      <c r="H153" s="12">
        <f>VLOOKUP(G153,[1]Mérők!L$4:O$1003, 4)</f>
        <v>77.029239766081872</v>
      </c>
      <c r="I153" s="13" cm="1">
        <f t="array" ref="I153">MIN(IF([1]Mérők!Q$5:Q$100&gt;A153,[1]Mérők!Q$5:Q$100))</f>
        <v>43530</v>
      </c>
      <c r="J153" s="12">
        <f>VLOOKUP(I153,[1]Mérők!Q$4:T$93, 4)</f>
        <v>0</v>
      </c>
      <c r="K153" s="13" cm="1">
        <f t="array" ref="K153">MIN(IF([1]Mérők!V$5:V$100&gt;A153,[1]Mérők!V$5:V$100))</f>
        <v>43515</v>
      </c>
      <c r="L153" s="12">
        <f>VLOOKUP(K153,[1]Mérők!V$4:Y$93, 4)</f>
        <v>6.6538707613717579E-2</v>
      </c>
    </row>
    <row r="154" spans="1:12" x14ac:dyDescent="0.25">
      <c r="A154" s="8">
        <f t="shared" si="4"/>
        <v>43512</v>
      </c>
      <c r="B154" s="9">
        <f t="shared" si="5"/>
        <v>47</v>
      </c>
      <c r="C154" s="10" cm="1">
        <f t="array" ref="C154">MIN(IF([1]Mérők!B$4:B$1003&gt;A154,[1]Mérők!B$4:B$1003))</f>
        <v>43512.432638888888</v>
      </c>
      <c r="D154" s="11">
        <f>VLOOKUP(C154,[1]Mérők!B$4:E$1003, 4)</f>
        <v>13.606406743947241</v>
      </c>
      <c r="E154" s="10" cm="1">
        <f t="array" ref="E154">MIN(IF([1]Mérők!G$4:G$1003&gt;A154,[1]Mérők!G$4:G$1003))</f>
        <v>43517.340277777781</v>
      </c>
      <c r="F154" s="12">
        <f>VLOOKUP(E154,[1]Mérők!G$4:J$1003, 4)</f>
        <v>5.692778993434457</v>
      </c>
      <c r="G154" s="13" cm="1">
        <f t="array" ref="G154">MIN(IF([1]Mérők!L$5:L$1003&gt;A154,[1]Mérők!L$5:L$1003))</f>
        <v>44185</v>
      </c>
      <c r="H154" s="12">
        <f>VLOOKUP(G154,[1]Mérők!L$4:O$1003, 4)</f>
        <v>77.029239766081872</v>
      </c>
      <c r="I154" s="13" cm="1">
        <f t="array" ref="I154">MIN(IF([1]Mérők!Q$5:Q$100&gt;A154,[1]Mérők!Q$5:Q$100))</f>
        <v>43530</v>
      </c>
      <c r="J154" s="12">
        <f>VLOOKUP(I154,[1]Mérők!Q$4:T$93, 4)</f>
        <v>0</v>
      </c>
      <c r="K154" s="13" cm="1">
        <f t="array" ref="K154">MIN(IF([1]Mérők!V$5:V$100&gt;A154,[1]Mérők!V$5:V$100))</f>
        <v>43515</v>
      </c>
      <c r="L154" s="12">
        <f>VLOOKUP(K154,[1]Mérők!V$4:Y$93, 4)</f>
        <v>6.6538707613717579E-2</v>
      </c>
    </row>
    <row r="155" spans="1:12" x14ac:dyDescent="0.25">
      <c r="A155" s="8">
        <f t="shared" si="4"/>
        <v>43513</v>
      </c>
      <c r="B155" s="9">
        <f t="shared" si="5"/>
        <v>48</v>
      </c>
      <c r="C155" s="10" cm="1">
        <f t="array" ref="C155">MIN(IF([1]Mérők!B$4:B$1003&gt;A155,[1]Mérők!B$4:B$1003))</f>
        <v>43513.584027777775</v>
      </c>
      <c r="D155" s="11">
        <f>VLOOKUP(C155,[1]Mérők!B$4:E$1003, 4)</f>
        <v>9.6657177322190453</v>
      </c>
      <c r="E155" s="10" cm="1">
        <f t="array" ref="E155">MIN(IF([1]Mérők!G$4:G$1003&gt;A155,[1]Mérők!G$4:G$1003))</f>
        <v>43517.340277777781</v>
      </c>
      <c r="F155" s="12">
        <f>VLOOKUP(E155,[1]Mérők!G$4:J$1003, 4)</f>
        <v>5.692778993434457</v>
      </c>
      <c r="G155" s="13" cm="1">
        <f t="array" ref="G155">MIN(IF([1]Mérők!L$5:L$1003&gt;A155,[1]Mérők!L$5:L$1003))</f>
        <v>44185</v>
      </c>
      <c r="H155" s="12">
        <f>VLOOKUP(G155,[1]Mérők!L$4:O$1003, 4)</f>
        <v>77.029239766081872</v>
      </c>
      <c r="I155" s="13" cm="1">
        <f t="array" ref="I155">MIN(IF([1]Mérők!Q$5:Q$100&gt;A155,[1]Mérők!Q$5:Q$100))</f>
        <v>43530</v>
      </c>
      <c r="J155" s="12">
        <f>VLOOKUP(I155,[1]Mérők!Q$4:T$93, 4)</f>
        <v>0</v>
      </c>
      <c r="K155" s="13" cm="1">
        <f t="array" ref="K155">MIN(IF([1]Mérők!V$5:V$100&gt;A155,[1]Mérők!V$5:V$100))</f>
        <v>43515</v>
      </c>
      <c r="L155" s="12">
        <f>VLOOKUP(K155,[1]Mérők!V$4:Y$93, 4)</f>
        <v>6.6538707613717579E-2</v>
      </c>
    </row>
    <row r="156" spans="1:12" x14ac:dyDescent="0.25">
      <c r="A156" s="8">
        <f t="shared" si="4"/>
        <v>43514</v>
      </c>
      <c r="B156" s="9">
        <f t="shared" si="5"/>
        <v>49</v>
      </c>
      <c r="C156" s="10" cm="1">
        <f t="array" ref="C156">MIN(IF([1]Mérők!B$4:B$1003&gt;A156,[1]Mérők!B$4:B$1003))</f>
        <v>43517.340277777781</v>
      </c>
      <c r="D156" s="11">
        <f>VLOOKUP(C156,[1]Mérők!B$4:E$1003, 4)</f>
        <v>12.64665557402388</v>
      </c>
      <c r="E156" s="10" cm="1">
        <f t="array" ref="E156">MIN(IF([1]Mérők!G$4:G$1003&gt;A156,[1]Mérők!G$4:G$1003))</f>
        <v>43517.340277777781</v>
      </c>
      <c r="F156" s="12">
        <f>VLOOKUP(E156,[1]Mérők!G$4:J$1003, 4)</f>
        <v>5.692778993434457</v>
      </c>
      <c r="G156" s="13" cm="1">
        <f t="array" ref="G156">MIN(IF([1]Mérők!L$5:L$1003&gt;A156,[1]Mérők!L$5:L$1003))</f>
        <v>44185</v>
      </c>
      <c r="H156" s="12">
        <f>VLOOKUP(G156,[1]Mérők!L$4:O$1003, 4)</f>
        <v>77.029239766081872</v>
      </c>
      <c r="I156" s="13" cm="1">
        <f t="array" ref="I156">MIN(IF([1]Mérők!Q$5:Q$100&gt;A156,[1]Mérők!Q$5:Q$100))</f>
        <v>43530</v>
      </c>
      <c r="J156" s="12">
        <f>VLOOKUP(I156,[1]Mérők!Q$4:T$93, 4)</f>
        <v>0</v>
      </c>
      <c r="K156" s="13" cm="1">
        <f t="array" ref="K156">MIN(IF([1]Mérők!V$5:V$100&gt;A156,[1]Mérők!V$5:V$100))</f>
        <v>43515</v>
      </c>
      <c r="L156" s="12">
        <f>VLOOKUP(K156,[1]Mérők!V$4:Y$93, 4)</f>
        <v>6.6538707613717579E-2</v>
      </c>
    </row>
    <row r="157" spans="1:12" x14ac:dyDescent="0.25">
      <c r="A157" s="8">
        <f t="shared" si="4"/>
        <v>43515</v>
      </c>
      <c r="B157" s="9">
        <f t="shared" si="5"/>
        <v>50</v>
      </c>
      <c r="C157" s="10" cm="1">
        <f t="array" ref="C157">MIN(IF([1]Mérők!B$4:B$1003&gt;A157,[1]Mérők!B$4:B$1003))</f>
        <v>43517.340277777781</v>
      </c>
      <c r="D157" s="11">
        <f>VLOOKUP(C157,[1]Mérők!B$4:E$1003, 4)</f>
        <v>12.64665557402388</v>
      </c>
      <c r="E157" s="10" cm="1">
        <f t="array" ref="E157">MIN(IF([1]Mérők!G$4:G$1003&gt;A157,[1]Mérők!G$4:G$1003))</f>
        <v>43517.340277777781</v>
      </c>
      <c r="F157" s="12">
        <f>VLOOKUP(E157,[1]Mérők!G$4:J$1003, 4)</f>
        <v>5.692778993434457</v>
      </c>
      <c r="G157" s="13" cm="1">
        <f t="array" ref="G157">MIN(IF([1]Mérők!L$5:L$1003&gt;A157,[1]Mérők!L$5:L$1003))</f>
        <v>44185</v>
      </c>
      <c r="H157" s="12">
        <f>VLOOKUP(G157,[1]Mérők!L$4:O$1003, 4)</f>
        <v>77.029239766081872</v>
      </c>
      <c r="I157" s="13" cm="1">
        <f t="array" ref="I157">MIN(IF([1]Mérők!Q$5:Q$100&gt;A157,[1]Mérők!Q$5:Q$100))</f>
        <v>43530</v>
      </c>
      <c r="J157" s="12">
        <f>VLOOKUP(I157,[1]Mérők!Q$4:T$93, 4)</f>
        <v>0</v>
      </c>
      <c r="K157" s="13" cm="1">
        <f t="array" ref="K157">MIN(IF([1]Mérők!V$5:V$100&gt;A157,[1]Mérők!V$5:V$100))</f>
        <v>43521.357638888891</v>
      </c>
      <c r="L157" s="12">
        <f>VLOOKUP(K157,[1]Mérők!V$4:Y$93, 4)</f>
        <v>2.6110322228281624</v>
      </c>
    </row>
    <row r="158" spans="1:12" x14ac:dyDescent="0.25">
      <c r="A158" s="8">
        <f t="shared" si="4"/>
        <v>43516</v>
      </c>
      <c r="B158" s="9">
        <f t="shared" si="5"/>
        <v>51</v>
      </c>
      <c r="C158" s="10" cm="1">
        <f t="array" ref="C158">MIN(IF([1]Mérők!B$4:B$1003&gt;A158,[1]Mérők!B$4:B$1003))</f>
        <v>43517.340277777781</v>
      </c>
      <c r="D158" s="11">
        <f>VLOOKUP(C158,[1]Mérők!B$4:E$1003, 4)</f>
        <v>12.64665557402388</v>
      </c>
      <c r="E158" s="10" cm="1">
        <f t="array" ref="E158">MIN(IF([1]Mérők!G$4:G$1003&gt;A158,[1]Mérők!G$4:G$1003))</f>
        <v>43517.340277777781</v>
      </c>
      <c r="F158" s="12">
        <f>VLOOKUP(E158,[1]Mérők!G$4:J$1003, 4)</f>
        <v>5.692778993434457</v>
      </c>
      <c r="G158" s="13" cm="1">
        <f t="array" ref="G158">MIN(IF([1]Mérők!L$5:L$1003&gt;A158,[1]Mérők!L$5:L$1003))</f>
        <v>44185</v>
      </c>
      <c r="H158" s="12">
        <f>VLOOKUP(G158,[1]Mérők!L$4:O$1003, 4)</f>
        <v>77.029239766081872</v>
      </c>
      <c r="I158" s="13" cm="1">
        <f t="array" ref="I158">MIN(IF([1]Mérők!Q$5:Q$100&gt;A158,[1]Mérők!Q$5:Q$100))</f>
        <v>43530</v>
      </c>
      <c r="J158" s="12">
        <f>VLOOKUP(I158,[1]Mérők!Q$4:T$93, 4)</f>
        <v>0</v>
      </c>
      <c r="K158" s="13" cm="1">
        <f t="array" ref="K158">MIN(IF([1]Mérők!V$5:V$100&gt;A158,[1]Mérők!V$5:V$100))</f>
        <v>43521.357638888891</v>
      </c>
      <c r="L158" s="12">
        <f>VLOOKUP(K158,[1]Mérők!V$4:Y$93, 4)</f>
        <v>2.6110322228281624</v>
      </c>
    </row>
    <row r="159" spans="1:12" x14ac:dyDescent="0.25">
      <c r="A159" s="8">
        <f t="shared" si="4"/>
        <v>43517</v>
      </c>
      <c r="B159" s="9">
        <f t="shared" si="5"/>
        <v>52</v>
      </c>
      <c r="C159" s="10" cm="1">
        <f t="array" ref="C159">MIN(IF([1]Mérők!B$4:B$1003&gt;A159,[1]Mérők!B$4:B$1003))</f>
        <v>43517.340277777781</v>
      </c>
      <c r="D159" s="11">
        <f>VLOOKUP(C159,[1]Mérők!B$4:E$1003, 4)</f>
        <v>12.64665557402388</v>
      </c>
      <c r="E159" s="10" cm="1">
        <f t="array" ref="E159">MIN(IF([1]Mérők!G$4:G$1003&gt;A159,[1]Mérők!G$4:G$1003))</f>
        <v>43517.340277777781</v>
      </c>
      <c r="F159" s="12">
        <f>VLOOKUP(E159,[1]Mérők!G$4:J$1003, 4)</f>
        <v>5.692778993434457</v>
      </c>
      <c r="G159" s="13" cm="1">
        <f t="array" ref="G159">MIN(IF([1]Mérők!L$5:L$1003&gt;A159,[1]Mérők!L$5:L$1003))</f>
        <v>44185</v>
      </c>
      <c r="H159" s="12">
        <f>VLOOKUP(G159,[1]Mérők!L$4:O$1003, 4)</f>
        <v>77.029239766081872</v>
      </c>
      <c r="I159" s="13" cm="1">
        <f t="array" ref="I159">MIN(IF([1]Mérők!Q$5:Q$100&gt;A159,[1]Mérők!Q$5:Q$100))</f>
        <v>43530</v>
      </c>
      <c r="J159" s="12">
        <f>VLOOKUP(I159,[1]Mérők!Q$4:T$93, 4)</f>
        <v>0</v>
      </c>
      <c r="K159" s="13" cm="1">
        <f t="array" ref="K159">MIN(IF([1]Mérők!V$5:V$100&gt;A159,[1]Mérők!V$5:V$100))</f>
        <v>43521.357638888891</v>
      </c>
      <c r="L159" s="12">
        <f>VLOOKUP(K159,[1]Mérők!V$4:Y$93, 4)</f>
        <v>2.6110322228281624</v>
      </c>
    </row>
    <row r="160" spans="1:12" x14ac:dyDescent="0.25">
      <c r="A160" s="8">
        <f t="shared" si="4"/>
        <v>43518</v>
      </c>
      <c r="B160" s="9">
        <f t="shared" si="5"/>
        <v>53</v>
      </c>
      <c r="C160" s="10" cm="1">
        <f t="array" ref="C160">MIN(IF([1]Mérők!B$4:B$1003&gt;A160,[1]Mérők!B$4:B$1003))</f>
        <v>43523.302083333336</v>
      </c>
      <c r="D160" s="11">
        <f>VLOOKUP(C160,[1]Mérők!B$4:E$1003, 4)</f>
        <v>13.708934187538187</v>
      </c>
      <c r="E160" s="10" cm="1">
        <f t="array" ref="E160">MIN(IF([1]Mérők!G$4:G$1003&gt;A160,[1]Mérők!G$4:G$1003))</f>
        <v>43522.5</v>
      </c>
      <c r="F160" s="12">
        <f>VLOOKUP(E160,[1]Mérők!G$4:J$1003, 4)</f>
        <v>0</v>
      </c>
      <c r="G160" s="13" cm="1">
        <f t="array" ref="G160">MIN(IF([1]Mérők!L$5:L$1003&gt;A160,[1]Mérők!L$5:L$1003))</f>
        <v>44185</v>
      </c>
      <c r="H160" s="12">
        <f>VLOOKUP(G160,[1]Mérők!L$4:O$1003, 4)</f>
        <v>77.029239766081872</v>
      </c>
      <c r="I160" s="13" cm="1">
        <f t="array" ref="I160">MIN(IF([1]Mérők!Q$5:Q$100&gt;A160,[1]Mérők!Q$5:Q$100))</f>
        <v>43530</v>
      </c>
      <c r="J160" s="12">
        <f>VLOOKUP(I160,[1]Mérők!Q$4:T$93, 4)</f>
        <v>0</v>
      </c>
      <c r="K160" s="13" cm="1">
        <f t="array" ref="K160">MIN(IF([1]Mérők!V$5:V$100&gt;A160,[1]Mérők!V$5:V$100))</f>
        <v>43521.357638888891</v>
      </c>
      <c r="L160" s="12">
        <f>VLOOKUP(K160,[1]Mérők!V$4:Y$93, 4)</f>
        <v>2.6110322228281624</v>
      </c>
    </row>
    <row r="161" spans="1:12" x14ac:dyDescent="0.25">
      <c r="A161" s="8">
        <f t="shared" si="4"/>
        <v>43519</v>
      </c>
      <c r="B161" s="9">
        <f t="shared" si="5"/>
        <v>54</v>
      </c>
      <c r="C161" s="10" cm="1">
        <f t="array" ref="C161">MIN(IF([1]Mérők!B$4:B$1003&gt;A161,[1]Mérők!B$4:B$1003))</f>
        <v>43523.302083333336</v>
      </c>
      <c r="D161" s="11">
        <f>VLOOKUP(C161,[1]Mérők!B$4:E$1003, 4)</f>
        <v>13.708934187538187</v>
      </c>
      <c r="E161" s="10" cm="1">
        <f t="array" ref="E161">MIN(IF([1]Mérők!G$4:G$1003&gt;A161,[1]Mérők!G$4:G$1003))</f>
        <v>43522.5</v>
      </c>
      <c r="F161" s="12">
        <f>VLOOKUP(E161,[1]Mérők!G$4:J$1003, 4)</f>
        <v>0</v>
      </c>
      <c r="G161" s="13" cm="1">
        <f t="array" ref="G161">MIN(IF([1]Mérők!L$5:L$1003&gt;A161,[1]Mérők!L$5:L$1003))</f>
        <v>44185</v>
      </c>
      <c r="H161" s="12">
        <f>VLOOKUP(G161,[1]Mérők!L$4:O$1003, 4)</f>
        <v>77.029239766081872</v>
      </c>
      <c r="I161" s="13" cm="1">
        <f t="array" ref="I161">MIN(IF([1]Mérők!Q$5:Q$100&gt;A161,[1]Mérők!Q$5:Q$100))</f>
        <v>43530</v>
      </c>
      <c r="J161" s="12">
        <f>VLOOKUP(I161,[1]Mérők!Q$4:T$93, 4)</f>
        <v>0</v>
      </c>
      <c r="K161" s="13" cm="1">
        <f t="array" ref="K161">MIN(IF([1]Mérők!V$5:V$100&gt;A161,[1]Mérők!V$5:V$100))</f>
        <v>43521.357638888891</v>
      </c>
      <c r="L161" s="12">
        <f>VLOOKUP(K161,[1]Mérők!V$4:Y$93, 4)</f>
        <v>2.6110322228281624</v>
      </c>
    </row>
    <row r="162" spans="1:12" x14ac:dyDescent="0.25">
      <c r="A162" s="8">
        <f t="shared" si="4"/>
        <v>43520</v>
      </c>
      <c r="B162" s="9">
        <f t="shared" si="5"/>
        <v>55</v>
      </c>
      <c r="C162" s="10" cm="1">
        <f t="array" ref="C162">MIN(IF([1]Mérők!B$4:B$1003&gt;A162,[1]Mérők!B$4:B$1003))</f>
        <v>43523.302083333336</v>
      </c>
      <c r="D162" s="11">
        <f>VLOOKUP(C162,[1]Mérők!B$4:E$1003, 4)</f>
        <v>13.708934187538187</v>
      </c>
      <c r="E162" s="10" cm="1">
        <f t="array" ref="E162">MIN(IF([1]Mérők!G$4:G$1003&gt;A162,[1]Mérők!G$4:G$1003))</f>
        <v>43522.5</v>
      </c>
      <c r="F162" s="12">
        <f>VLOOKUP(E162,[1]Mérők!G$4:J$1003, 4)</f>
        <v>0</v>
      </c>
      <c r="G162" s="13" cm="1">
        <f t="array" ref="G162">MIN(IF([1]Mérők!L$5:L$1003&gt;A162,[1]Mérők!L$5:L$1003))</f>
        <v>44185</v>
      </c>
      <c r="H162" s="12">
        <f>VLOOKUP(G162,[1]Mérők!L$4:O$1003, 4)</f>
        <v>77.029239766081872</v>
      </c>
      <c r="I162" s="13" cm="1">
        <f t="array" ref="I162">MIN(IF([1]Mérők!Q$5:Q$100&gt;A162,[1]Mérők!Q$5:Q$100))</f>
        <v>43530</v>
      </c>
      <c r="J162" s="12">
        <f>VLOOKUP(I162,[1]Mérők!Q$4:T$93, 4)</f>
        <v>0</v>
      </c>
      <c r="K162" s="13" cm="1">
        <f t="array" ref="K162">MIN(IF([1]Mérők!V$5:V$100&gt;A162,[1]Mérők!V$5:V$100))</f>
        <v>43521.357638888891</v>
      </c>
      <c r="L162" s="12">
        <f>VLOOKUP(K162,[1]Mérők!V$4:Y$93, 4)</f>
        <v>2.6110322228281624</v>
      </c>
    </row>
    <row r="163" spans="1:12" x14ac:dyDescent="0.25">
      <c r="A163" s="8">
        <f t="shared" si="4"/>
        <v>43521</v>
      </c>
      <c r="B163" s="9">
        <f t="shared" si="5"/>
        <v>56</v>
      </c>
      <c r="C163" s="10" cm="1">
        <f t="array" ref="C163">MIN(IF([1]Mérők!B$4:B$1003&gt;A163,[1]Mérők!B$4:B$1003))</f>
        <v>43523.302083333336</v>
      </c>
      <c r="D163" s="11">
        <f>VLOOKUP(C163,[1]Mérők!B$4:E$1003, 4)</f>
        <v>13.708934187538187</v>
      </c>
      <c r="E163" s="10" cm="1">
        <f t="array" ref="E163">MIN(IF([1]Mérők!G$4:G$1003&gt;A163,[1]Mérők!G$4:G$1003))</f>
        <v>43522.5</v>
      </c>
      <c r="F163" s="12">
        <f>VLOOKUP(E163,[1]Mérők!G$4:J$1003, 4)</f>
        <v>0</v>
      </c>
      <c r="G163" s="13" cm="1">
        <f t="array" ref="G163">MIN(IF([1]Mérők!L$5:L$1003&gt;A163,[1]Mérők!L$5:L$1003))</f>
        <v>44185</v>
      </c>
      <c r="H163" s="12">
        <f>VLOOKUP(G163,[1]Mérők!L$4:O$1003, 4)</f>
        <v>77.029239766081872</v>
      </c>
      <c r="I163" s="13" cm="1">
        <f t="array" ref="I163">MIN(IF([1]Mérők!Q$5:Q$100&gt;A163,[1]Mérők!Q$5:Q$100))</f>
        <v>43530</v>
      </c>
      <c r="J163" s="12">
        <f>VLOOKUP(I163,[1]Mérők!Q$4:T$93, 4)</f>
        <v>0</v>
      </c>
      <c r="K163" s="13" cm="1">
        <f t="array" ref="K163">MIN(IF([1]Mérők!V$5:V$100&gt;A163,[1]Mérők!V$5:V$100))</f>
        <v>43521.357638888891</v>
      </c>
      <c r="L163" s="12">
        <f>VLOOKUP(K163,[1]Mérők!V$4:Y$93, 4)</f>
        <v>2.6110322228281624</v>
      </c>
    </row>
    <row r="164" spans="1:12" x14ac:dyDescent="0.25">
      <c r="A164" s="8">
        <f t="shared" si="4"/>
        <v>43522</v>
      </c>
      <c r="B164" s="9">
        <f t="shared" si="5"/>
        <v>57</v>
      </c>
      <c r="C164" s="10" cm="1">
        <f t="array" ref="C164">MIN(IF([1]Mérők!B$4:B$1003&gt;A164,[1]Mérők!B$4:B$1003))</f>
        <v>43523.302083333336</v>
      </c>
      <c r="D164" s="11">
        <f>VLOOKUP(C164,[1]Mérők!B$4:E$1003, 4)</f>
        <v>13.708934187538187</v>
      </c>
      <c r="E164" s="10" cm="1">
        <f t="array" ref="E164">MIN(IF([1]Mérők!G$4:G$1003&gt;A164,[1]Mérők!G$4:G$1003))</f>
        <v>43522.5</v>
      </c>
      <c r="F164" s="12">
        <f>VLOOKUP(E164,[1]Mérők!G$4:J$1003, 4)</f>
        <v>0</v>
      </c>
      <c r="G164" s="13" cm="1">
        <f t="array" ref="G164">MIN(IF([1]Mérők!L$5:L$1003&gt;A164,[1]Mérők!L$5:L$1003))</f>
        <v>44185</v>
      </c>
      <c r="H164" s="12">
        <f>VLOOKUP(G164,[1]Mérők!L$4:O$1003, 4)</f>
        <v>77.029239766081872</v>
      </c>
      <c r="I164" s="13" cm="1">
        <f t="array" ref="I164">MIN(IF([1]Mérők!Q$5:Q$100&gt;A164,[1]Mérők!Q$5:Q$100))</f>
        <v>43530</v>
      </c>
      <c r="J164" s="12">
        <f>VLOOKUP(I164,[1]Mérők!Q$4:T$93, 4)</f>
        <v>0</v>
      </c>
      <c r="K164" s="13" cm="1">
        <f t="array" ref="K164">MIN(IF([1]Mérők!V$5:V$100&gt;A164,[1]Mérők!V$5:V$100))</f>
        <v>43529.747916666667</v>
      </c>
      <c r="L164" s="12">
        <f>VLOOKUP(K164,[1]Mérők!V$4:Y$93, 4)</f>
        <v>3.3312365502405625</v>
      </c>
    </row>
    <row r="165" spans="1:12" x14ac:dyDescent="0.25">
      <c r="A165" s="8">
        <f t="shared" si="4"/>
        <v>43523</v>
      </c>
      <c r="B165" s="9">
        <f t="shared" si="5"/>
        <v>58</v>
      </c>
      <c r="C165" s="10" cm="1">
        <f t="array" ref="C165">MIN(IF([1]Mérők!B$4:B$1003&gt;A165,[1]Mérők!B$4:B$1003))</f>
        <v>43523.302083333336</v>
      </c>
      <c r="D165" s="11">
        <f>VLOOKUP(C165,[1]Mérők!B$4:E$1003, 4)</f>
        <v>13.708934187538187</v>
      </c>
      <c r="E165" s="10" cm="1">
        <f t="array" ref="E165">MIN(IF([1]Mérők!G$4:G$1003&gt;A165,[1]Mérők!G$4:G$1003))</f>
        <v>43528.334722222222</v>
      </c>
      <c r="F165" s="12">
        <f>VLOOKUP(E165,[1]Mérők!G$4:J$1003, 4)</f>
        <v>5.31302070935521</v>
      </c>
      <c r="G165" s="13" cm="1">
        <f t="array" ref="G165">MIN(IF([1]Mérők!L$5:L$1003&gt;A165,[1]Mérők!L$5:L$1003))</f>
        <v>44185</v>
      </c>
      <c r="H165" s="12">
        <f>VLOOKUP(G165,[1]Mérők!L$4:O$1003, 4)</f>
        <v>77.029239766081872</v>
      </c>
      <c r="I165" s="13" cm="1">
        <f t="array" ref="I165">MIN(IF([1]Mérők!Q$5:Q$100&gt;A165,[1]Mérők!Q$5:Q$100))</f>
        <v>43530</v>
      </c>
      <c r="J165" s="12">
        <f>VLOOKUP(I165,[1]Mérők!Q$4:T$93, 4)</f>
        <v>0</v>
      </c>
      <c r="K165" s="13" cm="1">
        <f t="array" ref="K165">MIN(IF([1]Mérők!V$5:V$100&gt;A165,[1]Mérők!V$5:V$100))</f>
        <v>43529.747916666667</v>
      </c>
      <c r="L165" s="12">
        <f>VLOOKUP(K165,[1]Mérők!V$4:Y$93, 4)</f>
        <v>3.3312365502405625</v>
      </c>
    </row>
    <row r="166" spans="1:12" x14ac:dyDescent="0.25">
      <c r="A166" s="8">
        <f t="shared" si="4"/>
        <v>43524</v>
      </c>
      <c r="B166" s="9">
        <f t="shared" si="5"/>
        <v>59</v>
      </c>
      <c r="C166" s="10" cm="1">
        <f t="array" ref="C166">MIN(IF([1]Mérők!B$4:B$1003&gt;A166,[1]Mérők!B$4:B$1003))</f>
        <v>43525.32708333333</v>
      </c>
      <c r="D166" s="11">
        <f>VLOOKUP(C166,[1]Mérők!B$4:E$1003, 4)</f>
        <v>10.452839506201721</v>
      </c>
      <c r="E166" s="10" cm="1">
        <f t="array" ref="E166">MIN(IF([1]Mérők!G$4:G$1003&gt;A166,[1]Mérők!G$4:G$1003))</f>
        <v>43528.334722222222</v>
      </c>
      <c r="F166" s="12">
        <f>VLOOKUP(E166,[1]Mérők!G$4:J$1003, 4)</f>
        <v>5.31302070935521</v>
      </c>
      <c r="G166" s="13" cm="1">
        <f t="array" ref="G166">MIN(IF([1]Mérők!L$5:L$1003&gt;A166,[1]Mérők!L$5:L$1003))</f>
        <v>44185</v>
      </c>
      <c r="H166" s="12">
        <f>VLOOKUP(G166,[1]Mérők!L$4:O$1003, 4)</f>
        <v>77.029239766081872</v>
      </c>
      <c r="I166" s="13" cm="1">
        <f t="array" ref="I166">MIN(IF([1]Mérők!Q$5:Q$100&gt;A166,[1]Mérők!Q$5:Q$100))</f>
        <v>43530</v>
      </c>
      <c r="J166" s="12">
        <f>VLOOKUP(I166,[1]Mérők!Q$4:T$93, 4)</f>
        <v>0</v>
      </c>
      <c r="K166" s="13" cm="1">
        <f t="array" ref="K166">MIN(IF([1]Mérők!V$5:V$100&gt;A166,[1]Mérők!V$5:V$100))</f>
        <v>43529.747916666667</v>
      </c>
      <c r="L166" s="12">
        <f>VLOOKUP(K166,[1]Mérők!V$4:Y$93, 4)</f>
        <v>3.3312365502405625</v>
      </c>
    </row>
    <row r="167" spans="1:12" x14ac:dyDescent="0.25">
      <c r="A167" s="8">
        <f t="shared" si="4"/>
        <v>43525</v>
      </c>
      <c r="B167" s="9">
        <f t="shared" si="5"/>
        <v>60</v>
      </c>
      <c r="C167" s="10" cm="1">
        <f t="array" ref="C167">MIN(IF([1]Mérők!B$4:B$1003&gt;A167,[1]Mérők!B$4:B$1003))</f>
        <v>43525.32708333333</v>
      </c>
      <c r="D167" s="11">
        <f>VLOOKUP(C167,[1]Mérők!B$4:E$1003, 4)</f>
        <v>10.452839506201721</v>
      </c>
      <c r="E167" s="10" cm="1">
        <f t="array" ref="E167">MIN(IF([1]Mérők!G$4:G$1003&gt;A167,[1]Mérők!G$4:G$1003))</f>
        <v>43528.334722222222</v>
      </c>
      <c r="F167" s="12">
        <f>VLOOKUP(E167,[1]Mérők!G$4:J$1003, 4)</f>
        <v>5.31302070935521</v>
      </c>
      <c r="G167" s="13" cm="1">
        <f t="array" ref="G167">MIN(IF([1]Mérők!L$5:L$1003&gt;A167,[1]Mérők!L$5:L$1003))</f>
        <v>44185</v>
      </c>
      <c r="H167" s="12">
        <f>VLOOKUP(G167,[1]Mérők!L$4:O$1003, 4)</f>
        <v>77.029239766081872</v>
      </c>
      <c r="I167" s="13" cm="1">
        <f t="array" ref="I167">MIN(IF([1]Mérők!Q$5:Q$100&gt;A167,[1]Mérők!Q$5:Q$100))</f>
        <v>43530</v>
      </c>
      <c r="J167" s="12">
        <f>VLOOKUP(I167,[1]Mérők!Q$4:T$93, 4)</f>
        <v>0</v>
      </c>
      <c r="K167" s="13" cm="1">
        <f t="array" ref="K167">MIN(IF([1]Mérők!V$5:V$100&gt;A167,[1]Mérők!V$5:V$100))</f>
        <v>43529.747916666667</v>
      </c>
      <c r="L167" s="12">
        <f>VLOOKUP(K167,[1]Mérők!V$4:Y$93, 4)</f>
        <v>3.3312365502405625</v>
      </c>
    </row>
    <row r="168" spans="1:12" x14ac:dyDescent="0.25">
      <c r="A168" s="8">
        <f t="shared" si="4"/>
        <v>43526</v>
      </c>
      <c r="B168" s="9">
        <f t="shared" si="5"/>
        <v>61</v>
      </c>
      <c r="C168" s="10" cm="1">
        <f t="array" ref="C168">MIN(IF([1]Mérők!B$4:B$1003&gt;A168,[1]Mérők!B$4:B$1003))</f>
        <v>43528.334027777775</v>
      </c>
      <c r="D168" s="11">
        <f>VLOOKUP(C168,[1]Mérők!B$4:E$1003, 4)</f>
        <v>11.431870669742885</v>
      </c>
      <c r="E168" s="10" cm="1">
        <f t="array" ref="E168">MIN(IF([1]Mérők!G$4:G$1003&gt;A168,[1]Mérők!G$4:G$1003))</f>
        <v>43528.334722222222</v>
      </c>
      <c r="F168" s="12">
        <f>VLOOKUP(E168,[1]Mérők!G$4:J$1003, 4)</f>
        <v>5.31302070935521</v>
      </c>
      <c r="G168" s="13" cm="1">
        <f t="array" ref="G168">MIN(IF([1]Mérők!L$5:L$1003&gt;A168,[1]Mérők!L$5:L$1003))</f>
        <v>44185</v>
      </c>
      <c r="H168" s="12">
        <f>VLOOKUP(G168,[1]Mérők!L$4:O$1003, 4)</f>
        <v>77.029239766081872</v>
      </c>
      <c r="I168" s="13" cm="1">
        <f t="array" ref="I168">MIN(IF([1]Mérők!Q$5:Q$100&gt;A168,[1]Mérők!Q$5:Q$100))</f>
        <v>43530</v>
      </c>
      <c r="J168" s="12">
        <f>VLOOKUP(I168,[1]Mérők!Q$4:T$93, 4)</f>
        <v>0</v>
      </c>
      <c r="K168" s="13" cm="1">
        <f t="array" ref="K168">MIN(IF([1]Mérők!V$5:V$100&gt;A168,[1]Mérők!V$5:V$100))</f>
        <v>43529.747916666667</v>
      </c>
      <c r="L168" s="12">
        <f>VLOOKUP(K168,[1]Mérők!V$4:Y$93, 4)</f>
        <v>3.3312365502405625</v>
      </c>
    </row>
    <row r="169" spans="1:12" x14ac:dyDescent="0.25">
      <c r="A169" s="8">
        <f t="shared" si="4"/>
        <v>43527</v>
      </c>
      <c r="B169" s="9">
        <f t="shared" si="5"/>
        <v>62</v>
      </c>
      <c r="C169" s="10" cm="1">
        <f t="array" ref="C169">MIN(IF([1]Mérők!B$4:B$1003&gt;A169,[1]Mérők!B$4:B$1003))</f>
        <v>43528.334027777775</v>
      </c>
      <c r="D169" s="11">
        <f>VLOOKUP(C169,[1]Mérők!B$4:E$1003, 4)</f>
        <v>11.431870669742885</v>
      </c>
      <c r="E169" s="10" cm="1">
        <f t="array" ref="E169">MIN(IF([1]Mérők!G$4:G$1003&gt;A169,[1]Mérők!G$4:G$1003))</f>
        <v>43528.334722222222</v>
      </c>
      <c r="F169" s="12">
        <f>VLOOKUP(E169,[1]Mérők!G$4:J$1003, 4)</f>
        <v>5.31302070935521</v>
      </c>
      <c r="G169" s="13" cm="1">
        <f t="array" ref="G169">MIN(IF([1]Mérők!L$5:L$1003&gt;A169,[1]Mérők!L$5:L$1003))</f>
        <v>44185</v>
      </c>
      <c r="H169" s="12">
        <f>VLOOKUP(G169,[1]Mérők!L$4:O$1003, 4)</f>
        <v>77.029239766081872</v>
      </c>
      <c r="I169" s="13" cm="1">
        <f t="array" ref="I169">MIN(IF([1]Mérők!Q$5:Q$100&gt;A169,[1]Mérők!Q$5:Q$100))</f>
        <v>43530</v>
      </c>
      <c r="J169" s="12">
        <f>VLOOKUP(I169,[1]Mérők!Q$4:T$93, 4)</f>
        <v>0</v>
      </c>
      <c r="K169" s="13" cm="1">
        <f t="array" ref="K169">MIN(IF([1]Mérők!V$5:V$100&gt;A169,[1]Mérők!V$5:V$100))</f>
        <v>43529.747916666667</v>
      </c>
      <c r="L169" s="12">
        <f>VLOOKUP(K169,[1]Mérők!V$4:Y$93, 4)</f>
        <v>3.3312365502405625</v>
      </c>
    </row>
    <row r="170" spans="1:12" x14ac:dyDescent="0.25">
      <c r="A170" s="8">
        <f t="shared" si="4"/>
        <v>43528</v>
      </c>
      <c r="B170" s="9">
        <f t="shared" si="5"/>
        <v>63</v>
      </c>
      <c r="C170" s="10" cm="1">
        <f t="array" ref="C170">MIN(IF([1]Mérők!B$4:B$1003&gt;A170,[1]Mérők!B$4:B$1003))</f>
        <v>43528.334027777775</v>
      </c>
      <c r="D170" s="11">
        <f>VLOOKUP(C170,[1]Mérők!B$4:E$1003, 4)</f>
        <v>11.431870669742885</v>
      </c>
      <c r="E170" s="10" cm="1">
        <f t="array" ref="E170">MIN(IF([1]Mérők!G$4:G$1003&gt;A170,[1]Mérők!G$4:G$1003))</f>
        <v>43528.334722222222</v>
      </c>
      <c r="F170" s="12">
        <f>VLOOKUP(E170,[1]Mérők!G$4:J$1003, 4)</f>
        <v>5.31302070935521</v>
      </c>
      <c r="G170" s="13" cm="1">
        <f t="array" ref="G170">MIN(IF([1]Mérők!L$5:L$1003&gt;A170,[1]Mérők!L$5:L$1003))</f>
        <v>44185</v>
      </c>
      <c r="H170" s="12">
        <f>VLOOKUP(G170,[1]Mérők!L$4:O$1003, 4)</f>
        <v>77.029239766081872</v>
      </c>
      <c r="I170" s="13" cm="1">
        <f t="array" ref="I170">MIN(IF([1]Mérők!Q$5:Q$100&gt;A170,[1]Mérők!Q$5:Q$100))</f>
        <v>43530</v>
      </c>
      <c r="J170" s="12">
        <f>VLOOKUP(I170,[1]Mérők!Q$4:T$93, 4)</f>
        <v>0</v>
      </c>
      <c r="K170" s="13" cm="1">
        <f t="array" ref="K170">MIN(IF([1]Mérők!V$5:V$100&gt;A170,[1]Mérők!V$5:V$100))</f>
        <v>43529.747916666667</v>
      </c>
      <c r="L170" s="12">
        <f>VLOOKUP(K170,[1]Mérők!V$4:Y$93, 4)</f>
        <v>3.3312365502405625</v>
      </c>
    </row>
    <row r="171" spans="1:12" x14ac:dyDescent="0.25">
      <c r="A171" s="8">
        <f t="shared" si="4"/>
        <v>43529</v>
      </c>
      <c r="B171" s="9">
        <f t="shared" si="5"/>
        <v>64</v>
      </c>
      <c r="C171" s="10" cm="1">
        <f t="array" ref="C171">MIN(IF([1]Mérők!B$4:B$1003&gt;A171,[1]Mérők!B$4:B$1003))</f>
        <v>43529.314583333333</v>
      </c>
      <c r="D171" s="11">
        <f>VLOOKUP(C171,[1]Mérők!B$4:E$1003, 4)</f>
        <v>10.060623229441823</v>
      </c>
      <c r="E171" s="10" cm="1">
        <f t="array" ref="E171">MIN(IF([1]Mérők!G$4:G$1003&gt;A171,[1]Mérők!G$4:G$1003))</f>
        <v>43540.529166666667</v>
      </c>
      <c r="F171" s="12">
        <f>VLOOKUP(E171,[1]Mérők!G$4:J$1003, 4)</f>
        <v>5.5763097949882408</v>
      </c>
      <c r="G171" s="13" cm="1">
        <f t="array" ref="G171">MIN(IF([1]Mérők!L$5:L$1003&gt;A171,[1]Mérők!L$5:L$1003))</f>
        <v>44185</v>
      </c>
      <c r="H171" s="12">
        <f>VLOOKUP(G171,[1]Mérők!L$4:O$1003, 4)</f>
        <v>77.029239766081872</v>
      </c>
      <c r="I171" s="13" cm="1">
        <f t="array" ref="I171">MIN(IF([1]Mérők!Q$5:Q$100&gt;A171,[1]Mérők!Q$5:Q$100))</f>
        <v>43530</v>
      </c>
      <c r="J171" s="12">
        <f>VLOOKUP(I171,[1]Mérők!Q$4:T$93, 4)</f>
        <v>0</v>
      </c>
      <c r="K171" s="13" cm="1">
        <f t="array" ref="K171">MIN(IF([1]Mérők!V$5:V$100&gt;A171,[1]Mérők!V$5:V$100))</f>
        <v>43529.747916666667</v>
      </c>
      <c r="L171" s="12">
        <f>VLOOKUP(K171,[1]Mérők!V$4:Y$93, 4)</f>
        <v>3.3312365502405625</v>
      </c>
    </row>
    <row r="172" spans="1:12" x14ac:dyDescent="0.25">
      <c r="A172" s="8">
        <f t="shared" si="4"/>
        <v>43530</v>
      </c>
      <c r="B172" s="9">
        <f t="shared" si="5"/>
        <v>65</v>
      </c>
      <c r="C172" s="10" cm="1">
        <f t="array" ref="C172">MIN(IF([1]Mérők!B$4:B$1003&gt;A172,[1]Mérők!B$4:B$1003))</f>
        <v>43530.326388888891</v>
      </c>
      <c r="D172" s="11">
        <f>VLOOKUP(C172,[1]Mérők!B$4:E$1003, 4)</f>
        <v>8.7615648592833111</v>
      </c>
      <c r="E172" s="10" cm="1">
        <f t="array" ref="E172">MIN(IF([1]Mérők!G$4:G$1003&gt;A172,[1]Mérők!G$4:G$1003))</f>
        <v>43540.529166666667</v>
      </c>
      <c r="F172" s="12">
        <f>VLOOKUP(E172,[1]Mérők!G$4:J$1003, 4)</f>
        <v>5.5763097949882408</v>
      </c>
      <c r="G172" s="13" cm="1">
        <f t="array" ref="G172">MIN(IF([1]Mérők!L$5:L$1003&gt;A172,[1]Mérők!L$5:L$1003))</f>
        <v>44185</v>
      </c>
      <c r="H172" s="12">
        <f>VLOOKUP(G172,[1]Mérők!L$4:O$1003, 4)</f>
        <v>77.029239766081872</v>
      </c>
      <c r="I172" s="13" cm="1">
        <f t="array" ref="I172">MIN(IF([1]Mérők!Q$5:Q$100&gt;A172,[1]Mérők!Q$5:Q$100))</f>
        <v>43544.62777777778</v>
      </c>
      <c r="J172" s="12">
        <f>VLOOKUP(I172,[1]Mérők!Q$4:T$93, 4)</f>
        <v>9.857956703379038E-2</v>
      </c>
      <c r="K172" s="13" cm="1">
        <f t="array" ref="K172">MIN(IF([1]Mérők!V$5:V$100&gt;A172,[1]Mérők!V$5:V$100))</f>
        <v>43533.326388888891</v>
      </c>
      <c r="L172" s="12">
        <f>VLOOKUP(K172,[1]Mérők!V$4:Y$93, 4)</f>
        <v>4.7087133708500346</v>
      </c>
    </row>
    <row r="173" spans="1:12" x14ac:dyDescent="0.25">
      <c r="A173" s="8">
        <f t="shared" si="4"/>
        <v>43531</v>
      </c>
      <c r="B173" s="9">
        <f t="shared" si="5"/>
        <v>66</v>
      </c>
      <c r="C173" s="10" cm="1">
        <f t="array" ref="C173">MIN(IF([1]Mérők!B$4:B$1003&gt;A173,[1]Mérők!B$4:B$1003))</f>
        <v>43533.275000000001</v>
      </c>
      <c r="D173" s="11">
        <f>VLOOKUP(C173,[1]Mérők!B$4:E$1003, 4)</f>
        <v>8.6925671219968308</v>
      </c>
      <c r="E173" s="10" cm="1">
        <f t="array" ref="E173">MIN(IF([1]Mérők!G$4:G$1003&gt;A173,[1]Mérők!G$4:G$1003))</f>
        <v>43540.529166666667</v>
      </c>
      <c r="F173" s="12">
        <f>VLOOKUP(E173,[1]Mérők!G$4:J$1003, 4)</f>
        <v>5.5763097949882408</v>
      </c>
      <c r="G173" s="13" cm="1">
        <f t="array" ref="G173">MIN(IF([1]Mérők!L$5:L$1003&gt;A173,[1]Mérők!L$5:L$1003))</f>
        <v>44185</v>
      </c>
      <c r="H173" s="12">
        <f>VLOOKUP(G173,[1]Mérők!L$4:O$1003, 4)</f>
        <v>77.029239766081872</v>
      </c>
      <c r="I173" s="13" cm="1">
        <f t="array" ref="I173">MIN(IF([1]Mérők!Q$5:Q$100&gt;A173,[1]Mérők!Q$5:Q$100))</f>
        <v>43544.62777777778</v>
      </c>
      <c r="J173" s="12">
        <f>VLOOKUP(I173,[1]Mérők!Q$4:T$93, 4)</f>
        <v>9.857956703379038E-2</v>
      </c>
      <c r="K173" s="13" cm="1">
        <f t="array" ref="K173">MIN(IF([1]Mérők!V$5:V$100&gt;A173,[1]Mérők!V$5:V$100))</f>
        <v>43533.326388888891</v>
      </c>
      <c r="L173" s="12">
        <f>VLOOKUP(K173,[1]Mérők!V$4:Y$93, 4)</f>
        <v>4.7087133708500346</v>
      </c>
    </row>
    <row r="174" spans="1:12" x14ac:dyDescent="0.25">
      <c r="A174" s="8">
        <f t="shared" si="4"/>
        <v>43532</v>
      </c>
      <c r="B174" s="9">
        <f t="shared" si="5"/>
        <v>67</v>
      </c>
      <c r="C174" s="10" cm="1">
        <f t="array" ref="C174">MIN(IF([1]Mérők!B$4:B$1003&gt;A174,[1]Mérők!B$4:B$1003))</f>
        <v>43533.275000000001</v>
      </c>
      <c r="D174" s="11">
        <f>VLOOKUP(C174,[1]Mérők!B$4:E$1003, 4)</f>
        <v>8.6925671219968308</v>
      </c>
      <c r="E174" s="10" cm="1">
        <f t="array" ref="E174">MIN(IF([1]Mérők!G$4:G$1003&gt;A174,[1]Mérők!G$4:G$1003))</f>
        <v>43540.529166666667</v>
      </c>
      <c r="F174" s="12">
        <f>VLOOKUP(E174,[1]Mérők!G$4:J$1003, 4)</f>
        <v>5.5763097949882408</v>
      </c>
      <c r="G174" s="13" cm="1">
        <f t="array" ref="G174">MIN(IF([1]Mérők!L$5:L$1003&gt;A174,[1]Mérők!L$5:L$1003))</f>
        <v>44185</v>
      </c>
      <c r="H174" s="12">
        <f>VLOOKUP(G174,[1]Mérők!L$4:O$1003, 4)</f>
        <v>77.029239766081872</v>
      </c>
      <c r="I174" s="13" cm="1">
        <f t="array" ref="I174">MIN(IF([1]Mérők!Q$5:Q$100&gt;A174,[1]Mérők!Q$5:Q$100))</f>
        <v>43544.62777777778</v>
      </c>
      <c r="J174" s="12">
        <f>VLOOKUP(I174,[1]Mérők!Q$4:T$93, 4)</f>
        <v>9.857956703379038E-2</v>
      </c>
      <c r="K174" s="13" cm="1">
        <f t="array" ref="K174">MIN(IF([1]Mérők!V$5:V$100&gt;A174,[1]Mérők!V$5:V$100))</f>
        <v>43533.326388888891</v>
      </c>
      <c r="L174" s="12">
        <f>VLOOKUP(K174,[1]Mérők!V$4:Y$93, 4)</f>
        <v>4.7087133708500346</v>
      </c>
    </row>
    <row r="175" spans="1:12" x14ac:dyDescent="0.25">
      <c r="A175" s="8">
        <f t="shared" si="4"/>
        <v>43533</v>
      </c>
      <c r="B175" s="9">
        <f t="shared" si="5"/>
        <v>68</v>
      </c>
      <c r="C175" s="10" cm="1">
        <f t="array" ref="C175">MIN(IF([1]Mérők!B$4:B$1003&gt;A175,[1]Mérők!B$4:B$1003))</f>
        <v>43533.275000000001</v>
      </c>
      <c r="D175" s="11">
        <f>VLOOKUP(C175,[1]Mérők!B$4:E$1003, 4)</f>
        <v>8.6925671219968308</v>
      </c>
      <c r="E175" s="10" cm="1">
        <f t="array" ref="E175">MIN(IF([1]Mérők!G$4:G$1003&gt;A175,[1]Mérők!G$4:G$1003))</f>
        <v>43540.529166666667</v>
      </c>
      <c r="F175" s="12">
        <f>VLOOKUP(E175,[1]Mérők!G$4:J$1003, 4)</f>
        <v>5.5763097949882408</v>
      </c>
      <c r="G175" s="13" cm="1">
        <f t="array" ref="G175">MIN(IF([1]Mérők!L$5:L$1003&gt;A175,[1]Mérők!L$5:L$1003))</f>
        <v>44185</v>
      </c>
      <c r="H175" s="12">
        <f>VLOOKUP(G175,[1]Mérők!L$4:O$1003, 4)</f>
        <v>77.029239766081872</v>
      </c>
      <c r="I175" s="13" cm="1">
        <f t="array" ref="I175">MIN(IF([1]Mérők!Q$5:Q$100&gt;A175,[1]Mérők!Q$5:Q$100))</f>
        <v>43544.62777777778</v>
      </c>
      <c r="J175" s="12">
        <f>VLOOKUP(I175,[1]Mérők!Q$4:T$93, 4)</f>
        <v>9.857956703379038E-2</v>
      </c>
      <c r="K175" s="13" cm="1">
        <f t="array" ref="K175">MIN(IF([1]Mérők!V$5:V$100&gt;A175,[1]Mérők!V$5:V$100))</f>
        <v>43533.326388888891</v>
      </c>
      <c r="L175" s="12">
        <f>VLOOKUP(K175,[1]Mérők!V$4:Y$93, 4)</f>
        <v>4.7087133708500346</v>
      </c>
    </row>
    <row r="176" spans="1:12" x14ac:dyDescent="0.25">
      <c r="A176" s="8">
        <f t="shared" si="4"/>
        <v>43534</v>
      </c>
      <c r="B176" s="9">
        <f t="shared" si="5"/>
        <v>69</v>
      </c>
      <c r="C176" s="10" cm="1">
        <f t="array" ref="C176">MIN(IF([1]Mérők!B$4:B$1003&gt;A176,[1]Mérők!B$4:B$1003))</f>
        <v>43534.276388888888</v>
      </c>
      <c r="D176" s="11">
        <f>VLOOKUP(C176,[1]Mérők!B$4:E$1003, 4)</f>
        <v>9.0214701803295458</v>
      </c>
      <c r="E176" s="10" cm="1">
        <f t="array" ref="E176">MIN(IF([1]Mérők!G$4:G$1003&gt;A176,[1]Mérők!G$4:G$1003))</f>
        <v>43540.529166666667</v>
      </c>
      <c r="F176" s="12">
        <f>VLOOKUP(E176,[1]Mérők!G$4:J$1003, 4)</f>
        <v>5.5763097949882408</v>
      </c>
      <c r="G176" s="13" cm="1">
        <f t="array" ref="G176">MIN(IF([1]Mérők!L$5:L$1003&gt;A176,[1]Mérők!L$5:L$1003))</f>
        <v>44185</v>
      </c>
      <c r="H176" s="12">
        <f>VLOOKUP(G176,[1]Mérők!L$4:O$1003, 4)</f>
        <v>77.029239766081872</v>
      </c>
      <c r="I176" s="13" cm="1">
        <f t="array" ref="I176">MIN(IF([1]Mérők!Q$5:Q$100&gt;A176,[1]Mérők!Q$5:Q$100))</f>
        <v>43544.62777777778</v>
      </c>
      <c r="J176" s="12">
        <f>VLOOKUP(I176,[1]Mérők!Q$4:T$93, 4)</f>
        <v>9.857956703379038E-2</v>
      </c>
      <c r="K176" s="13" cm="1">
        <f t="array" ref="K176">MIN(IF([1]Mérők!V$5:V$100&gt;A176,[1]Mérők!V$5:V$100))</f>
        <v>43535.361111111109</v>
      </c>
      <c r="L176" s="12">
        <f>VLOOKUP(K176,[1]Mérők!V$4:Y$93, 4)</f>
        <v>1.7938566552936686</v>
      </c>
    </row>
    <row r="177" spans="1:12" x14ac:dyDescent="0.25">
      <c r="A177" s="8">
        <f t="shared" si="4"/>
        <v>43535</v>
      </c>
      <c r="B177" s="9">
        <f t="shared" si="5"/>
        <v>70</v>
      </c>
      <c r="C177" s="10" cm="1">
        <f t="array" ref="C177">MIN(IF([1]Mérők!B$4:B$1003&gt;A177,[1]Mérők!B$4:B$1003))</f>
        <v>43540.52847222222</v>
      </c>
      <c r="D177" s="11">
        <f>VLOOKUP(C177,[1]Mérők!B$4:E$1003, 4)</f>
        <v>9.5456181272916893</v>
      </c>
      <c r="E177" s="10" cm="1">
        <f t="array" ref="E177">MIN(IF([1]Mérők!G$4:G$1003&gt;A177,[1]Mérők!G$4:G$1003))</f>
        <v>43540.529166666667</v>
      </c>
      <c r="F177" s="12">
        <f>VLOOKUP(E177,[1]Mérők!G$4:J$1003, 4)</f>
        <v>5.5763097949882408</v>
      </c>
      <c r="G177" s="13" cm="1">
        <f t="array" ref="G177">MIN(IF([1]Mérők!L$5:L$1003&gt;A177,[1]Mérők!L$5:L$1003))</f>
        <v>44185</v>
      </c>
      <c r="H177" s="12">
        <f>VLOOKUP(G177,[1]Mérők!L$4:O$1003, 4)</f>
        <v>77.029239766081872</v>
      </c>
      <c r="I177" s="13" cm="1">
        <f t="array" ref="I177">MIN(IF([1]Mérők!Q$5:Q$100&gt;A177,[1]Mérők!Q$5:Q$100))</f>
        <v>43544.62777777778</v>
      </c>
      <c r="J177" s="12">
        <f>VLOOKUP(I177,[1]Mérők!Q$4:T$93, 4)</f>
        <v>9.857956703379038E-2</v>
      </c>
      <c r="K177" s="13" cm="1">
        <f t="array" ref="K177">MIN(IF([1]Mérők!V$5:V$100&gt;A177,[1]Mérők!V$5:V$100))</f>
        <v>43535.361111111109</v>
      </c>
      <c r="L177" s="12">
        <f>VLOOKUP(K177,[1]Mérők!V$4:Y$93, 4)</f>
        <v>1.7938566552936686</v>
      </c>
    </row>
    <row r="178" spans="1:12" x14ac:dyDescent="0.25">
      <c r="A178" s="8">
        <f t="shared" si="4"/>
        <v>43536</v>
      </c>
      <c r="B178" s="9">
        <f t="shared" si="5"/>
        <v>71</v>
      </c>
      <c r="C178" s="10" cm="1">
        <f t="array" ref="C178">MIN(IF([1]Mérők!B$4:B$1003&gt;A178,[1]Mérők!B$4:B$1003))</f>
        <v>43540.52847222222</v>
      </c>
      <c r="D178" s="11">
        <f>VLOOKUP(C178,[1]Mérők!B$4:E$1003, 4)</f>
        <v>9.5456181272916893</v>
      </c>
      <c r="E178" s="10" cm="1">
        <f t="array" ref="E178">MIN(IF([1]Mérők!G$4:G$1003&gt;A178,[1]Mérők!G$4:G$1003))</f>
        <v>43540.529166666667</v>
      </c>
      <c r="F178" s="12">
        <f>VLOOKUP(E178,[1]Mérők!G$4:J$1003, 4)</f>
        <v>5.5763097949882408</v>
      </c>
      <c r="G178" s="13" cm="1">
        <f t="array" ref="G178">MIN(IF([1]Mérők!L$5:L$1003&gt;A178,[1]Mérők!L$5:L$1003))</f>
        <v>44185</v>
      </c>
      <c r="H178" s="12">
        <f>VLOOKUP(G178,[1]Mérők!L$4:O$1003, 4)</f>
        <v>77.029239766081872</v>
      </c>
      <c r="I178" s="13" cm="1">
        <f t="array" ref="I178">MIN(IF([1]Mérők!Q$5:Q$100&gt;A178,[1]Mérők!Q$5:Q$100))</f>
        <v>43544.62777777778</v>
      </c>
      <c r="J178" s="12">
        <f>VLOOKUP(I178,[1]Mérők!Q$4:T$93, 4)</f>
        <v>9.857956703379038E-2</v>
      </c>
      <c r="K178" s="13" cm="1">
        <f t="array" ref="K178">MIN(IF([1]Mérők!V$5:V$100&gt;A178,[1]Mérők!V$5:V$100))</f>
        <v>43537.725694444445</v>
      </c>
      <c r="L178" s="12">
        <f>VLOOKUP(K178,[1]Mérők!V$4:Y$93, 4)</f>
        <v>4.3559471365591014</v>
      </c>
    </row>
    <row r="179" spans="1:12" x14ac:dyDescent="0.25">
      <c r="A179" s="8">
        <f t="shared" si="4"/>
        <v>43537</v>
      </c>
      <c r="B179" s="9">
        <f t="shared" si="5"/>
        <v>72</v>
      </c>
      <c r="C179" s="10" cm="1">
        <f t="array" ref="C179">MIN(IF([1]Mérők!B$4:B$1003&gt;A179,[1]Mérők!B$4:B$1003))</f>
        <v>43540.52847222222</v>
      </c>
      <c r="D179" s="11">
        <f>VLOOKUP(C179,[1]Mérők!B$4:E$1003, 4)</f>
        <v>9.5456181272916893</v>
      </c>
      <c r="E179" s="10" cm="1">
        <f t="array" ref="E179">MIN(IF([1]Mérők!G$4:G$1003&gt;A179,[1]Mérők!G$4:G$1003))</f>
        <v>43540.529166666667</v>
      </c>
      <c r="F179" s="12">
        <f>VLOOKUP(E179,[1]Mérők!G$4:J$1003, 4)</f>
        <v>5.5763097949882408</v>
      </c>
      <c r="G179" s="13" cm="1">
        <f t="array" ref="G179">MIN(IF([1]Mérők!L$5:L$1003&gt;A179,[1]Mérők!L$5:L$1003))</f>
        <v>44185</v>
      </c>
      <c r="H179" s="12">
        <f>VLOOKUP(G179,[1]Mérők!L$4:O$1003, 4)</f>
        <v>77.029239766081872</v>
      </c>
      <c r="I179" s="13" cm="1">
        <f t="array" ref="I179">MIN(IF([1]Mérők!Q$5:Q$100&gt;A179,[1]Mérők!Q$5:Q$100))</f>
        <v>43544.62777777778</v>
      </c>
      <c r="J179" s="12">
        <f>VLOOKUP(I179,[1]Mérők!Q$4:T$93, 4)</f>
        <v>9.857956703379038E-2</v>
      </c>
      <c r="K179" s="13" cm="1">
        <f t="array" ref="K179">MIN(IF([1]Mérők!V$5:V$100&gt;A179,[1]Mérők!V$5:V$100))</f>
        <v>43537.725694444445</v>
      </c>
      <c r="L179" s="12">
        <f>VLOOKUP(K179,[1]Mérők!V$4:Y$93, 4)</f>
        <v>4.3559471365591014</v>
      </c>
    </row>
    <row r="180" spans="1:12" x14ac:dyDescent="0.25">
      <c r="A180" s="8">
        <f t="shared" si="4"/>
        <v>43538</v>
      </c>
      <c r="B180" s="9">
        <f t="shared" si="5"/>
        <v>73</v>
      </c>
      <c r="C180" s="10" cm="1">
        <f t="array" ref="C180">MIN(IF([1]Mérők!B$4:B$1003&gt;A180,[1]Mérők!B$4:B$1003))</f>
        <v>43540.52847222222</v>
      </c>
      <c r="D180" s="11">
        <f>VLOOKUP(C180,[1]Mérők!B$4:E$1003, 4)</f>
        <v>9.5456181272916893</v>
      </c>
      <c r="E180" s="10" cm="1">
        <f t="array" ref="E180">MIN(IF([1]Mérők!G$4:G$1003&gt;A180,[1]Mérők!G$4:G$1003))</f>
        <v>43540.529166666667</v>
      </c>
      <c r="F180" s="12">
        <f>VLOOKUP(E180,[1]Mérők!G$4:J$1003, 4)</f>
        <v>5.5763097949882408</v>
      </c>
      <c r="G180" s="13" cm="1">
        <f t="array" ref="G180">MIN(IF([1]Mérők!L$5:L$1003&gt;A180,[1]Mérők!L$5:L$1003))</f>
        <v>44185</v>
      </c>
      <c r="H180" s="12">
        <f>VLOOKUP(G180,[1]Mérők!L$4:O$1003, 4)</f>
        <v>77.029239766081872</v>
      </c>
      <c r="I180" s="13" cm="1">
        <f t="array" ref="I180">MIN(IF([1]Mérők!Q$5:Q$100&gt;A180,[1]Mérők!Q$5:Q$100))</f>
        <v>43544.62777777778</v>
      </c>
      <c r="J180" s="12">
        <f>VLOOKUP(I180,[1]Mérők!Q$4:T$93, 4)</f>
        <v>9.857956703379038E-2</v>
      </c>
      <c r="K180" s="13" cm="1">
        <f t="array" ref="K180">MIN(IF([1]Mérők!V$5:V$100&gt;A180,[1]Mérők!V$5:V$100))</f>
        <v>43544.62777777778</v>
      </c>
      <c r="L180" s="12">
        <f>VLOOKUP(K180,[1]Mérők!V$4:Y$93, 4)</f>
        <v>1.3691518261393636</v>
      </c>
    </row>
    <row r="181" spans="1:12" x14ac:dyDescent="0.25">
      <c r="A181" s="8">
        <f t="shared" si="4"/>
        <v>43539</v>
      </c>
      <c r="B181" s="9">
        <f t="shared" si="5"/>
        <v>74</v>
      </c>
      <c r="C181" s="10" cm="1">
        <f t="array" ref="C181">MIN(IF([1]Mérők!B$4:B$1003&gt;A181,[1]Mérők!B$4:B$1003))</f>
        <v>43540.52847222222</v>
      </c>
      <c r="D181" s="11">
        <f>VLOOKUP(C181,[1]Mérők!B$4:E$1003, 4)</f>
        <v>9.5456181272916893</v>
      </c>
      <c r="E181" s="10" cm="1">
        <f t="array" ref="E181">MIN(IF([1]Mérők!G$4:G$1003&gt;A181,[1]Mérők!G$4:G$1003))</f>
        <v>43540.529166666667</v>
      </c>
      <c r="F181" s="12">
        <f>VLOOKUP(E181,[1]Mérők!G$4:J$1003, 4)</f>
        <v>5.5763097949882408</v>
      </c>
      <c r="G181" s="13" cm="1">
        <f t="array" ref="G181">MIN(IF([1]Mérők!L$5:L$1003&gt;A181,[1]Mérők!L$5:L$1003))</f>
        <v>44185</v>
      </c>
      <c r="H181" s="12">
        <f>VLOOKUP(G181,[1]Mérők!L$4:O$1003, 4)</f>
        <v>77.029239766081872</v>
      </c>
      <c r="I181" s="13" cm="1">
        <f t="array" ref="I181">MIN(IF([1]Mérők!Q$5:Q$100&gt;A181,[1]Mérők!Q$5:Q$100))</f>
        <v>43544.62777777778</v>
      </c>
      <c r="J181" s="12">
        <f>VLOOKUP(I181,[1]Mérők!Q$4:T$93, 4)</f>
        <v>9.857956703379038E-2</v>
      </c>
      <c r="K181" s="13" cm="1">
        <f t="array" ref="K181">MIN(IF([1]Mérők!V$5:V$100&gt;A181,[1]Mérők!V$5:V$100))</f>
        <v>43544.62777777778</v>
      </c>
      <c r="L181" s="12">
        <f>VLOOKUP(K181,[1]Mérők!V$4:Y$93, 4)</f>
        <v>1.3691518261393636</v>
      </c>
    </row>
    <row r="182" spans="1:12" x14ac:dyDescent="0.25">
      <c r="A182" s="8">
        <f t="shared" si="4"/>
        <v>43540</v>
      </c>
      <c r="B182" s="9">
        <f t="shared" si="5"/>
        <v>75</v>
      </c>
      <c r="C182" s="10" cm="1">
        <f t="array" ref="C182">MIN(IF([1]Mérők!B$4:B$1003&gt;A182,[1]Mérők!B$4:B$1003))</f>
        <v>43540.52847222222</v>
      </c>
      <c r="D182" s="11">
        <f>VLOOKUP(C182,[1]Mérők!B$4:E$1003, 4)</f>
        <v>9.5456181272916893</v>
      </c>
      <c r="E182" s="10" cm="1">
        <f t="array" ref="E182">MIN(IF([1]Mérők!G$4:G$1003&gt;A182,[1]Mérők!G$4:G$1003))</f>
        <v>43540.529166666667</v>
      </c>
      <c r="F182" s="12">
        <f>VLOOKUP(E182,[1]Mérők!G$4:J$1003, 4)</f>
        <v>5.5763097949882408</v>
      </c>
      <c r="G182" s="13" cm="1">
        <f t="array" ref="G182">MIN(IF([1]Mérők!L$5:L$1003&gt;A182,[1]Mérők!L$5:L$1003))</f>
        <v>44185</v>
      </c>
      <c r="H182" s="12">
        <f>VLOOKUP(G182,[1]Mérők!L$4:O$1003, 4)</f>
        <v>77.029239766081872</v>
      </c>
      <c r="I182" s="13" cm="1">
        <f t="array" ref="I182">MIN(IF([1]Mérők!Q$5:Q$100&gt;A182,[1]Mérők!Q$5:Q$100))</f>
        <v>43544.62777777778</v>
      </c>
      <c r="J182" s="12">
        <f>VLOOKUP(I182,[1]Mérők!Q$4:T$93, 4)</f>
        <v>9.857956703379038E-2</v>
      </c>
      <c r="K182" s="13" cm="1">
        <f t="array" ref="K182">MIN(IF([1]Mérők!V$5:V$100&gt;A182,[1]Mérők!V$5:V$100))</f>
        <v>43544.62777777778</v>
      </c>
      <c r="L182" s="12">
        <f>VLOOKUP(K182,[1]Mérők!V$4:Y$93, 4)</f>
        <v>1.3691518261393636</v>
      </c>
    </row>
    <row r="183" spans="1:12" x14ac:dyDescent="0.25">
      <c r="A183" s="8">
        <f t="shared" si="4"/>
        <v>43541</v>
      </c>
      <c r="B183" s="9">
        <f t="shared" si="5"/>
        <v>76</v>
      </c>
      <c r="C183" s="10" cm="1">
        <f t="array" ref="C183">MIN(IF([1]Mérők!B$4:B$1003&gt;A183,[1]Mérők!B$4:B$1003))</f>
        <v>43543.334027777775</v>
      </c>
      <c r="D183" s="11">
        <f>VLOOKUP(C183,[1]Mérők!B$4:E$1003, 4)</f>
        <v>7.9128712871312521</v>
      </c>
      <c r="E183" s="10" cm="1">
        <f t="array" ref="E183">MIN(IF([1]Mérők!G$4:G$1003&gt;A183,[1]Mérők!G$4:G$1003))</f>
        <v>43606.314583333333</v>
      </c>
      <c r="F183" s="12">
        <f>VLOOKUP(E183,[1]Mérők!G$4:J$1003, 4)</f>
        <v>5.6091458973304178</v>
      </c>
      <c r="G183" s="13" cm="1">
        <f t="array" ref="G183">MIN(IF([1]Mérők!L$5:L$1003&gt;A183,[1]Mérők!L$5:L$1003))</f>
        <v>44185</v>
      </c>
      <c r="H183" s="12">
        <f>VLOOKUP(G183,[1]Mérők!L$4:O$1003, 4)</f>
        <v>77.029239766081872</v>
      </c>
      <c r="I183" s="13" cm="1">
        <f t="array" ref="I183">MIN(IF([1]Mérők!Q$5:Q$100&gt;A183,[1]Mérők!Q$5:Q$100))</f>
        <v>43544.62777777778</v>
      </c>
      <c r="J183" s="12">
        <f>VLOOKUP(I183,[1]Mérők!Q$4:T$93, 4)</f>
        <v>9.857956703379038E-2</v>
      </c>
      <c r="K183" s="13" cm="1">
        <f t="array" ref="K183">MIN(IF([1]Mérők!V$5:V$100&gt;A183,[1]Mérők!V$5:V$100))</f>
        <v>43544.62777777778</v>
      </c>
      <c r="L183" s="12">
        <f>VLOOKUP(K183,[1]Mérők!V$4:Y$93, 4)</f>
        <v>1.3691518261393636</v>
      </c>
    </row>
    <row r="184" spans="1:12" x14ac:dyDescent="0.25">
      <c r="A184" s="8">
        <f t="shared" si="4"/>
        <v>43542</v>
      </c>
      <c r="B184" s="9">
        <f t="shared" si="5"/>
        <v>77</v>
      </c>
      <c r="C184" s="10" cm="1">
        <f t="array" ref="C184">MIN(IF([1]Mérők!B$4:B$1003&gt;A184,[1]Mérők!B$4:B$1003))</f>
        <v>43543.334027777775</v>
      </c>
      <c r="D184" s="11">
        <f>VLOOKUP(C184,[1]Mérők!B$4:E$1003, 4)</f>
        <v>7.9128712871312521</v>
      </c>
      <c r="E184" s="10" cm="1">
        <f t="array" ref="E184">MIN(IF([1]Mérők!G$4:G$1003&gt;A184,[1]Mérők!G$4:G$1003))</f>
        <v>43606.314583333333</v>
      </c>
      <c r="F184" s="12">
        <f>VLOOKUP(E184,[1]Mérők!G$4:J$1003, 4)</f>
        <v>5.6091458973304178</v>
      </c>
      <c r="G184" s="13" cm="1">
        <f t="array" ref="G184">MIN(IF([1]Mérők!L$5:L$1003&gt;A184,[1]Mérők!L$5:L$1003))</f>
        <v>44185</v>
      </c>
      <c r="H184" s="12">
        <f>VLOOKUP(G184,[1]Mérők!L$4:O$1003, 4)</f>
        <v>77.029239766081872</v>
      </c>
      <c r="I184" s="13" cm="1">
        <f t="array" ref="I184">MIN(IF([1]Mérők!Q$5:Q$100&gt;A184,[1]Mérők!Q$5:Q$100))</f>
        <v>43544.62777777778</v>
      </c>
      <c r="J184" s="12">
        <f>VLOOKUP(I184,[1]Mérők!Q$4:T$93, 4)</f>
        <v>9.857956703379038E-2</v>
      </c>
      <c r="K184" s="13" cm="1">
        <f t="array" ref="K184">MIN(IF([1]Mérők!V$5:V$100&gt;A184,[1]Mérők!V$5:V$100))</f>
        <v>43544.62777777778</v>
      </c>
      <c r="L184" s="12">
        <f>VLOOKUP(K184,[1]Mérők!V$4:Y$93, 4)</f>
        <v>1.3691518261393636</v>
      </c>
    </row>
    <row r="185" spans="1:12" x14ac:dyDescent="0.25">
      <c r="A185" s="8">
        <f t="shared" si="4"/>
        <v>43543</v>
      </c>
      <c r="B185" s="9">
        <f t="shared" si="5"/>
        <v>78</v>
      </c>
      <c r="C185" s="10" cm="1">
        <f t="array" ref="C185">MIN(IF([1]Mérők!B$4:B$1003&gt;A185,[1]Mérők!B$4:B$1003))</f>
        <v>43543.334027777775</v>
      </c>
      <c r="D185" s="11">
        <f>VLOOKUP(C185,[1]Mérők!B$4:E$1003, 4)</f>
        <v>7.9128712871312521</v>
      </c>
      <c r="E185" s="10" cm="1">
        <f t="array" ref="E185">MIN(IF([1]Mérők!G$4:G$1003&gt;A185,[1]Mérők!G$4:G$1003))</f>
        <v>43606.314583333333</v>
      </c>
      <c r="F185" s="12">
        <f>VLOOKUP(E185,[1]Mérők!G$4:J$1003, 4)</f>
        <v>5.6091458973304178</v>
      </c>
      <c r="G185" s="13" cm="1">
        <f t="array" ref="G185">MIN(IF([1]Mérők!L$5:L$1003&gt;A185,[1]Mérők!L$5:L$1003))</f>
        <v>44185</v>
      </c>
      <c r="H185" s="12">
        <f>VLOOKUP(G185,[1]Mérők!L$4:O$1003, 4)</f>
        <v>77.029239766081872</v>
      </c>
      <c r="I185" s="13" cm="1">
        <f t="array" ref="I185">MIN(IF([1]Mérők!Q$5:Q$100&gt;A185,[1]Mérők!Q$5:Q$100))</f>
        <v>43544.62777777778</v>
      </c>
      <c r="J185" s="12">
        <f>VLOOKUP(I185,[1]Mérők!Q$4:T$93, 4)</f>
        <v>9.857956703379038E-2</v>
      </c>
      <c r="K185" s="13" cm="1">
        <f t="array" ref="K185">MIN(IF([1]Mérők!V$5:V$100&gt;A185,[1]Mérők!V$5:V$100))</f>
        <v>43544.62777777778</v>
      </c>
      <c r="L185" s="12">
        <f>VLOOKUP(K185,[1]Mérők!V$4:Y$93, 4)</f>
        <v>1.3691518261393636</v>
      </c>
    </row>
    <row r="186" spans="1:12" x14ac:dyDescent="0.25">
      <c r="A186" s="8">
        <f t="shared" si="4"/>
        <v>43544</v>
      </c>
      <c r="B186" s="9">
        <f t="shared" si="5"/>
        <v>79</v>
      </c>
      <c r="C186" s="10" cm="1">
        <f t="array" ref="C186">MIN(IF([1]Mérők!B$4:B$1003&gt;A186,[1]Mérők!B$4:B$1003))</f>
        <v>43549.317361111112</v>
      </c>
      <c r="D186" s="11">
        <f>VLOOKUP(C186,[1]Mérők!B$4:E$1003, 4)</f>
        <v>7.913064066847177</v>
      </c>
      <c r="E186" s="10" cm="1">
        <f t="array" ref="E186">MIN(IF([1]Mérők!G$4:G$1003&gt;A186,[1]Mérők!G$4:G$1003))</f>
        <v>43606.314583333333</v>
      </c>
      <c r="F186" s="12">
        <f>VLOOKUP(E186,[1]Mérők!G$4:J$1003, 4)</f>
        <v>5.6091458973304178</v>
      </c>
      <c r="G186" s="13" cm="1">
        <f t="array" ref="G186">MIN(IF([1]Mérők!L$5:L$1003&gt;A186,[1]Mérők!L$5:L$1003))</f>
        <v>44185</v>
      </c>
      <c r="H186" s="12">
        <f>VLOOKUP(G186,[1]Mérők!L$4:O$1003, 4)</f>
        <v>77.029239766081872</v>
      </c>
      <c r="I186" s="13" cm="1">
        <f t="array" ref="I186">MIN(IF([1]Mérők!Q$5:Q$100&gt;A186,[1]Mérők!Q$5:Q$100))</f>
        <v>43544.62777777778</v>
      </c>
      <c r="J186" s="12">
        <f>VLOOKUP(I186,[1]Mérők!Q$4:T$93, 4)</f>
        <v>9.857956703379038E-2</v>
      </c>
      <c r="K186" s="13" cm="1">
        <f t="array" ref="K186">MIN(IF([1]Mérők!V$5:V$100&gt;A186,[1]Mérők!V$5:V$100))</f>
        <v>43544.62777777778</v>
      </c>
      <c r="L186" s="12">
        <f>VLOOKUP(K186,[1]Mérők!V$4:Y$93, 4)</f>
        <v>1.3691518261393636</v>
      </c>
    </row>
    <row r="187" spans="1:12" x14ac:dyDescent="0.25">
      <c r="A187" s="8">
        <f t="shared" si="4"/>
        <v>43545</v>
      </c>
      <c r="B187" s="9">
        <f t="shared" si="5"/>
        <v>80</v>
      </c>
      <c r="C187" s="10" cm="1">
        <f t="array" ref="C187">MIN(IF([1]Mérők!B$4:B$1003&gt;A187,[1]Mérők!B$4:B$1003))</f>
        <v>43549.317361111112</v>
      </c>
      <c r="D187" s="11">
        <f>VLOOKUP(C187,[1]Mérők!B$4:E$1003, 4)</f>
        <v>7.913064066847177</v>
      </c>
      <c r="E187" s="10" cm="1">
        <f t="array" ref="E187">MIN(IF([1]Mérők!G$4:G$1003&gt;A187,[1]Mérők!G$4:G$1003))</f>
        <v>43606.314583333333</v>
      </c>
      <c r="F187" s="12">
        <f>VLOOKUP(E187,[1]Mérők!G$4:J$1003, 4)</f>
        <v>5.6091458973304178</v>
      </c>
      <c r="G187" s="13" cm="1">
        <f t="array" ref="G187">MIN(IF([1]Mérők!L$5:L$1003&gt;A187,[1]Mérők!L$5:L$1003))</f>
        <v>44185</v>
      </c>
      <c r="H187" s="12">
        <f>VLOOKUP(G187,[1]Mérők!L$4:O$1003, 4)</f>
        <v>77.029239766081872</v>
      </c>
      <c r="I187" s="13" cm="1">
        <f t="array" ref="I187">MIN(IF([1]Mérők!Q$5:Q$100&gt;A187,[1]Mérők!Q$5:Q$100))</f>
        <v>43556.429861111108</v>
      </c>
      <c r="J187" s="12">
        <f>VLOOKUP(I187,[1]Mérők!Q$4:T$93, 4)</f>
        <v>0.295964695498797</v>
      </c>
      <c r="K187" s="13" cm="1">
        <f t="array" ref="K187">MIN(IF([1]Mérők!V$5:V$100&gt;A187,[1]Mérők!V$5:V$100))</f>
        <v>43556.429861111108</v>
      </c>
      <c r="L187" s="12">
        <f>VLOOKUP(K187,[1]Mérők!V$4:Y$93, 4)</f>
        <v>4.6686672550768176</v>
      </c>
    </row>
    <row r="188" spans="1:12" x14ac:dyDescent="0.25">
      <c r="A188" s="8">
        <f t="shared" si="4"/>
        <v>43546</v>
      </c>
      <c r="B188" s="9">
        <f t="shared" si="5"/>
        <v>81</v>
      </c>
      <c r="C188" s="10" cm="1">
        <f t="array" ref="C188">MIN(IF([1]Mérők!B$4:B$1003&gt;A188,[1]Mérők!B$4:B$1003))</f>
        <v>43549.317361111112</v>
      </c>
      <c r="D188" s="11">
        <f>VLOOKUP(C188,[1]Mérők!B$4:E$1003, 4)</f>
        <v>7.913064066847177</v>
      </c>
      <c r="E188" s="10" cm="1">
        <f t="array" ref="E188">MIN(IF([1]Mérők!G$4:G$1003&gt;A188,[1]Mérők!G$4:G$1003))</f>
        <v>43606.314583333333</v>
      </c>
      <c r="F188" s="12">
        <f>VLOOKUP(E188,[1]Mérők!G$4:J$1003, 4)</f>
        <v>5.6091458973304178</v>
      </c>
      <c r="G188" s="13" cm="1">
        <f t="array" ref="G188">MIN(IF([1]Mérők!L$5:L$1003&gt;A188,[1]Mérők!L$5:L$1003))</f>
        <v>44185</v>
      </c>
      <c r="H188" s="12">
        <f>VLOOKUP(G188,[1]Mérők!L$4:O$1003, 4)</f>
        <v>77.029239766081872</v>
      </c>
      <c r="I188" s="13" cm="1">
        <f t="array" ref="I188">MIN(IF([1]Mérők!Q$5:Q$100&gt;A188,[1]Mérők!Q$5:Q$100))</f>
        <v>43556.429861111108</v>
      </c>
      <c r="J188" s="12">
        <f>VLOOKUP(I188,[1]Mérők!Q$4:T$93, 4)</f>
        <v>0.295964695498797</v>
      </c>
      <c r="K188" s="13" cm="1">
        <f t="array" ref="K188">MIN(IF([1]Mérők!V$5:V$100&gt;A188,[1]Mérők!V$5:V$100))</f>
        <v>43556.429861111108</v>
      </c>
      <c r="L188" s="12">
        <f>VLOOKUP(K188,[1]Mérők!V$4:Y$93, 4)</f>
        <v>4.6686672550768176</v>
      </c>
    </row>
    <row r="189" spans="1:12" x14ac:dyDescent="0.25">
      <c r="A189" s="8">
        <f t="shared" si="4"/>
        <v>43547</v>
      </c>
      <c r="B189" s="9">
        <f t="shared" si="5"/>
        <v>82</v>
      </c>
      <c r="C189" s="10" cm="1">
        <f t="array" ref="C189">MIN(IF([1]Mérők!B$4:B$1003&gt;A189,[1]Mérők!B$4:B$1003))</f>
        <v>43549.317361111112</v>
      </c>
      <c r="D189" s="11">
        <f>VLOOKUP(C189,[1]Mérők!B$4:E$1003, 4)</f>
        <v>7.913064066847177</v>
      </c>
      <c r="E189" s="10" cm="1">
        <f t="array" ref="E189">MIN(IF([1]Mérők!G$4:G$1003&gt;A189,[1]Mérők!G$4:G$1003))</f>
        <v>43606.314583333333</v>
      </c>
      <c r="F189" s="12">
        <f>VLOOKUP(E189,[1]Mérők!G$4:J$1003, 4)</f>
        <v>5.6091458973304178</v>
      </c>
      <c r="G189" s="13" cm="1">
        <f t="array" ref="G189">MIN(IF([1]Mérők!L$5:L$1003&gt;A189,[1]Mérők!L$5:L$1003))</f>
        <v>44185</v>
      </c>
      <c r="H189" s="12">
        <f>VLOOKUP(G189,[1]Mérők!L$4:O$1003, 4)</f>
        <v>77.029239766081872</v>
      </c>
      <c r="I189" s="13" cm="1">
        <f t="array" ref="I189">MIN(IF([1]Mérők!Q$5:Q$100&gt;A189,[1]Mérők!Q$5:Q$100))</f>
        <v>43556.429861111108</v>
      </c>
      <c r="J189" s="12">
        <f>VLOOKUP(I189,[1]Mérők!Q$4:T$93, 4)</f>
        <v>0.295964695498797</v>
      </c>
      <c r="K189" s="13" cm="1">
        <f t="array" ref="K189">MIN(IF([1]Mérők!V$5:V$100&gt;A189,[1]Mérők!V$5:V$100))</f>
        <v>43556.429861111108</v>
      </c>
      <c r="L189" s="12">
        <f>VLOOKUP(K189,[1]Mérők!V$4:Y$93, 4)</f>
        <v>4.6686672550768176</v>
      </c>
    </row>
    <row r="190" spans="1:12" x14ac:dyDescent="0.25">
      <c r="A190" s="8">
        <f t="shared" si="4"/>
        <v>43548</v>
      </c>
      <c r="B190" s="9">
        <f t="shared" si="5"/>
        <v>83</v>
      </c>
      <c r="C190" s="10" cm="1">
        <f t="array" ref="C190">MIN(IF([1]Mérők!B$4:B$1003&gt;A190,[1]Mérők!B$4:B$1003))</f>
        <v>43549.317361111112</v>
      </c>
      <c r="D190" s="11">
        <f>VLOOKUP(C190,[1]Mérők!B$4:E$1003, 4)</f>
        <v>7.913064066847177</v>
      </c>
      <c r="E190" s="10" cm="1">
        <f t="array" ref="E190">MIN(IF([1]Mérők!G$4:G$1003&gt;A190,[1]Mérők!G$4:G$1003))</f>
        <v>43606.314583333333</v>
      </c>
      <c r="F190" s="12">
        <f>VLOOKUP(E190,[1]Mérők!G$4:J$1003, 4)</f>
        <v>5.6091458973304178</v>
      </c>
      <c r="G190" s="13" cm="1">
        <f t="array" ref="G190">MIN(IF([1]Mérők!L$5:L$1003&gt;A190,[1]Mérők!L$5:L$1003))</f>
        <v>44185</v>
      </c>
      <c r="H190" s="12">
        <f>VLOOKUP(G190,[1]Mérők!L$4:O$1003, 4)</f>
        <v>77.029239766081872</v>
      </c>
      <c r="I190" s="13" cm="1">
        <f t="array" ref="I190">MIN(IF([1]Mérők!Q$5:Q$100&gt;A190,[1]Mérők!Q$5:Q$100))</f>
        <v>43556.429861111108</v>
      </c>
      <c r="J190" s="12">
        <f>VLOOKUP(I190,[1]Mérők!Q$4:T$93, 4)</f>
        <v>0.295964695498797</v>
      </c>
      <c r="K190" s="13" cm="1">
        <f t="array" ref="K190">MIN(IF([1]Mérők!V$5:V$100&gt;A190,[1]Mérők!V$5:V$100))</f>
        <v>43556.429861111108</v>
      </c>
      <c r="L190" s="12">
        <f>VLOOKUP(K190,[1]Mérők!V$4:Y$93, 4)</f>
        <v>4.6686672550768176</v>
      </c>
    </row>
    <row r="191" spans="1:12" x14ac:dyDescent="0.25">
      <c r="A191" s="8">
        <f t="shared" si="4"/>
        <v>43549</v>
      </c>
      <c r="B191" s="9">
        <f t="shared" si="5"/>
        <v>84</v>
      </c>
      <c r="C191" s="10" cm="1">
        <f t="array" ref="C191">MIN(IF([1]Mérők!B$4:B$1003&gt;A191,[1]Mérők!B$4:B$1003))</f>
        <v>43549.317361111112</v>
      </c>
      <c r="D191" s="11">
        <f>VLOOKUP(C191,[1]Mérők!B$4:E$1003, 4)</f>
        <v>7.913064066847177</v>
      </c>
      <c r="E191" s="10" cm="1">
        <f t="array" ref="E191">MIN(IF([1]Mérők!G$4:G$1003&gt;A191,[1]Mérők!G$4:G$1003))</f>
        <v>43606.314583333333</v>
      </c>
      <c r="F191" s="12">
        <f>VLOOKUP(E191,[1]Mérők!G$4:J$1003, 4)</f>
        <v>5.6091458973304178</v>
      </c>
      <c r="G191" s="13" cm="1">
        <f t="array" ref="G191">MIN(IF([1]Mérők!L$5:L$1003&gt;A191,[1]Mérők!L$5:L$1003))</f>
        <v>44185</v>
      </c>
      <c r="H191" s="12">
        <f>VLOOKUP(G191,[1]Mérők!L$4:O$1003, 4)</f>
        <v>77.029239766081872</v>
      </c>
      <c r="I191" s="13" cm="1">
        <f t="array" ref="I191">MIN(IF([1]Mérők!Q$5:Q$100&gt;A191,[1]Mérők!Q$5:Q$100))</f>
        <v>43556.429861111108</v>
      </c>
      <c r="J191" s="12">
        <f>VLOOKUP(I191,[1]Mérők!Q$4:T$93, 4)</f>
        <v>0.295964695498797</v>
      </c>
      <c r="K191" s="13" cm="1">
        <f t="array" ref="K191">MIN(IF([1]Mérők!V$5:V$100&gt;A191,[1]Mérők!V$5:V$100))</f>
        <v>43556.429861111108</v>
      </c>
      <c r="L191" s="12">
        <f>VLOOKUP(K191,[1]Mérők!V$4:Y$93, 4)</f>
        <v>4.6686672550768176</v>
      </c>
    </row>
    <row r="192" spans="1:12" x14ac:dyDescent="0.25">
      <c r="A192" s="8">
        <f t="shared" si="4"/>
        <v>43550</v>
      </c>
      <c r="B192" s="9">
        <f t="shared" si="5"/>
        <v>85</v>
      </c>
      <c r="C192" s="10" cm="1">
        <f t="array" ref="C192">MIN(IF([1]Mérők!B$4:B$1003&gt;A192,[1]Mérők!B$4:B$1003))</f>
        <v>43555.538194444445</v>
      </c>
      <c r="D192" s="11">
        <f>VLOOKUP(C192,[1]Mérők!B$4:E$1003, 4)</f>
        <v>7.5600803750841266</v>
      </c>
      <c r="E192" s="10" cm="1">
        <f t="array" ref="E192">MIN(IF([1]Mérők!G$4:G$1003&gt;A192,[1]Mérők!G$4:G$1003))</f>
        <v>43606.314583333333</v>
      </c>
      <c r="F192" s="12">
        <f>VLOOKUP(E192,[1]Mérők!G$4:J$1003, 4)</f>
        <v>5.6091458973304178</v>
      </c>
      <c r="G192" s="13" cm="1">
        <f t="array" ref="G192">MIN(IF([1]Mérők!L$5:L$1003&gt;A192,[1]Mérők!L$5:L$1003))</f>
        <v>44185</v>
      </c>
      <c r="H192" s="12">
        <f>VLOOKUP(G192,[1]Mérők!L$4:O$1003, 4)</f>
        <v>77.029239766081872</v>
      </c>
      <c r="I192" s="13" cm="1">
        <f t="array" ref="I192">MIN(IF([1]Mérők!Q$5:Q$100&gt;A192,[1]Mérők!Q$5:Q$100))</f>
        <v>43556.429861111108</v>
      </c>
      <c r="J192" s="12">
        <f>VLOOKUP(I192,[1]Mérők!Q$4:T$93, 4)</f>
        <v>0.295964695498797</v>
      </c>
      <c r="K192" s="13" cm="1">
        <f t="array" ref="K192">MIN(IF([1]Mérők!V$5:V$100&gt;A192,[1]Mérők!V$5:V$100))</f>
        <v>43556.429861111108</v>
      </c>
      <c r="L192" s="12">
        <f>VLOOKUP(K192,[1]Mérők!V$4:Y$93, 4)</f>
        <v>4.6686672550768176</v>
      </c>
    </row>
    <row r="193" spans="1:12" x14ac:dyDescent="0.25">
      <c r="A193" s="8">
        <f t="shared" si="4"/>
        <v>43551</v>
      </c>
      <c r="B193" s="9">
        <f t="shared" si="5"/>
        <v>86</v>
      </c>
      <c r="C193" s="10" cm="1">
        <f t="array" ref="C193">MIN(IF([1]Mérők!B$4:B$1003&gt;A193,[1]Mérők!B$4:B$1003))</f>
        <v>43555.538194444445</v>
      </c>
      <c r="D193" s="11">
        <f>VLOOKUP(C193,[1]Mérők!B$4:E$1003, 4)</f>
        <v>7.5600803750841266</v>
      </c>
      <c r="E193" s="10" cm="1">
        <f t="array" ref="E193">MIN(IF([1]Mérők!G$4:G$1003&gt;A193,[1]Mérők!G$4:G$1003))</f>
        <v>43606.314583333333</v>
      </c>
      <c r="F193" s="12">
        <f>VLOOKUP(E193,[1]Mérők!G$4:J$1003, 4)</f>
        <v>5.6091458973304178</v>
      </c>
      <c r="G193" s="13" cm="1">
        <f t="array" ref="G193">MIN(IF([1]Mérők!L$5:L$1003&gt;A193,[1]Mérők!L$5:L$1003))</f>
        <v>44185</v>
      </c>
      <c r="H193" s="12">
        <f>VLOOKUP(G193,[1]Mérők!L$4:O$1003, 4)</f>
        <v>77.029239766081872</v>
      </c>
      <c r="I193" s="13" cm="1">
        <f t="array" ref="I193">MIN(IF([1]Mérők!Q$5:Q$100&gt;A193,[1]Mérők!Q$5:Q$100))</f>
        <v>43556.429861111108</v>
      </c>
      <c r="J193" s="12">
        <f>VLOOKUP(I193,[1]Mérők!Q$4:T$93, 4)</f>
        <v>0.295964695498797</v>
      </c>
      <c r="K193" s="13" cm="1">
        <f t="array" ref="K193">MIN(IF([1]Mérők!V$5:V$100&gt;A193,[1]Mérők!V$5:V$100))</f>
        <v>43556.429861111108</v>
      </c>
      <c r="L193" s="12">
        <f>VLOOKUP(K193,[1]Mérők!V$4:Y$93, 4)</f>
        <v>4.6686672550768176</v>
      </c>
    </row>
    <row r="194" spans="1:12" x14ac:dyDescent="0.25">
      <c r="A194" s="8">
        <f t="shared" si="4"/>
        <v>43552</v>
      </c>
      <c r="B194" s="9">
        <f t="shared" si="5"/>
        <v>87</v>
      </c>
      <c r="C194" s="10" cm="1">
        <f t="array" ref="C194">MIN(IF([1]Mérők!B$4:B$1003&gt;A194,[1]Mérők!B$4:B$1003))</f>
        <v>43555.538194444445</v>
      </c>
      <c r="D194" s="11">
        <f>VLOOKUP(C194,[1]Mérők!B$4:E$1003, 4)</f>
        <v>7.5600803750841266</v>
      </c>
      <c r="E194" s="10" cm="1">
        <f t="array" ref="E194">MIN(IF([1]Mérők!G$4:G$1003&gt;A194,[1]Mérők!G$4:G$1003))</f>
        <v>43606.314583333333</v>
      </c>
      <c r="F194" s="12">
        <f>VLOOKUP(E194,[1]Mérők!G$4:J$1003, 4)</f>
        <v>5.6091458973304178</v>
      </c>
      <c r="G194" s="13" cm="1">
        <f t="array" ref="G194">MIN(IF([1]Mérők!L$5:L$1003&gt;A194,[1]Mérők!L$5:L$1003))</f>
        <v>44185</v>
      </c>
      <c r="H194" s="12">
        <f>VLOOKUP(G194,[1]Mérők!L$4:O$1003, 4)</f>
        <v>77.029239766081872</v>
      </c>
      <c r="I194" s="13" cm="1">
        <f t="array" ref="I194">MIN(IF([1]Mérők!Q$5:Q$100&gt;A194,[1]Mérők!Q$5:Q$100))</f>
        <v>43556.429861111108</v>
      </c>
      <c r="J194" s="12">
        <f>VLOOKUP(I194,[1]Mérők!Q$4:T$93, 4)</f>
        <v>0.295964695498797</v>
      </c>
      <c r="K194" s="13" cm="1">
        <f t="array" ref="K194">MIN(IF([1]Mérők!V$5:V$100&gt;A194,[1]Mérők!V$5:V$100))</f>
        <v>43556.429861111108</v>
      </c>
      <c r="L194" s="12">
        <f>VLOOKUP(K194,[1]Mérők!V$4:Y$93, 4)</f>
        <v>4.6686672550768176</v>
      </c>
    </row>
    <row r="195" spans="1:12" x14ac:dyDescent="0.25">
      <c r="A195" s="8">
        <f t="shared" si="4"/>
        <v>43553</v>
      </c>
      <c r="B195" s="9">
        <f t="shared" si="5"/>
        <v>88</v>
      </c>
      <c r="C195" s="10" cm="1">
        <f t="array" ref="C195">MIN(IF([1]Mérők!B$4:B$1003&gt;A195,[1]Mérők!B$4:B$1003))</f>
        <v>43555.538194444445</v>
      </c>
      <c r="D195" s="11">
        <f>VLOOKUP(C195,[1]Mérők!B$4:E$1003, 4)</f>
        <v>7.5600803750841266</v>
      </c>
      <c r="E195" s="10" cm="1">
        <f t="array" ref="E195">MIN(IF([1]Mérők!G$4:G$1003&gt;A195,[1]Mérők!G$4:G$1003))</f>
        <v>43606.314583333333</v>
      </c>
      <c r="F195" s="12">
        <f>VLOOKUP(E195,[1]Mérők!G$4:J$1003, 4)</f>
        <v>5.6091458973304178</v>
      </c>
      <c r="G195" s="13" cm="1">
        <f t="array" ref="G195">MIN(IF([1]Mérők!L$5:L$1003&gt;A195,[1]Mérők!L$5:L$1003))</f>
        <v>44185</v>
      </c>
      <c r="H195" s="12">
        <f>VLOOKUP(G195,[1]Mérők!L$4:O$1003, 4)</f>
        <v>77.029239766081872</v>
      </c>
      <c r="I195" s="13" cm="1">
        <f t="array" ref="I195">MIN(IF([1]Mérők!Q$5:Q$100&gt;A195,[1]Mérők!Q$5:Q$100))</f>
        <v>43556.429861111108</v>
      </c>
      <c r="J195" s="12">
        <f>VLOOKUP(I195,[1]Mérők!Q$4:T$93, 4)</f>
        <v>0.295964695498797</v>
      </c>
      <c r="K195" s="13" cm="1">
        <f t="array" ref="K195">MIN(IF([1]Mérők!V$5:V$100&gt;A195,[1]Mérők!V$5:V$100))</f>
        <v>43556.429861111108</v>
      </c>
      <c r="L195" s="12">
        <f>VLOOKUP(K195,[1]Mérők!V$4:Y$93, 4)</f>
        <v>4.6686672550768176</v>
      </c>
    </row>
    <row r="196" spans="1:12" x14ac:dyDescent="0.25">
      <c r="A196" s="8">
        <f t="shared" si="4"/>
        <v>43554</v>
      </c>
      <c r="B196" s="9">
        <f t="shared" si="5"/>
        <v>89</v>
      </c>
      <c r="C196" s="10" cm="1">
        <f t="array" ref="C196">MIN(IF([1]Mérők!B$4:B$1003&gt;A196,[1]Mérők!B$4:B$1003))</f>
        <v>43555.538194444445</v>
      </c>
      <c r="D196" s="11">
        <f>VLOOKUP(C196,[1]Mérők!B$4:E$1003, 4)</f>
        <v>7.5600803750841266</v>
      </c>
      <c r="E196" s="10" cm="1">
        <f t="array" ref="E196">MIN(IF([1]Mérők!G$4:G$1003&gt;A196,[1]Mérők!G$4:G$1003))</f>
        <v>43606.314583333333</v>
      </c>
      <c r="F196" s="12">
        <f>VLOOKUP(E196,[1]Mérők!G$4:J$1003, 4)</f>
        <v>5.6091458973304178</v>
      </c>
      <c r="G196" s="13" cm="1">
        <f t="array" ref="G196">MIN(IF([1]Mérők!L$5:L$1003&gt;A196,[1]Mérők!L$5:L$1003))</f>
        <v>44185</v>
      </c>
      <c r="H196" s="12">
        <f>VLOOKUP(G196,[1]Mérők!L$4:O$1003, 4)</f>
        <v>77.029239766081872</v>
      </c>
      <c r="I196" s="13" cm="1">
        <f t="array" ref="I196">MIN(IF([1]Mérők!Q$5:Q$100&gt;A196,[1]Mérők!Q$5:Q$100))</f>
        <v>43556.429861111108</v>
      </c>
      <c r="J196" s="12">
        <f>VLOOKUP(I196,[1]Mérők!Q$4:T$93, 4)</f>
        <v>0.295964695498797</v>
      </c>
      <c r="K196" s="13" cm="1">
        <f t="array" ref="K196">MIN(IF([1]Mérők!V$5:V$100&gt;A196,[1]Mérők!V$5:V$100))</f>
        <v>43556.429861111108</v>
      </c>
      <c r="L196" s="12">
        <f>VLOOKUP(K196,[1]Mérők!V$4:Y$93, 4)</f>
        <v>4.6686672550768176</v>
      </c>
    </row>
    <row r="197" spans="1:12" x14ac:dyDescent="0.25">
      <c r="A197" s="8">
        <f t="shared" si="4"/>
        <v>43555</v>
      </c>
      <c r="B197" s="9">
        <f t="shared" si="5"/>
        <v>90</v>
      </c>
      <c r="C197" s="10" cm="1">
        <f t="array" ref="C197">MIN(IF([1]Mérők!B$4:B$1003&gt;A197,[1]Mérők!B$4:B$1003))</f>
        <v>43555.538194444445</v>
      </c>
      <c r="D197" s="11">
        <f>VLOOKUP(C197,[1]Mérők!B$4:E$1003, 4)</f>
        <v>7.5600803750841266</v>
      </c>
      <c r="E197" s="10" cm="1">
        <f t="array" ref="E197">MIN(IF([1]Mérők!G$4:G$1003&gt;A197,[1]Mérők!G$4:G$1003))</f>
        <v>43606.314583333333</v>
      </c>
      <c r="F197" s="12">
        <f>VLOOKUP(E197,[1]Mérők!G$4:J$1003, 4)</f>
        <v>5.6091458973304178</v>
      </c>
      <c r="G197" s="13" cm="1">
        <f t="array" ref="G197">MIN(IF([1]Mérők!L$5:L$1003&gt;A197,[1]Mérők!L$5:L$1003))</f>
        <v>44185</v>
      </c>
      <c r="H197" s="12">
        <f>VLOOKUP(G197,[1]Mérők!L$4:O$1003, 4)</f>
        <v>77.029239766081872</v>
      </c>
      <c r="I197" s="13" cm="1">
        <f t="array" ref="I197">MIN(IF([1]Mérők!Q$5:Q$100&gt;A197,[1]Mérők!Q$5:Q$100))</f>
        <v>43556.429861111108</v>
      </c>
      <c r="J197" s="12">
        <f>VLOOKUP(I197,[1]Mérők!Q$4:T$93, 4)</f>
        <v>0.295964695498797</v>
      </c>
      <c r="K197" s="13" cm="1">
        <f t="array" ref="K197">MIN(IF([1]Mérők!V$5:V$100&gt;A197,[1]Mérők!V$5:V$100))</f>
        <v>43556.429861111108</v>
      </c>
      <c r="L197" s="12">
        <f>VLOOKUP(K197,[1]Mérők!V$4:Y$93, 4)</f>
        <v>4.6686672550768176</v>
      </c>
    </row>
    <row r="198" spans="1:12" x14ac:dyDescent="0.25">
      <c r="A198" s="8">
        <f t="shared" ref="A198:A261" si="6">A197+1</f>
        <v>43556</v>
      </c>
      <c r="B198" s="9">
        <f t="shared" ref="B198:B261" si="7">A198-DATE(YEAR(A198),1,1)+1</f>
        <v>91</v>
      </c>
      <c r="C198" s="10" cm="1">
        <f t="array" ref="C198">MIN(IF([1]Mérők!B$4:B$1003&gt;A198,[1]Mérők!B$4:B$1003))</f>
        <v>43557.247916666667</v>
      </c>
      <c r="D198" s="11">
        <f>VLOOKUP(C198,[1]Mérők!B$4:E$1003, 4)</f>
        <v>5.3587652315202572</v>
      </c>
      <c r="E198" s="10" cm="1">
        <f t="array" ref="E198">MIN(IF([1]Mérők!G$4:G$1003&gt;A198,[1]Mérők!G$4:G$1003))</f>
        <v>43606.314583333333</v>
      </c>
      <c r="F198" s="12">
        <f>VLOOKUP(E198,[1]Mérők!G$4:J$1003, 4)</f>
        <v>5.6091458973304178</v>
      </c>
      <c r="G198" s="13" cm="1">
        <f t="array" ref="G198">MIN(IF([1]Mérők!L$5:L$1003&gt;A198,[1]Mérők!L$5:L$1003))</f>
        <v>44185</v>
      </c>
      <c r="H198" s="12">
        <f>VLOOKUP(G198,[1]Mérők!L$4:O$1003, 4)</f>
        <v>77.029239766081872</v>
      </c>
      <c r="I198" s="13" cm="1">
        <f t="array" ref="I198">MIN(IF([1]Mérők!Q$5:Q$100&gt;A198,[1]Mérők!Q$5:Q$100))</f>
        <v>43556.429861111108</v>
      </c>
      <c r="J198" s="12">
        <f>VLOOKUP(I198,[1]Mérők!Q$4:T$93, 4)</f>
        <v>0.295964695498797</v>
      </c>
      <c r="K198" s="13" cm="1">
        <f t="array" ref="K198">MIN(IF([1]Mérők!V$5:V$100&gt;A198,[1]Mérők!V$5:V$100))</f>
        <v>43556.429861111108</v>
      </c>
      <c r="L198" s="12">
        <f>VLOOKUP(K198,[1]Mérők!V$4:Y$93, 4)</f>
        <v>4.6686672550768176</v>
      </c>
    </row>
    <row r="199" spans="1:12" x14ac:dyDescent="0.25">
      <c r="A199" s="8">
        <f t="shared" si="6"/>
        <v>43557</v>
      </c>
      <c r="B199" s="9">
        <f t="shared" si="7"/>
        <v>92</v>
      </c>
      <c r="C199" s="10" cm="1">
        <f t="array" ref="C199">MIN(IF([1]Mérők!B$4:B$1003&gt;A199,[1]Mérők!B$4:B$1003))</f>
        <v>43557.247916666667</v>
      </c>
      <c r="D199" s="11">
        <f>VLOOKUP(C199,[1]Mérők!B$4:E$1003, 4)</f>
        <v>5.3587652315202572</v>
      </c>
      <c r="E199" s="10" cm="1">
        <f t="array" ref="E199">MIN(IF([1]Mérők!G$4:G$1003&gt;A199,[1]Mérők!G$4:G$1003))</f>
        <v>43606.314583333333</v>
      </c>
      <c r="F199" s="12">
        <f>VLOOKUP(E199,[1]Mérők!G$4:J$1003, 4)</f>
        <v>5.6091458973304178</v>
      </c>
      <c r="G199" s="13" cm="1">
        <f t="array" ref="G199">MIN(IF([1]Mérők!L$5:L$1003&gt;A199,[1]Mérők!L$5:L$1003))</f>
        <v>44185</v>
      </c>
      <c r="H199" s="12">
        <f>VLOOKUP(G199,[1]Mérők!L$4:O$1003, 4)</f>
        <v>77.029239766081872</v>
      </c>
      <c r="I199" s="13" cm="1">
        <f t="array" ref="I199">MIN(IF([1]Mérők!Q$5:Q$100&gt;A199,[1]Mérők!Q$5:Q$100))</f>
        <v>43615.589583333334</v>
      </c>
      <c r="J199" s="12">
        <f>VLOOKUP(I199,[1]Mérők!Q$4:T$93, 4)</f>
        <v>0.56901889893176061</v>
      </c>
      <c r="K199" s="13" cm="1">
        <f t="array" ref="K199">MIN(IF([1]Mérők!V$5:V$100&gt;A199,[1]Mérők!V$5:V$100))</f>
        <v>43615.589583333334</v>
      </c>
      <c r="L199" s="12">
        <f>VLOOKUP(K199,[1]Mérők!V$4:Y$93, 4)</f>
        <v>4.2317642915832669</v>
      </c>
    </row>
    <row r="200" spans="1:12" x14ac:dyDescent="0.25">
      <c r="A200" s="8">
        <f t="shared" si="6"/>
        <v>43558</v>
      </c>
      <c r="B200" s="9">
        <f t="shared" si="7"/>
        <v>93</v>
      </c>
      <c r="C200" s="10" cm="1">
        <f t="array" ref="C200">MIN(IF([1]Mérők!B$4:B$1003&gt;A200,[1]Mérők!B$4:B$1003))</f>
        <v>43561.628472222219</v>
      </c>
      <c r="D200" s="11">
        <f>VLOOKUP(C200,[1]Mérők!B$4:E$1003, 4)</f>
        <v>5.7098922003854824</v>
      </c>
      <c r="E200" s="10" cm="1">
        <f t="array" ref="E200">MIN(IF([1]Mérők!G$4:G$1003&gt;A200,[1]Mérők!G$4:G$1003))</f>
        <v>43606.314583333333</v>
      </c>
      <c r="F200" s="12">
        <f>VLOOKUP(E200,[1]Mérők!G$4:J$1003, 4)</f>
        <v>5.6091458973304178</v>
      </c>
      <c r="G200" s="13" cm="1">
        <f t="array" ref="G200">MIN(IF([1]Mérők!L$5:L$1003&gt;A200,[1]Mérők!L$5:L$1003))</f>
        <v>44185</v>
      </c>
      <c r="H200" s="12">
        <f>VLOOKUP(G200,[1]Mérők!L$4:O$1003, 4)</f>
        <v>77.029239766081872</v>
      </c>
      <c r="I200" s="13" cm="1">
        <f t="array" ref="I200">MIN(IF([1]Mérők!Q$5:Q$100&gt;A200,[1]Mérők!Q$5:Q$100))</f>
        <v>43615.589583333334</v>
      </c>
      <c r="J200" s="12">
        <f>VLOOKUP(I200,[1]Mérők!Q$4:T$93, 4)</f>
        <v>0.56901889893176061</v>
      </c>
      <c r="K200" s="13" cm="1">
        <f t="array" ref="K200">MIN(IF([1]Mérők!V$5:V$100&gt;A200,[1]Mérők!V$5:V$100))</f>
        <v>43615.589583333334</v>
      </c>
      <c r="L200" s="12">
        <f>VLOOKUP(K200,[1]Mérők!V$4:Y$93, 4)</f>
        <v>4.2317642915832669</v>
      </c>
    </row>
    <row r="201" spans="1:12" x14ac:dyDescent="0.25">
      <c r="A201" s="8">
        <f t="shared" si="6"/>
        <v>43559</v>
      </c>
      <c r="B201" s="9">
        <f t="shared" si="7"/>
        <v>94</v>
      </c>
      <c r="C201" s="10" cm="1">
        <f t="array" ref="C201">MIN(IF([1]Mérők!B$4:B$1003&gt;A201,[1]Mérők!B$4:B$1003))</f>
        <v>43561.628472222219</v>
      </c>
      <c r="D201" s="11">
        <f>VLOOKUP(C201,[1]Mérők!B$4:E$1003, 4)</f>
        <v>5.7098922003854824</v>
      </c>
      <c r="E201" s="10" cm="1">
        <f t="array" ref="E201">MIN(IF([1]Mérők!G$4:G$1003&gt;A201,[1]Mérők!G$4:G$1003))</f>
        <v>43606.314583333333</v>
      </c>
      <c r="F201" s="12">
        <f>VLOOKUP(E201,[1]Mérők!G$4:J$1003, 4)</f>
        <v>5.6091458973304178</v>
      </c>
      <c r="G201" s="13" cm="1">
        <f t="array" ref="G201">MIN(IF([1]Mérők!L$5:L$1003&gt;A201,[1]Mérők!L$5:L$1003))</f>
        <v>44185</v>
      </c>
      <c r="H201" s="12">
        <f>VLOOKUP(G201,[1]Mérők!L$4:O$1003, 4)</f>
        <v>77.029239766081872</v>
      </c>
      <c r="I201" s="13" cm="1">
        <f t="array" ref="I201">MIN(IF([1]Mérők!Q$5:Q$100&gt;A201,[1]Mérők!Q$5:Q$100))</f>
        <v>43615.589583333334</v>
      </c>
      <c r="J201" s="12">
        <f>VLOOKUP(I201,[1]Mérők!Q$4:T$93, 4)</f>
        <v>0.56901889893176061</v>
      </c>
      <c r="K201" s="13" cm="1">
        <f t="array" ref="K201">MIN(IF([1]Mérők!V$5:V$100&gt;A201,[1]Mérők!V$5:V$100))</f>
        <v>43615.589583333334</v>
      </c>
      <c r="L201" s="12">
        <f>VLOOKUP(K201,[1]Mérők!V$4:Y$93, 4)</f>
        <v>4.2317642915832669</v>
      </c>
    </row>
    <row r="202" spans="1:12" x14ac:dyDescent="0.25">
      <c r="A202" s="8">
        <f t="shared" si="6"/>
        <v>43560</v>
      </c>
      <c r="B202" s="9">
        <f t="shared" si="7"/>
        <v>95</v>
      </c>
      <c r="C202" s="10" cm="1">
        <f t="array" ref="C202">MIN(IF([1]Mérők!B$4:B$1003&gt;A202,[1]Mérők!B$4:B$1003))</f>
        <v>43561.628472222219</v>
      </c>
      <c r="D202" s="11">
        <f>VLOOKUP(C202,[1]Mérők!B$4:E$1003, 4)</f>
        <v>5.7098922003854824</v>
      </c>
      <c r="E202" s="10" cm="1">
        <f t="array" ref="E202">MIN(IF([1]Mérők!G$4:G$1003&gt;A202,[1]Mérők!G$4:G$1003))</f>
        <v>43606.314583333333</v>
      </c>
      <c r="F202" s="12">
        <f>VLOOKUP(E202,[1]Mérők!G$4:J$1003, 4)</f>
        <v>5.6091458973304178</v>
      </c>
      <c r="G202" s="13" cm="1">
        <f t="array" ref="G202">MIN(IF([1]Mérők!L$5:L$1003&gt;A202,[1]Mérők!L$5:L$1003))</f>
        <v>44185</v>
      </c>
      <c r="H202" s="12">
        <f>VLOOKUP(G202,[1]Mérők!L$4:O$1003, 4)</f>
        <v>77.029239766081872</v>
      </c>
      <c r="I202" s="13" cm="1">
        <f t="array" ref="I202">MIN(IF([1]Mérők!Q$5:Q$100&gt;A202,[1]Mérők!Q$5:Q$100))</f>
        <v>43615.589583333334</v>
      </c>
      <c r="J202" s="12">
        <f>VLOOKUP(I202,[1]Mérők!Q$4:T$93, 4)</f>
        <v>0.56901889893176061</v>
      </c>
      <c r="K202" s="13" cm="1">
        <f t="array" ref="K202">MIN(IF([1]Mérők!V$5:V$100&gt;A202,[1]Mérők!V$5:V$100))</f>
        <v>43615.589583333334</v>
      </c>
      <c r="L202" s="12">
        <f>VLOOKUP(K202,[1]Mérők!V$4:Y$93, 4)</f>
        <v>4.2317642915832669</v>
      </c>
    </row>
    <row r="203" spans="1:12" x14ac:dyDescent="0.25">
      <c r="A203" s="8">
        <f t="shared" si="6"/>
        <v>43561</v>
      </c>
      <c r="B203" s="9">
        <f t="shared" si="7"/>
        <v>96</v>
      </c>
      <c r="C203" s="10" cm="1">
        <f t="array" ref="C203">MIN(IF([1]Mérők!B$4:B$1003&gt;A203,[1]Mérők!B$4:B$1003))</f>
        <v>43561.628472222219</v>
      </c>
      <c r="D203" s="11">
        <f>VLOOKUP(C203,[1]Mérők!B$4:E$1003, 4)</f>
        <v>5.7098922003854824</v>
      </c>
      <c r="E203" s="10" cm="1">
        <f t="array" ref="E203">MIN(IF([1]Mérők!G$4:G$1003&gt;A203,[1]Mérők!G$4:G$1003))</f>
        <v>43606.314583333333</v>
      </c>
      <c r="F203" s="12">
        <f>VLOOKUP(E203,[1]Mérők!G$4:J$1003, 4)</f>
        <v>5.6091458973304178</v>
      </c>
      <c r="G203" s="13" cm="1">
        <f t="array" ref="G203">MIN(IF([1]Mérők!L$5:L$1003&gt;A203,[1]Mérők!L$5:L$1003))</f>
        <v>44185</v>
      </c>
      <c r="H203" s="12">
        <f>VLOOKUP(G203,[1]Mérők!L$4:O$1003, 4)</f>
        <v>77.029239766081872</v>
      </c>
      <c r="I203" s="13" cm="1">
        <f t="array" ref="I203">MIN(IF([1]Mérők!Q$5:Q$100&gt;A203,[1]Mérők!Q$5:Q$100))</f>
        <v>43615.589583333334</v>
      </c>
      <c r="J203" s="12">
        <f>VLOOKUP(I203,[1]Mérők!Q$4:T$93, 4)</f>
        <v>0.56901889893176061</v>
      </c>
      <c r="K203" s="13" cm="1">
        <f t="array" ref="K203">MIN(IF([1]Mérők!V$5:V$100&gt;A203,[1]Mérők!V$5:V$100))</f>
        <v>43615.589583333334</v>
      </c>
      <c r="L203" s="12">
        <f>VLOOKUP(K203,[1]Mérők!V$4:Y$93, 4)</f>
        <v>4.2317642915832669</v>
      </c>
    </row>
    <row r="204" spans="1:12" x14ac:dyDescent="0.25">
      <c r="A204" s="8">
        <f t="shared" si="6"/>
        <v>43562</v>
      </c>
      <c r="B204" s="9">
        <f t="shared" si="7"/>
        <v>97</v>
      </c>
      <c r="C204" s="10" cm="1">
        <f t="array" ref="C204">MIN(IF([1]Mérők!B$4:B$1003&gt;A204,[1]Mérők!B$4:B$1003))</f>
        <v>43572.316666666666</v>
      </c>
      <c r="D204" s="11">
        <f>VLOOKUP(C204,[1]Mérők!B$4:E$1003, 4)</f>
        <v>5.7195815736458586</v>
      </c>
      <c r="E204" s="10" cm="1">
        <f t="array" ref="E204">MIN(IF([1]Mérők!G$4:G$1003&gt;A204,[1]Mérők!G$4:G$1003))</f>
        <v>43606.314583333333</v>
      </c>
      <c r="F204" s="12">
        <f>VLOOKUP(E204,[1]Mérők!G$4:J$1003, 4)</f>
        <v>5.6091458973304178</v>
      </c>
      <c r="G204" s="13" cm="1">
        <f t="array" ref="G204">MIN(IF([1]Mérők!L$5:L$1003&gt;A204,[1]Mérők!L$5:L$1003))</f>
        <v>44185</v>
      </c>
      <c r="H204" s="12">
        <f>VLOOKUP(G204,[1]Mérők!L$4:O$1003, 4)</f>
        <v>77.029239766081872</v>
      </c>
      <c r="I204" s="13" cm="1">
        <f t="array" ref="I204">MIN(IF([1]Mérők!Q$5:Q$100&gt;A204,[1]Mérők!Q$5:Q$100))</f>
        <v>43615.589583333334</v>
      </c>
      <c r="J204" s="12">
        <f>VLOOKUP(I204,[1]Mérők!Q$4:T$93, 4)</f>
        <v>0.56901889893176061</v>
      </c>
      <c r="K204" s="13" cm="1">
        <f t="array" ref="K204">MIN(IF([1]Mérők!V$5:V$100&gt;A204,[1]Mérők!V$5:V$100))</f>
        <v>43615.589583333334</v>
      </c>
      <c r="L204" s="12">
        <f>VLOOKUP(K204,[1]Mérők!V$4:Y$93, 4)</f>
        <v>4.2317642915832669</v>
      </c>
    </row>
    <row r="205" spans="1:12" x14ac:dyDescent="0.25">
      <c r="A205" s="8">
        <f t="shared" si="6"/>
        <v>43563</v>
      </c>
      <c r="B205" s="9">
        <f t="shared" si="7"/>
        <v>98</v>
      </c>
      <c r="C205" s="10" cm="1">
        <f t="array" ref="C205">MIN(IF([1]Mérők!B$4:B$1003&gt;A205,[1]Mérők!B$4:B$1003))</f>
        <v>43572.316666666666</v>
      </c>
      <c r="D205" s="11">
        <f>VLOOKUP(C205,[1]Mérők!B$4:E$1003, 4)</f>
        <v>5.7195815736458586</v>
      </c>
      <c r="E205" s="10" cm="1">
        <f t="array" ref="E205">MIN(IF([1]Mérők!G$4:G$1003&gt;A205,[1]Mérők!G$4:G$1003))</f>
        <v>43606.314583333333</v>
      </c>
      <c r="F205" s="12">
        <f>VLOOKUP(E205,[1]Mérők!G$4:J$1003, 4)</f>
        <v>5.6091458973304178</v>
      </c>
      <c r="G205" s="13" cm="1">
        <f t="array" ref="G205">MIN(IF([1]Mérők!L$5:L$1003&gt;A205,[1]Mérők!L$5:L$1003))</f>
        <v>44185</v>
      </c>
      <c r="H205" s="12">
        <f>VLOOKUP(G205,[1]Mérők!L$4:O$1003, 4)</f>
        <v>77.029239766081872</v>
      </c>
      <c r="I205" s="13" cm="1">
        <f t="array" ref="I205">MIN(IF([1]Mérők!Q$5:Q$100&gt;A205,[1]Mérők!Q$5:Q$100))</f>
        <v>43615.589583333334</v>
      </c>
      <c r="J205" s="12">
        <f>VLOOKUP(I205,[1]Mérők!Q$4:T$93, 4)</f>
        <v>0.56901889893176061</v>
      </c>
      <c r="K205" s="13" cm="1">
        <f t="array" ref="K205">MIN(IF([1]Mérők!V$5:V$100&gt;A205,[1]Mérők!V$5:V$100))</f>
        <v>43615.589583333334</v>
      </c>
      <c r="L205" s="12">
        <f>VLOOKUP(K205,[1]Mérők!V$4:Y$93, 4)</f>
        <v>4.2317642915832669</v>
      </c>
    </row>
    <row r="206" spans="1:12" x14ac:dyDescent="0.25">
      <c r="A206" s="8">
        <f t="shared" si="6"/>
        <v>43564</v>
      </c>
      <c r="B206" s="9">
        <f t="shared" si="7"/>
        <v>99</v>
      </c>
      <c r="C206" s="10" cm="1">
        <f t="array" ref="C206">MIN(IF([1]Mérők!B$4:B$1003&gt;A206,[1]Mérők!B$4:B$1003))</f>
        <v>43572.316666666666</v>
      </c>
      <c r="D206" s="11">
        <f>VLOOKUP(C206,[1]Mérők!B$4:E$1003, 4)</f>
        <v>5.7195815736458586</v>
      </c>
      <c r="E206" s="10" cm="1">
        <f t="array" ref="E206">MIN(IF([1]Mérők!G$4:G$1003&gt;A206,[1]Mérők!G$4:G$1003))</f>
        <v>43606.314583333333</v>
      </c>
      <c r="F206" s="12">
        <f>VLOOKUP(E206,[1]Mérők!G$4:J$1003, 4)</f>
        <v>5.6091458973304178</v>
      </c>
      <c r="G206" s="13" cm="1">
        <f t="array" ref="G206">MIN(IF([1]Mérők!L$5:L$1003&gt;A206,[1]Mérők!L$5:L$1003))</f>
        <v>44185</v>
      </c>
      <c r="H206" s="12">
        <f>VLOOKUP(G206,[1]Mérők!L$4:O$1003, 4)</f>
        <v>77.029239766081872</v>
      </c>
      <c r="I206" s="13" cm="1">
        <f t="array" ref="I206">MIN(IF([1]Mérők!Q$5:Q$100&gt;A206,[1]Mérők!Q$5:Q$100))</f>
        <v>43615.589583333334</v>
      </c>
      <c r="J206" s="12">
        <f>VLOOKUP(I206,[1]Mérők!Q$4:T$93, 4)</f>
        <v>0.56901889893176061</v>
      </c>
      <c r="K206" s="13" cm="1">
        <f t="array" ref="K206">MIN(IF([1]Mérők!V$5:V$100&gt;A206,[1]Mérők!V$5:V$100))</f>
        <v>43615.589583333334</v>
      </c>
      <c r="L206" s="12">
        <f>VLOOKUP(K206,[1]Mérők!V$4:Y$93, 4)</f>
        <v>4.2317642915832669</v>
      </c>
    </row>
    <row r="207" spans="1:12" x14ac:dyDescent="0.25">
      <c r="A207" s="8">
        <f t="shared" si="6"/>
        <v>43565</v>
      </c>
      <c r="B207" s="9">
        <f t="shared" si="7"/>
        <v>100</v>
      </c>
      <c r="C207" s="10" cm="1">
        <f t="array" ref="C207">MIN(IF([1]Mérők!B$4:B$1003&gt;A207,[1]Mérők!B$4:B$1003))</f>
        <v>43572.316666666666</v>
      </c>
      <c r="D207" s="11">
        <f>VLOOKUP(C207,[1]Mérők!B$4:E$1003, 4)</f>
        <v>5.7195815736458586</v>
      </c>
      <c r="E207" s="10" cm="1">
        <f t="array" ref="E207">MIN(IF([1]Mérők!G$4:G$1003&gt;A207,[1]Mérők!G$4:G$1003))</f>
        <v>43606.314583333333</v>
      </c>
      <c r="F207" s="12">
        <f>VLOOKUP(E207,[1]Mérők!G$4:J$1003, 4)</f>
        <v>5.6091458973304178</v>
      </c>
      <c r="G207" s="13" cm="1">
        <f t="array" ref="G207">MIN(IF([1]Mérők!L$5:L$1003&gt;A207,[1]Mérők!L$5:L$1003))</f>
        <v>44185</v>
      </c>
      <c r="H207" s="12">
        <f>VLOOKUP(G207,[1]Mérők!L$4:O$1003, 4)</f>
        <v>77.029239766081872</v>
      </c>
      <c r="I207" s="13" cm="1">
        <f t="array" ref="I207">MIN(IF([1]Mérők!Q$5:Q$100&gt;A207,[1]Mérők!Q$5:Q$100))</f>
        <v>43615.589583333334</v>
      </c>
      <c r="J207" s="12">
        <f>VLOOKUP(I207,[1]Mérők!Q$4:T$93, 4)</f>
        <v>0.56901889893176061</v>
      </c>
      <c r="K207" s="13" cm="1">
        <f t="array" ref="K207">MIN(IF([1]Mérők!V$5:V$100&gt;A207,[1]Mérők!V$5:V$100))</f>
        <v>43615.589583333334</v>
      </c>
      <c r="L207" s="12">
        <f>VLOOKUP(K207,[1]Mérők!V$4:Y$93, 4)</f>
        <v>4.2317642915832669</v>
      </c>
    </row>
    <row r="208" spans="1:12" x14ac:dyDescent="0.25">
      <c r="A208" s="8">
        <f t="shared" si="6"/>
        <v>43566</v>
      </c>
      <c r="B208" s="9">
        <f t="shared" si="7"/>
        <v>101</v>
      </c>
      <c r="C208" s="10" cm="1">
        <f t="array" ref="C208">MIN(IF([1]Mérők!B$4:B$1003&gt;A208,[1]Mérők!B$4:B$1003))</f>
        <v>43572.316666666666</v>
      </c>
      <c r="D208" s="11">
        <f>VLOOKUP(C208,[1]Mérők!B$4:E$1003, 4)</f>
        <v>5.7195815736458586</v>
      </c>
      <c r="E208" s="10" cm="1">
        <f t="array" ref="E208">MIN(IF([1]Mérők!G$4:G$1003&gt;A208,[1]Mérők!G$4:G$1003))</f>
        <v>43606.314583333333</v>
      </c>
      <c r="F208" s="12">
        <f>VLOOKUP(E208,[1]Mérők!G$4:J$1003, 4)</f>
        <v>5.6091458973304178</v>
      </c>
      <c r="G208" s="13" cm="1">
        <f t="array" ref="G208">MIN(IF([1]Mérők!L$5:L$1003&gt;A208,[1]Mérők!L$5:L$1003))</f>
        <v>44185</v>
      </c>
      <c r="H208" s="12">
        <f>VLOOKUP(G208,[1]Mérők!L$4:O$1003, 4)</f>
        <v>77.029239766081872</v>
      </c>
      <c r="I208" s="13" cm="1">
        <f t="array" ref="I208">MIN(IF([1]Mérők!Q$5:Q$100&gt;A208,[1]Mérők!Q$5:Q$100))</f>
        <v>43615.589583333334</v>
      </c>
      <c r="J208" s="12">
        <f>VLOOKUP(I208,[1]Mérők!Q$4:T$93, 4)</f>
        <v>0.56901889893176061</v>
      </c>
      <c r="K208" s="13" cm="1">
        <f t="array" ref="K208">MIN(IF([1]Mérők!V$5:V$100&gt;A208,[1]Mérők!V$5:V$100))</f>
        <v>43615.589583333334</v>
      </c>
      <c r="L208" s="12">
        <f>VLOOKUP(K208,[1]Mérők!V$4:Y$93, 4)</f>
        <v>4.2317642915832669</v>
      </c>
    </row>
    <row r="209" spans="1:12" x14ac:dyDescent="0.25">
      <c r="A209" s="8">
        <f t="shared" si="6"/>
        <v>43567</v>
      </c>
      <c r="B209" s="9">
        <f t="shared" si="7"/>
        <v>102</v>
      </c>
      <c r="C209" s="10" cm="1">
        <f t="array" ref="C209">MIN(IF([1]Mérők!B$4:B$1003&gt;A209,[1]Mérők!B$4:B$1003))</f>
        <v>43572.316666666666</v>
      </c>
      <c r="D209" s="11">
        <f>VLOOKUP(C209,[1]Mérők!B$4:E$1003, 4)</f>
        <v>5.7195815736458586</v>
      </c>
      <c r="E209" s="10" cm="1">
        <f t="array" ref="E209">MIN(IF([1]Mérők!G$4:G$1003&gt;A209,[1]Mérők!G$4:G$1003))</f>
        <v>43606.314583333333</v>
      </c>
      <c r="F209" s="12">
        <f>VLOOKUP(E209,[1]Mérők!G$4:J$1003, 4)</f>
        <v>5.6091458973304178</v>
      </c>
      <c r="G209" s="13" cm="1">
        <f t="array" ref="G209">MIN(IF([1]Mérők!L$5:L$1003&gt;A209,[1]Mérők!L$5:L$1003))</f>
        <v>44185</v>
      </c>
      <c r="H209" s="12">
        <f>VLOOKUP(G209,[1]Mérők!L$4:O$1003, 4)</f>
        <v>77.029239766081872</v>
      </c>
      <c r="I209" s="13" cm="1">
        <f t="array" ref="I209">MIN(IF([1]Mérők!Q$5:Q$100&gt;A209,[1]Mérők!Q$5:Q$100))</f>
        <v>43615.589583333334</v>
      </c>
      <c r="J209" s="12">
        <f>VLOOKUP(I209,[1]Mérők!Q$4:T$93, 4)</f>
        <v>0.56901889893176061</v>
      </c>
      <c r="K209" s="13" cm="1">
        <f t="array" ref="K209">MIN(IF([1]Mérők!V$5:V$100&gt;A209,[1]Mérők!V$5:V$100))</f>
        <v>43615.589583333334</v>
      </c>
      <c r="L209" s="12">
        <f>VLOOKUP(K209,[1]Mérők!V$4:Y$93, 4)</f>
        <v>4.2317642915832669</v>
      </c>
    </row>
    <row r="210" spans="1:12" x14ac:dyDescent="0.25">
      <c r="A210" s="8">
        <f t="shared" si="6"/>
        <v>43568</v>
      </c>
      <c r="B210" s="9">
        <f t="shared" si="7"/>
        <v>103</v>
      </c>
      <c r="C210" s="10" cm="1">
        <f t="array" ref="C210">MIN(IF([1]Mérők!B$4:B$1003&gt;A210,[1]Mérők!B$4:B$1003))</f>
        <v>43572.316666666666</v>
      </c>
      <c r="D210" s="11">
        <f>VLOOKUP(C210,[1]Mérők!B$4:E$1003, 4)</f>
        <v>5.7195815736458586</v>
      </c>
      <c r="E210" s="10" cm="1">
        <f t="array" ref="E210">MIN(IF([1]Mérők!G$4:G$1003&gt;A210,[1]Mérők!G$4:G$1003))</f>
        <v>43606.314583333333</v>
      </c>
      <c r="F210" s="12">
        <f>VLOOKUP(E210,[1]Mérők!G$4:J$1003, 4)</f>
        <v>5.6091458973304178</v>
      </c>
      <c r="G210" s="13" cm="1">
        <f t="array" ref="G210">MIN(IF([1]Mérők!L$5:L$1003&gt;A210,[1]Mérők!L$5:L$1003))</f>
        <v>44185</v>
      </c>
      <c r="H210" s="12">
        <f>VLOOKUP(G210,[1]Mérők!L$4:O$1003, 4)</f>
        <v>77.029239766081872</v>
      </c>
      <c r="I210" s="13" cm="1">
        <f t="array" ref="I210">MIN(IF([1]Mérők!Q$5:Q$100&gt;A210,[1]Mérők!Q$5:Q$100))</f>
        <v>43615.589583333334</v>
      </c>
      <c r="J210" s="12">
        <f>VLOOKUP(I210,[1]Mérők!Q$4:T$93, 4)</f>
        <v>0.56901889893176061</v>
      </c>
      <c r="K210" s="13" cm="1">
        <f t="array" ref="K210">MIN(IF([1]Mérők!V$5:V$100&gt;A210,[1]Mérők!V$5:V$100))</f>
        <v>43615.589583333334</v>
      </c>
      <c r="L210" s="12">
        <f>VLOOKUP(K210,[1]Mérők!V$4:Y$93, 4)</f>
        <v>4.2317642915832669</v>
      </c>
    </row>
    <row r="211" spans="1:12" x14ac:dyDescent="0.25">
      <c r="A211" s="8">
        <f t="shared" si="6"/>
        <v>43569</v>
      </c>
      <c r="B211" s="9">
        <f t="shared" si="7"/>
        <v>104</v>
      </c>
      <c r="C211" s="10" cm="1">
        <f t="array" ref="C211">MIN(IF([1]Mérők!B$4:B$1003&gt;A211,[1]Mérők!B$4:B$1003))</f>
        <v>43572.316666666666</v>
      </c>
      <c r="D211" s="11">
        <f>VLOOKUP(C211,[1]Mérők!B$4:E$1003, 4)</f>
        <v>5.7195815736458586</v>
      </c>
      <c r="E211" s="10" cm="1">
        <f t="array" ref="E211">MIN(IF([1]Mérők!G$4:G$1003&gt;A211,[1]Mérők!G$4:G$1003))</f>
        <v>43606.314583333333</v>
      </c>
      <c r="F211" s="12">
        <f>VLOOKUP(E211,[1]Mérők!G$4:J$1003, 4)</f>
        <v>5.6091458973304178</v>
      </c>
      <c r="G211" s="13" cm="1">
        <f t="array" ref="G211">MIN(IF([1]Mérők!L$5:L$1003&gt;A211,[1]Mérők!L$5:L$1003))</f>
        <v>44185</v>
      </c>
      <c r="H211" s="12">
        <f>VLOOKUP(G211,[1]Mérők!L$4:O$1003, 4)</f>
        <v>77.029239766081872</v>
      </c>
      <c r="I211" s="13" cm="1">
        <f t="array" ref="I211">MIN(IF([1]Mérők!Q$5:Q$100&gt;A211,[1]Mérők!Q$5:Q$100))</f>
        <v>43615.589583333334</v>
      </c>
      <c r="J211" s="12">
        <f>VLOOKUP(I211,[1]Mérők!Q$4:T$93, 4)</f>
        <v>0.56901889893176061</v>
      </c>
      <c r="K211" s="13" cm="1">
        <f t="array" ref="K211">MIN(IF([1]Mérők!V$5:V$100&gt;A211,[1]Mérők!V$5:V$100))</f>
        <v>43615.589583333334</v>
      </c>
      <c r="L211" s="12">
        <f>VLOOKUP(K211,[1]Mérők!V$4:Y$93, 4)</f>
        <v>4.2317642915832669</v>
      </c>
    </row>
    <row r="212" spans="1:12" x14ac:dyDescent="0.25">
      <c r="A212" s="8">
        <f t="shared" si="6"/>
        <v>43570</v>
      </c>
      <c r="B212" s="9">
        <f t="shared" si="7"/>
        <v>105</v>
      </c>
      <c r="C212" s="10" cm="1">
        <f t="array" ref="C212">MIN(IF([1]Mérők!B$4:B$1003&gt;A212,[1]Mérők!B$4:B$1003))</f>
        <v>43572.316666666666</v>
      </c>
      <c r="D212" s="11">
        <f>VLOOKUP(C212,[1]Mérők!B$4:E$1003, 4)</f>
        <v>5.7195815736458586</v>
      </c>
      <c r="E212" s="10" cm="1">
        <f t="array" ref="E212">MIN(IF([1]Mérők!G$4:G$1003&gt;A212,[1]Mérők!G$4:G$1003))</f>
        <v>43606.314583333333</v>
      </c>
      <c r="F212" s="12">
        <f>VLOOKUP(E212,[1]Mérők!G$4:J$1003, 4)</f>
        <v>5.6091458973304178</v>
      </c>
      <c r="G212" s="13" cm="1">
        <f t="array" ref="G212">MIN(IF([1]Mérők!L$5:L$1003&gt;A212,[1]Mérők!L$5:L$1003))</f>
        <v>44185</v>
      </c>
      <c r="H212" s="12">
        <f>VLOOKUP(G212,[1]Mérők!L$4:O$1003, 4)</f>
        <v>77.029239766081872</v>
      </c>
      <c r="I212" s="13" cm="1">
        <f t="array" ref="I212">MIN(IF([1]Mérők!Q$5:Q$100&gt;A212,[1]Mérők!Q$5:Q$100))</f>
        <v>43615.589583333334</v>
      </c>
      <c r="J212" s="12">
        <f>VLOOKUP(I212,[1]Mérők!Q$4:T$93, 4)</f>
        <v>0.56901889893176061</v>
      </c>
      <c r="K212" s="13" cm="1">
        <f t="array" ref="K212">MIN(IF([1]Mérők!V$5:V$100&gt;A212,[1]Mérők!V$5:V$100))</f>
        <v>43615.589583333334</v>
      </c>
      <c r="L212" s="12">
        <f>VLOOKUP(K212,[1]Mérők!V$4:Y$93, 4)</f>
        <v>4.2317642915832669</v>
      </c>
    </row>
    <row r="213" spans="1:12" x14ac:dyDescent="0.25">
      <c r="A213" s="8">
        <f t="shared" si="6"/>
        <v>43571</v>
      </c>
      <c r="B213" s="9">
        <f t="shared" si="7"/>
        <v>106</v>
      </c>
      <c r="C213" s="10" cm="1">
        <f t="array" ref="C213">MIN(IF([1]Mérők!B$4:B$1003&gt;A213,[1]Mérők!B$4:B$1003))</f>
        <v>43572.316666666666</v>
      </c>
      <c r="D213" s="11">
        <f>VLOOKUP(C213,[1]Mérők!B$4:E$1003, 4)</f>
        <v>5.7195815736458586</v>
      </c>
      <c r="E213" s="10" cm="1">
        <f t="array" ref="E213">MIN(IF([1]Mérők!G$4:G$1003&gt;A213,[1]Mérők!G$4:G$1003))</f>
        <v>43606.314583333333</v>
      </c>
      <c r="F213" s="12">
        <f>VLOOKUP(E213,[1]Mérők!G$4:J$1003, 4)</f>
        <v>5.6091458973304178</v>
      </c>
      <c r="G213" s="13" cm="1">
        <f t="array" ref="G213">MIN(IF([1]Mérők!L$5:L$1003&gt;A213,[1]Mérők!L$5:L$1003))</f>
        <v>44185</v>
      </c>
      <c r="H213" s="12">
        <f>VLOOKUP(G213,[1]Mérők!L$4:O$1003, 4)</f>
        <v>77.029239766081872</v>
      </c>
      <c r="I213" s="13" cm="1">
        <f t="array" ref="I213">MIN(IF([1]Mérők!Q$5:Q$100&gt;A213,[1]Mérők!Q$5:Q$100))</f>
        <v>43615.589583333334</v>
      </c>
      <c r="J213" s="12">
        <f>VLOOKUP(I213,[1]Mérők!Q$4:T$93, 4)</f>
        <v>0.56901889893176061</v>
      </c>
      <c r="K213" s="13" cm="1">
        <f t="array" ref="K213">MIN(IF([1]Mérők!V$5:V$100&gt;A213,[1]Mérők!V$5:V$100))</f>
        <v>43615.589583333334</v>
      </c>
      <c r="L213" s="12">
        <f>VLOOKUP(K213,[1]Mérők!V$4:Y$93, 4)</f>
        <v>4.2317642915832669</v>
      </c>
    </row>
    <row r="214" spans="1:12" x14ac:dyDescent="0.25">
      <c r="A214" s="8">
        <f t="shared" si="6"/>
        <v>43572</v>
      </c>
      <c r="B214" s="9">
        <f t="shared" si="7"/>
        <v>107</v>
      </c>
      <c r="C214" s="10" cm="1">
        <f t="array" ref="C214">MIN(IF([1]Mérők!B$4:B$1003&gt;A214,[1]Mérők!B$4:B$1003))</f>
        <v>43572.316666666666</v>
      </c>
      <c r="D214" s="11">
        <f>VLOOKUP(C214,[1]Mérők!B$4:E$1003, 4)</f>
        <v>5.7195815736458586</v>
      </c>
      <c r="E214" s="10" cm="1">
        <f t="array" ref="E214">MIN(IF([1]Mérők!G$4:G$1003&gt;A214,[1]Mérők!G$4:G$1003))</f>
        <v>43606.314583333333</v>
      </c>
      <c r="F214" s="12">
        <f>VLOOKUP(E214,[1]Mérők!G$4:J$1003, 4)</f>
        <v>5.6091458973304178</v>
      </c>
      <c r="G214" s="13" cm="1">
        <f t="array" ref="G214">MIN(IF([1]Mérők!L$5:L$1003&gt;A214,[1]Mérők!L$5:L$1003))</f>
        <v>44185</v>
      </c>
      <c r="H214" s="12">
        <f>VLOOKUP(G214,[1]Mérők!L$4:O$1003, 4)</f>
        <v>77.029239766081872</v>
      </c>
      <c r="I214" s="13" cm="1">
        <f t="array" ref="I214">MIN(IF([1]Mérők!Q$5:Q$100&gt;A214,[1]Mérők!Q$5:Q$100))</f>
        <v>43615.589583333334</v>
      </c>
      <c r="J214" s="12">
        <f>VLOOKUP(I214,[1]Mérők!Q$4:T$93, 4)</f>
        <v>0.56901889893176061</v>
      </c>
      <c r="K214" s="13" cm="1">
        <f t="array" ref="K214">MIN(IF([1]Mérők!V$5:V$100&gt;A214,[1]Mérők!V$5:V$100))</f>
        <v>43615.589583333334</v>
      </c>
      <c r="L214" s="12">
        <f>VLOOKUP(K214,[1]Mérők!V$4:Y$93, 4)</f>
        <v>4.2317642915832669</v>
      </c>
    </row>
    <row r="215" spans="1:12" x14ac:dyDescent="0.25">
      <c r="A215" s="8">
        <f t="shared" si="6"/>
        <v>43573</v>
      </c>
      <c r="B215" s="9">
        <f t="shared" si="7"/>
        <v>108</v>
      </c>
      <c r="C215" s="10" cm="1">
        <f t="array" ref="C215">MIN(IF([1]Mérők!B$4:B$1003&gt;A215,[1]Mérők!B$4:B$1003))</f>
        <v>43589</v>
      </c>
      <c r="D215" s="11">
        <f>VLOOKUP(C215,[1]Mérők!B$4:E$1003, 4)</f>
        <v>3.9151048951046135</v>
      </c>
      <c r="E215" s="10" cm="1">
        <f t="array" ref="E215">MIN(IF([1]Mérők!G$4:G$1003&gt;A215,[1]Mérők!G$4:G$1003))</f>
        <v>43606.314583333333</v>
      </c>
      <c r="F215" s="12">
        <f>VLOOKUP(E215,[1]Mérők!G$4:J$1003, 4)</f>
        <v>5.6091458973304178</v>
      </c>
      <c r="G215" s="13" cm="1">
        <f t="array" ref="G215">MIN(IF([1]Mérők!L$5:L$1003&gt;A215,[1]Mérők!L$5:L$1003))</f>
        <v>44185</v>
      </c>
      <c r="H215" s="12">
        <f>VLOOKUP(G215,[1]Mérők!L$4:O$1003, 4)</f>
        <v>77.029239766081872</v>
      </c>
      <c r="I215" s="13" cm="1">
        <f t="array" ref="I215">MIN(IF([1]Mérők!Q$5:Q$100&gt;A215,[1]Mérők!Q$5:Q$100))</f>
        <v>43615.589583333334</v>
      </c>
      <c r="J215" s="12">
        <f>VLOOKUP(I215,[1]Mérők!Q$4:T$93, 4)</f>
        <v>0.56901889893176061</v>
      </c>
      <c r="K215" s="13" cm="1">
        <f t="array" ref="K215">MIN(IF([1]Mérők!V$5:V$100&gt;A215,[1]Mérők!V$5:V$100))</f>
        <v>43615.589583333334</v>
      </c>
      <c r="L215" s="12">
        <f>VLOOKUP(K215,[1]Mérők!V$4:Y$93, 4)</f>
        <v>4.2317642915832669</v>
      </c>
    </row>
    <row r="216" spans="1:12" x14ac:dyDescent="0.25">
      <c r="A216" s="8">
        <f t="shared" si="6"/>
        <v>43574</v>
      </c>
      <c r="B216" s="9">
        <f t="shared" si="7"/>
        <v>109</v>
      </c>
      <c r="C216" s="10" cm="1">
        <f t="array" ref="C216">MIN(IF([1]Mérők!B$4:B$1003&gt;A216,[1]Mérők!B$4:B$1003))</f>
        <v>43589</v>
      </c>
      <c r="D216" s="11">
        <f>VLOOKUP(C216,[1]Mérők!B$4:E$1003, 4)</f>
        <v>3.9151048951046135</v>
      </c>
      <c r="E216" s="10" cm="1">
        <f t="array" ref="E216">MIN(IF([1]Mérők!G$4:G$1003&gt;A216,[1]Mérők!G$4:G$1003))</f>
        <v>43606.314583333333</v>
      </c>
      <c r="F216" s="12">
        <f>VLOOKUP(E216,[1]Mérők!G$4:J$1003, 4)</f>
        <v>5.6091458973304178</v>
      </c>
      <c r="G216" s="13" cm="1">
        <f t="array" ref="G216">MIN(IF([1]Mérők!L$5:L$1003&gt;A216,[1]Mérők!L$5:L$1003))</f>
        <v>44185</v>
      </c>
      <c r="H216" s="12">
        <f>VLOOKUP(G216,[1]Mérők!L$4:O$1003, 4)</f>
        <v>77.029239766081872</v>
      </c>
      <c r="I216" s="13" cm="1">
        <f t="array" ref="I216">MIN(IF([1]Mérők!Q$5:Q$100&gt;A216,[1]Mérők!Q$5:Q$100))</f>
        <v>43615.589583333334</v>
      </c>
      <c r="J216" s="12">
        <f>VLOOKUP(I216,[1]Mérők!Q$4:T$93, 4)</f>
        <v>0.56901889893176061</v>
      </c>
      <c r="K216" s="13" cm="1">
        <f t="array" ref="K216">MIN(IF([1]Mérők!V$5:V$100&gt;A216,[1]Mérők!V$5:V$100))</f>
        <v>43615.589583333334</v>
      </c>
      <c r="L216" s="12">
        <f>VLOOKUP(K216,[1]Mérők!V$4:Y$93, 4)</f>
        <v>4.2317642915832669</v>
      </c>
    </row>
    <row r="217" spans="1:12" x14ac:dyDescent="0.25">
      <c r="A217" s="8">
        <f t="shared" si="6"/>
        <v>43575</v>
      </c>
      <c r="B217" s="9">
        <f t="shared" si="7"/>
        <v>110</v>
      </c>
      <c r="C217" s="10" cm="1">
        <f t="array" ref="C217">MIN(IF([1]Mérők!B$4:B$1003&gt;A217,[1]Mérők!B$4:B$1003))</f>
        <v>43589</v>
      </c>
      <c r="D217" s="11">
        <f>VLOOKUP(C217,[1]Mérők!B$4:E$1003, 4)</f>
        <v>3.9151048951046135</v>
      </c>
      <c r="E217" s="10" cm="1">
        <f t="array" ref="E217">MIN(IF([1]Mérők!G$4:G$1003&gt;A217,[1]Mérők!G$4:G$1003))</f>
        <v>43606.314583333333</v>
      </c>
      <c r="F217" s="12">
        <f>VLOOKUP(E217,[1]Mérők!G$4:J$1003, 4)</f>
        <v>5.6091458973304178</v>
      </c>
      <c r="G217" s="13" cm="1">
        <f t="array" ref="G217">MIN(IF([1]Mérők!L$5:L$1003&gt;A217,[1]Mérők!L$5:L$1003))</f>
        <v>44185</v>
      </c>
      <c r="H217" s="12">
        <f>VLOOKUP(G217,[1]Mérők!L$4:O$1003, 4)</f>
        <v>77.029239766081872</v>
      </c>
      <c r="I217" s="13" cm="1">
        <f t="array" ref="I217">MIN(IF([1]Mérők!Q$5:Q$100&gt;A217,[1]Mérők!Q$5:Q$100))</f>
        <v>43615.589583333334</v>
      </c>
      <c r="J217" s="12">
        <f>VLOOKUP(I217,[1]Mérők!Q$4:T$93, 4)</f>
        <v>0.56901889893176061</v>
      </c>
      <c r="K217" s="13" cm="1">
        <f t="array" ref="K217">MIN(IF([1]Mérők!V$5:V$100&gt;A217,[1]Mérők!V$5:V$100))</f>
        <v>43615.589583333334</v>
      </c>
      <c r="L217" s="12">
        <f>VLOOKUP(K217,[1]Mérők!V$4:Y$93, 4)</f>
        <v>4.2317642915832669</v>
      </c>
    </row>
    <row r="218" spans="1:12" x14ac:dyDescent="0.25">
      <c r="A218" s="8">
        <f t="shared" si="6"/>
        <v>43576</v>
      </c>
      <c r="B218" s="9">
        <f t="shared" si="7"/>
        <v>111</v>
      </c>
      <c r="C218" s="10" cm="1">
        <f t="array" ref="C218">MIN(IF([1]Mérők!B$4:B$1003&gt;A218,[1]Mérők!B$4:B$1003))</f>
        <v>43589</v>
      </c>
      <c r="D218" s="11">
        <f>VLOOKUP(C218,[1]Mérők!B$4:E$1003, 4)</f>
        <v>3.9151048951046135</v>
      </c>
      <c r="E218" s="10" cm="1">
        <f t="array" ref="E218">MIN(IF([1]Mérők!G$4:G$1003&gt;A218,[1]Mérők!G$4:G$1003))</f>
        <v>43606.314583333333</v>
      </c>
      <c r="F218" s="12">
        <f>VLOOKUP(E218,[1]Mérők!G$4:J$1003, 4)</f>
        <v>5.6091458973304178</v>
      </c>
      <c r="G218" s="13" cm="1">
        <f t="array" ref="G218">MIN(IF([1]Mérők!L$5:L$1003&gt;A218,[1]Mérők!L$5:L$1003))</f>
        <v>44185</v>
      </c>
      <c r="H218" s="12">
        <f>VLOOKUP(G218,[1]Mérők!L$4:O$1003, 4)</f>
        <v>77.029239766081872</v>
      </c>
      <c r="I218" s="13" cm="1">
        <f t="array" ref="I218">MIN(IF([1]Mérők!Q$5:Q$100&gt;A218,[1]Mérők!Q$5:Q$100))</f>
        <v>43615.589583333334</v>
      </c>
      <c r="J218" s="12">
        <f>VLOOKUP(I218,[1]Mérők!Q$4:T$93, 4)</f>
        <v>0.56901889893176061</v>
      </c>
      <c r="K218" s="13" cm="1">
        <f t="array" ref="K218">MIN(IF([1]Mérők!V$5:V$100&gt;A218,[1]Mérők!V$5:V$100))</f>
        <v>43615.589583333334</v>
      </c>
      <c r="L218" s="12">
        <f>VLOOKUP(K218,[1]Mérők!V$4:Y$93, 4)</f>
        <v>4.2317642915832669</v>
      </c>
    </row>
    <row r="219" spans="1:12" x14ac:dyDescent="0.25">
      <c r="A219" s="8">
        <f t="shared" si="6"/>
        <v>43577</v>
      </c>
      <c r="B219" s="9">
        <f t="shared" si="7"/>
        <v>112</v>
      </c>
      <c r="C219" s="10" cm="1">
        <f t="array" ref="C219">MIN(IF([1]Mérők!B$4:B$1003&gt;A219,[1]Mérők!B$4:B$1003))</f>
        <v>43589</v>
      </c>
      <c r="D219" s="11">
        <f>VLOOKUP(C219,[1]Mérők!B$4:E$1003, 4)</f>
        <v>3.9151048951046135</v>
      </c>
      <c r="E219" s="10" cm="1">
        <f t="array" ref="E219">MIN(IF([1]Mérők!G$4:G$1003&gt;A219,[1]Mérők!G$4:G$1003))</f>
        <v>43606.314583333333</v>
      </c>
      <c r="F219" s="12">
        <f>VLOOKUP(E219,[1]Mérők!G$4:J$1003, 4)</f>
        <v>5.6091458973304178</v>
      </c>
      <c r="G219" s="13" cm="1">
        <f t="array" ref="G219">MIN(IF([1]Mérők!L$5:L$1003&gt;A219,[1]Mérők!L$5:L$1003))</f>
        <v>44185</v>
      </c>
      <c r="H219" s="12">
        <f>VLOOKUP(G219,[1]Mérők!L$4:O$1003, 4)</f>
        <v>77.029239766081872</v>
      </c>
      <c r="I219" s="13" cm="1">
        <f t="array" ref="I219">MIN(IF([1]Mérők!Q$5:Q$100&gt;A219,[1]Mérők!Q$5:Q$100))</f>
        <v>43615.589583333334</v>
      </c>
      <c r="J219" s="12">
        <f>VLOOKUP(I219,[1]Mérők!Q$4:T$93, 4)</f>
        <v>0.56901889893176061</v>
      </c>
      <c r="K219" s="13" cm="1">
        <f t="array" ref="K219">MIN(IF([1]Mérők!V$5:V$100&gt;A219,[1]Mérők!V$5:V$100))</f>
        <v>43615.589583333334</v>
      </c>
      <c r="L219" s="12">
        <f>VLOOKUP(K219,[1]Mérők!V$4:Y$93, 4)</f>
        <v>4.2317642915832669</v>
      </c>
    </row>
    <row r="220" spans="1:12" x14ac:dyDescent="0.25">
      <c r="A220" s="8">
        <f t="shared" si="6"/>
        <v>43578</v>
      </c>
      <c r="B220" s="9">
        <f t="shared" si="7"/>
        <v>113</v>
      </c>
      <c r="C220" s="10" cm="1">
        <f t="array" ref="C220">MIN(IF([1]Mérők!B$4:B$1003&gt;A220,[1]Mérők!B$4:B$1003))</f>
        <v>43589</v>
      </c>
      <c r="D220" s="11">
        <f>VLOOKUP(C220,[1]Mérők!B$4:E$1003, 4)</f>
        <v>3.9151048951046135</v>
      </c>
      <c r="E220" s="10" cm="1">
        <f t="array" ref="E220">MIN(IF([1]Mérők!G$4:G$1003&gt;A220,[1]Mérők!G$4:G$1003))</f>
        <v>43606.314583333333</v>
      </c>
      <c r="F220" s="12">
        <f>VLOOKUP(E220,[1]Mérők!G$4:J$1003, 4)</f>
        <v>5.6091458973304178</v>
      </c>
      <c r="G220" s="13" cm="1">
        <f t="array" ref="G220">MIN(IF([1]Mérők!L$5:L$1003&gt;A220,[1]Mérők!L$5:L$1003))</f>
        <v>44185</v>
      </c>
      <c r="H220" s="12">
        <f>VLOOKUP(G220,[1]Mérők!L$4:O$1003, 4)</f>
        <v>77.029239766081872</v>
      </c>
      <c r="I220" s="13" cm="1">
        <f t="array" ref="I220">MIN(IF([1]Mérők!Q$5:Q$100&gt;A220,[1]Mérők!Q$5:Q$100))</f>
        <v>43615.589583333334</v>
      </c>
      <c r="J220" s="12">
        <f>VLOOKUP(I220,[1]Mérők!Q$4:T$93, 4)</f>
        <v>0.56901889893176061</v>
      </c>
      <c r="K220" s="13" cm="1">
        <f t="array" ref="K220">MIN(IF([1]Mérők!V$5:V$100&gt;A220,[1]Mérők!V$5:V$100))</f>
        <v>43615.589583333334</v>
      </c>
      <c r="L220" s="12">
        <f>VLOOKUP(K220,[1]Mérők!V$4:Y$93, 4)</f>
        <v>4.2317642915832669</v>
      </c>
    </row>
    <row r="221" spans="1:12" x14ac:dyDescent="0.25">
      <c r="A221" s="8">
        <f t="shared" si="6"/>
        <v>43579</v>
      </c>
      <c r="B221" s="9">
        <f t="shared" si="7"/>
        <v>114</v>
      </c>
      <c r="C221" s="10" cm="1">
        <f t="array" ref="C221">MIN(IF([1]Mérők!B$4:B$1003&gt;A221,[1]Mérők!B$4:B$1003))</f>
        <v>43589</v>
      </c>
      <c r="D221" s="11">
        <f>VLOOKUP(C221,[1]Mérők!B$4:E$1003, 4)</f>
        <v>3.9151048951046135</v>
      </c>
      <c r="E221" s="10" cm="1">
        <f t="array" ref="E221">MIN(IF([1]Mérők!G$4:G$1003&gt;A221,[1]Mérők!G$4:G$1003))</f>
        <v>43606.314583333333</v>
      </c>
      <c r="F221" s="12">
        <f>VLOOKUP(E221,[1]Mérők!G$4:J$1003, 4)</f>
        <v>5.6091458973304178</v>
      </c>
      <c r="G221" s="13" cm="1">
        <f t="array" ref="G221">MIN(IF([1]Mérők!L$5:L$1003&gt;A221,[1]Mérők!L$5:L$1003))</f>
        <v>44185</v>
      </c>
      <c r="H221" s="12">
        <f>VLOOKUP(G221,[1]Mérők!L$4:O$1003, 4)</f>
        <v>77.029239766081872</v>
      </c>
      <c r="I221" s="13" cm="1">
        <f t="array" ref="I221">MIN(IF([1]Mérők!Q$5:Q$100&gt;A221,[1]Mérők!Q$5:Q$100))</f>
        <v>43615.589583333334</v>
      </c>
      <c r="J221" s="12">
        <f>VLOOKUP(I221,[1]Mérők!Q$4:T$93, 4)</f>
        <v>0.56901889893176061</v>
      </c>
      <c r="K221" s="13" cm="1">
        <f t="array" ref="K221">MIN(IF([1]Mérők!V$5:V$100&gt;A221,[1]Mérők!V$5:V$100))</f>
        <v>43615.589583333334</v>
      </c>
      <c r="L221" s="12">
        <f>VLOOKUP(K221,[1]Mérők!V$4:Y$93, 4)</f>
        <v>4.2317642915832669</v>
      </c>
    </row>
    <row r="222" spans="1:12" x14ac:dyDescent="0.25">
      <c r="A222" s="8">
        <f t="shared" si="6"/>
        <v>43580</v>
      </c>
      <c r="B222" s="9">
        <f t="shared" si="7"/>
        <v>115</v>
      </c>
      <c r="C222" s="10" cm="1">
        <f t="array" ref="C222">MIN(IF([1]Mérők!B$4:B$1003&gt;A222,[1]Mérők!B$4:B$1003))</f>
        <v>43589</v>
      </c>
      <c r="D222" s="11">
        <f>VLOOKUP(C222,[1]Mérők!B$4:E$1003, 4)</f>
        <v>3.9151048951046135</v>
      </c>
      <c r="E222" s="10" cm="1">
        <f t="array" ref="E222">MIN(IF([1]Mérők!G$4:G$1003&gt;A222,[1]Mérők!G$4:G$1003))</f>
        <v>43606.314583333333</v>
      </c>
      <c r="F222" s="12">
        <f>VLOOKUP(E222,[1]Mérők!G$4:J$1003, 4)</f>
        <v>5.6091458973304178</v>
      </c>
      <c r="G222" s="13" cm="1">
        <f t="array" ref="G222">MIN(IF([1]Mérők!L$5:L$1003&gt;A222,[1]Mérők!L$5:L$1003))</f>
        <v>44185</v>
      </c>
      <c r="H222" s="12">
        <f>VLOOKUP(G222,[1]Mérők!L$4:O$1003, 4)</f>
        <v>77.029239766081872</v>
      </c>
      <c r="I222" s="13" cm="1">
        <f t="array" ref="I222">MIN(IF([1]Mérők!Q$5:Q$100&gt;A222,[1]Mérők!Q$5:Q$100))</f>
        <v>43615.589583333334</v>
      </c>
      <c r="J222" s="12">
        <f>VLOOKUP(I222,[1]Mérők!Q$4:T$93, 4)</f>
        <v>0.56901889893176061</v>
      </c>
      <c r="K222" s="13" cm="1">
        <f t="array" ref="K222">MIN(IF([1]Mérők!V$5:V$100&gt;A222,[1]Mérők!V$5:V$100))</f>
        <v>43615.589583333334</v>
      </c>
      <c r="L222" s="12">
        <f>VLOOKUP(K222,[1]Mérők!V$4:Y$93, 4)</f>
        <v>4.2317642915832669</v>
      </c>
    </row>
    <row r="223" spans="1:12" x14ac:dyDescent="0.25">
      <c r="A223" s="8">
        <f t="shared" si="6"/>
        <v>43581</v>
      </c>
      <c r="B223" s="9">
        <f t="shared" si="7"/>
        <v>116</v>
      </c>
      <c r="C223" s="10" cm="1">
        <f t="array" ref="C223">MIN(IF([1]Mérők!B$4:B$1003&gt;A223,[1]Mérők!B$4:B$1003))</f>
        <v>43589</v>
      </c>
      <c r="D223" s="11">
        <f>VLOOKUP(C223,[1]Mérők!B$4:E$1003, 4)</f>
        <v>3.9151048951046135</v>
      </c>
      <c r="E223" s="10" cm="1">
        <f t="array" ref="E223">MIN(IF([1]Mérők!G$4:G$1003&gt;A223,[1]Mérők!G$4:G$1003))</f>
        <v>43606.314583333333</v>
      </c>
      <c r="F223" s="12">
        <f>VLOOKUP(E223,[1]Mérők!G$4:J$1003, 4)</f>
        <v>5.6091458973304178</v>
      </c>
      <c r="G223" s="13" cm="1">
        <f t="array" ref="G223">MIN(IF([1]Mérők!L$5:L$1003&gt;A223,[1]Mérők!L$5:L$1003))</f>
        <v>44185</v>
      </c>
      <c r="H223" s="12">
        <f>VLOOKUP(G223,[1]Mérők!L$4:O$1003, 4)</f>
        <v>77.029239766081872</v>
      </c>
      <c r="I223" s="13" cm="1">
        <f t="array" ref="I223">MIN(IF([1]Mérők!Q$5:Q$100&gt;A223,[1]Mérők!Q$5:Q$100))</f>
        <v>43615.589583333334</v>
      </c>
      <c r="J223" s="12">
        <f>VLOOKUP(I223,[1]Mérők!Q$4:T$93, 4)</f>
        <v>0.56901889893176061</v>
      </c>
      <c r="K223" s="13" cm="1">
        <f t="array" ref="K223">MIN(IF([1]Mérők!V$5:V$100&gt;A223,[1]Mérők!V$5:V$100))</f>
        <v>43615.589583333334</v>
      </c>
      <c r="L223" s="12">
        <f>VLOOKUP(K223,[1]Mérők!V$4:Y$93, 4)</f>
        <v>4.2317642915832669</v>
      </c>
    </row>
    <row r="224" spans="1:12" x14ac:dyDescent="0.25">
      <c r="A224" s="8">
        <f t="shared" si="6"/>
        <v>43582</v>
      </c>
      <c r="B224" s="9">
        <f t="shared" si="7"/>
        <v>117</v>
      </c>
      <c r="C224" s="10" cm="1">
        <f t="array" ref="C224">MIN(IF([1]Mérők!B$4:B$1003&gt;A224,[1]Mérők!B$4:B$1003))</f>
        <v>43589</v>
      </c>
      <c r="D224" s="11">
        <f>VLOOKUP(C224,[1]Mérők!B$4:E$1003, 4)</f>
        <v>3.9151048951046135</v>
      </c>
      <c r="E224" s="10" cm="1">
        <f t="array" ref="E224">MIN(IF([1]Mérők!G$4:G$1003&gt;A224,[1]Mérők!G$4:G$1003))</f>
        <v>43606.314583333333</v>
      </c>
      <c r="F224" s="12">
        <f>VLOOKUP(E224,[1]Mérők!G$4:J$1003, 4)</f>
        <v>5.6091458973304178</v>
      </c>
      <c r="G224" s="13" cm="1">
        <f t="array" ref="G224">MIN(IF([1]Mérők!L$5:L$1003&gt;A224,[1]Mérők!L$5:L$1003))</f>
        <v>44185</v>
      </c>
      <c r="H224" s="12">
        <f>VLOOKUP(G224,[1]Mérők!L$4:O$1003, 4)</f>
        <v>77.029239766081872</v>
      </c>
      <c r="I224" s="13" cm="1">
        <f t="array" ref="I224">MIN(IF([1]Mérők!Q$5:Q$100&gt;A224,[1]Mérők!Q$5:Q$100))</f>
        <v>43615.589583333334</v>
      </c>
      <c r="J224" s="12">
        <f>VLOOKUP(I224,[1]Mérők!Q$4:T$93, 4)</f>
        <v>0.56901889893176061</v>
      </c>
      <c r="K224" s="13" cm="1">
        <f t="array" ref="K224">MIN(IF([1]Mérők!V$5:V$100&gt;A224,[1]Mérők!V$5:V$100))</f>
        <v>43615.589583333334</v>
      </c>
      <c r="L224" s="12">
        <f>VLOOKUP(K224,[1]Mérők!V$4:Y$93, 4)</f>
        <v>4.2317642915832669</v>
      </c>
    </row>
    <row r="225" spans="1:12" x14ac:dyDescent="0.25">
      <c r="A225" s="8">
        <f t="shared" si="6"/>
        <v>43583</v>
      </c>
      <c r="B225" s="9">
        <f t="shared" si="7"/>
        <v>118</v>
      </c>
      <c r="C225" s="10" cm="1">
        <f t="array" ref="C225">MIN(IF([1]Mérők!B$4:B$1003&gt;A225,[1]Mérők!B$4:B$1003))</f>
        <v>43589</v>
      </c>
      <c r="D225" s="11">
        <f>VLOOKUP(C225,[1]Mérők!B$4:E$1003, 4)</f>
        <v>3.9151048951046135</v>
      </c>
      <c r="E225" s="10" cm="1">
        <f t="array" ref="E225">MIN(IF([1]Mérők!G$4:G$1003&gt;A225,[1]Mérők!G$4:G$1003))</f>
        <v>43606.314583333333</v>
      </c>
      <c r="F225" s="12">
        <f>VLOOKUP(E225,[1]Mérők!G$4:J$1003, 4)</f>
        <v>5.6091458973304178</v>
      </c>
      <c r="G225" s="13" cm="1">
        <f t="array" ref="G225">MIN(IF([1]Mérők!L$5:L$1003&gt;A225,[1]Mérők!L$5:L$1003))</f>
        <v>44185</v>
      </c>
      <c r="H225" s="12">
        <f>VLOOKUP(G225,[1]Mérők!L$4:O$1003, 4)</f>
        <v>77.029239766081872</v>
      </c>
      <c r="I225" s="13" cm="1">
        <f t="array" ref="I225">MIN(IF([1]Mérők!Q$5:Q$100&gt;A225,[1]Mérők!Q$5:Q$100))</f>
        <v>43615.589583333334</v>
      </c>
      <c r="J225" s="12">
        <f>VLOOKUP(I225,[1]Mérők!Q$4:T$93, 4)</f>
        <v>0.56901889893176061</v>
      </c>
      <c r="K225" s="13" cm="1">
        <f t="array" ref="K225">MIN(IF([1]Mérők!V$5:V$100&gt;A225,[1]Mérők!V$5:V$100))</f>
        <v>43615.589583333334</v>
      </c>
      <c r="L225" s="12">
        <f>VLOOKUP(K225,[1]Mérők!V$4:Y$93, 4)</f>
        <v>4.2317642915832669</v>
      </c>
    </row>
    <row r="226" spans="1:12" x14ac:dyDescent="0.25">
      <c r="A226" s="8">
        <f t="shared" si="6"/>
        <v>43584</v>
      </c>
      <c r="B226" s="9">
        <f t="shared" si="7"/>
        <v>119</v>
      </c>
      <c r="C226" s="10" cm="1">
        <f t="array" ref="C226">MIN(IF([1]Mérők!B$4:B$1003&gt;A226,[1]Mérők!B$4:B$1003))</f>
        <v>43589</v>
      </c>
      <c r="D226" s="11">
        <f>VLOOKUP(C226,[1]Mérők!B$4:E$1003, 4)</f>
        <v>3.9151048951046135</v>
      </c>
      <c r="E226" s="10" cm="1">
        <f t="array" ref="E226">MIN(IF([1]Mérők!G$4:G$1003&gt;A226,[1]Mérők!G$4:G$1003))</f>
        <v>43606.314583333333</v>
      </c>
      <c r="F226" s="12">
        <f>VLOOKUP(E226,[1]Mérők!G$4:J$1003, 4)</f>
        <v>5.6091458973304178</v>
      </c>
      <c r="G226" s="13" cm="1">
        <f t="array" ref="G226">MIN(IF([1]Mérők!L$5:L$1003&gt;A226,[1]Mérők!L$5:L$1003))</f>
        <v>44185</v>
      </c>
      <c r="H226" s="12">
        <f>VLOOKUP(G226,[1]Mérők!L$4:O$1003, 4)</f>
        <v>77.029239766081872</v>
      </c>
      <c r="I226" s="13" cm="1">
        <f t="array" ref="I226">MIN(IF([1]Mérők!Q$5:Q$100&gt;A226,[1]Mérők!Q$5:Q$100))</f>
        <v>43615.589583333334</v>
      </c>
      <c r="J226" s="12">
        <f>VLOOKUP(I226,[1]Mérők!Q$4:T$93, 4)</f>
        <v>0.56901889893176061</v>
      </c>
      <c r="K226" s="13" cm="1">
        <f t="array" ref="K226">MIN(IF([1]Mérők!V$5:V$100&gt;A226,[1]Mérők!V$5:V$100))</f>
        <v>43615.589583333334</v>
      </c>
      <c r="L226" s="12">
        <f>VLOOKUP(K226,[1]Mérők!V$4:Y$93, 4)</f>
        <v>4.2317642915832669</v>
      </c>
    </row>
    <row r="227" spans="1:12" x14ac:dyDescent="0.25">
      <c r="A227" s="8">
        <f t="shared" si="6"/>
        <v>43585</v>
      </c>
      <c r="B227" s="9">
        <f t="shared" si="7"/>
        <v>120</v>
      </c>
      <c r="C227" s="10" cm="1">
        <f t="array" ref="C227">MIN(IF([1]Mérők!B$4:B$1003&gt;A227,[1]Mérők!B$4:B$1003))</f>
        <v>43589</v>
      </c>
      <c r="D227" s="11">
        <f>VLOOKUP(C227,[1]Mérők!B$4:E$1003, 4)</f>
        <v>3.9151048951046135</v>
      </c>
      <c r="E227" s="10" cm="1">
        <f t="array" ref="E227">MIN(IF([1]Mérők!G$4:G$1003&gt;A227,[1]Mérők!G$4:G$1003))</f>
        <v>43606.314583333333</v>
      </c>
      <c r="F227" s="12">
        <f>VLOOKUP(E227,[1]Mérők!G$4:J$1003, 4)</f>
        <v>5.6091458973304178</v>
      </c>
      <c r="G227" s="13" cm="1">
        <f t="array" ref="G227">MIN(IF([1]Mérők!L$5:L$1003&gt;A227,[1]Mérők!L$5:L$1003))</f>
        <v>44185</v>
      </c>
      <c r="H227" s="12">
        <f>VLOOKUP(G227,[1]Mérők!L$4:O$1003, 4)</f>
        <v>77.029239766081872</v>
      </c>
      <c r="I227" s="13" cm="1">
        <f t="array" ref="I227">MIN(IF([1]Mérők!Q$5:Q$100&gt;A227,[1]Mérők!Q$5:Q$100))</f>
        <v>43615.589583333334</v>
      </c>
      <c r="J227" s="12">
        <f>VLOOKUP(I227,[1]Mérők!Q$4:T$93, 4)</f>
        <v>0.56901889893176061</v>
      </c>
      <c r="K227" s="13" cm="1">
        <f t="array" ref="K227">MIN(IF([1]Mérők!V$5:V$100&gt;A227,[1]Mérők!V$5:V$100))</f>
        <v>43615.589583333334</v>
      </c>
      <c r="L227" s="12">
        <f>VLOOKUP(K227,[1]Mérők!V$4:Y$93, 4)</f>
        <v>4.2317642915832669</v>
      </c>
    </row>
    <row r="228" spans="1:12" x14ac:dyDescent="0.25">
      <c r="A228" s="8">
        <f t="shared" si="6"/>
        <v>43586</v>
      </c>
      <c r="B228" s="9">
        <f t="shared" si="7"/>
        <v>121</v>
      </c>
      <c r="C228" s="10" cm="1">
        <f t="array" ref="C228">MIN(IF([1]Mérők!B$4:B$1003&gt;A228,[1]Mérők!B$4:B$1003))</f>
        <v>43589</v>
      </c>
      <c r="D228" s="11">
        <f>VLOOKUP(C228,[1]Mérők!B$4:E$1003, 4)</f>
        <v>3.9151048951046135</v>
      </c>
      <c r="E228" s="10" cm="1">
        <f t="array" ref="E228">MIN(IF([1]Mérők!G$4:G$1003&gt;A228,[1]Mérők!G$4:G$1003))</f>
        <v>43606.314583333333</v>
      </c>
      <c r="F228" s="12">
        <f>VLOOKUP(E228,[1]Mérők!G$4:J$1003, 4)</f>
        <v>5.6091458973304178</v>
      </c>
      <c r="G228" s="13" cm="1">
        <f t="array" ref="G228">MIN(IF([1]Mérők!L$5:L$1003&gt;A228,[1]Mérők!L$5:L$1003))</f>
        <v>44185</v>
      </c>
      <c r="H228" s="12">
        <f>VLOOKUP(G228,[1]Mérők!L$4:O$1003, 4)</f>
        <v>77.029239766081872</v>
      </c>
      <c r="I228" s="13" cm="1">
        <f t="array" ref="I228">MIN(IF([1]Mérők!Q$5:Q$100&gt;A228,[1]Mérők!Q$5:Q$100))</f>
        <v>43615.589583333334</v>
      </c>
      <c r="J228" s="12">
        <f>VLOOKUP(I228,[1]Mérők!Q$4:T$93, 4)</f>
        <v>0.56901889893176061</v>
      </c>
      <c r="K228" s="13" cm="1">
        <f t="array" ref="K228">MIN(IF([1]Mérők!V$5:V$100&gt;A228,[1]Mérők!V$5:V$100))</f>
        <v>43615.589583333334</v>
      </c>
      <c r="L228" s="12">
        <f>VLOOKUP(K228,[1]Mérők!V$4:Y$93, 4)</f>
        <v>4.2317642915832669</v>
      </c>
    </row>
    <row r="229" spans="1:12" x14ac:dyDescent="0.25">
      <c r="A229" s="8">
        <f t="shared" si="6"/>
        <v>43587</v>
      </c>
      <c r="B229" s="9">
        <f t="shared" si="7"/>
        <v>122</v>
      </c>
      <c r="C229" s="10" cm="1">
        <f t="array" ref="C229">MIN(IF([1]Mérők!B$4:B$1003&gt;A229,[1]Mérők!B$4:B$1003))</f>
        <v>43589</v>
      </c>
      <c r="D229" s="11">
        <f>VLOOKUP(C229,[1]Mérők!B$4:E$1003, 4)</f>
        <v>3.9151048951046135</v>
      </c>
      <c r="E229" s="10" cm="1">
        <f t="array" ref="E229">MIN(IF([1]Mérők!G$4:G$1003&gt;A229,[1]Mérők!G$4:G$1003))</f>
        <v>43606.314583333333</v>
      </c>
      <c r="F229" s="12">
        <f>VLOOKUP(E229,[1]Mérők!G$4:J$1003, 4)</f>
        <v>5.6091458973304178</v>
      </c>
      <c r="G229" s="13" cm="1">
        <f t="array" ref="G229">MIN(IF([1]Mérők!L$5:L$1003&gt;A229,[1]Mérők!L$5:L$1003))</f>
        <v>44185</v>
      </c>
      <c r="H229" s="12">
        <f>VLOOKUP(G229,[1]Mérők!L$4:O$1003, 4)</f>
        <v>77.029239766081872</v>
      </c>
      <c r="I229" s="13" cm="1">
        <f t="array" ref="I229">MIN(IF([1]Mérők!Q$5:Q$100&gt;A229,[1]Mérők!Q$5:Q$100))</f>
        <v>43615.589583333334</v>
      </c>
      <c r="J229" s="12">
        <f>VLOOKUP(I229,[1]Mérők!Q$4:T$93, 4)</f>
        <v>0.56901889893176061</v>
      </c>
      <c r="K229" s="13" cm="1">
        <f t="array" ref="K229">MIN(IF([1]Mérők!V$5:V$100&gt;A229,[1]Mérők!V$5:V$100))</f>
        <v>43615.589583333334</v>
      </c>
      <c r="L229" s="12">
        <f>VLOOKUP(K229,[1]Mérők!V$4:Y$93, 4)</f>
        <v>4.2317642915832669</v>
      </c>
    </row>
    <row r="230" spans="1:12" x14ac:dyDescent="0.25">
      <c r="A230" s="8">
        <f t="shared" si="6"/>
        <v>43588</v>
      </c>
      <c r="B230" s="9">
        <f t="shared" si="7"/>
        <v>123</v>
      </c>
      <c r="C230" s="10" cm="1">
        <f t="array" ref="C230">MIN(IF([1]Mérők!B$4:B$1003&gt;A230,[1]Mérők!B$4:B$1003))</f>
        <v>43589</v>
      </c>
      <c r="D230" s="11">
        <f>VLOOKUP(C230,[1]Mérők!B$4:E$1003, 4)</f>
        <v>3.9151048951046135</v>
      </c>
      <c r="E230" s="10" cm="1">
        <f t="array" ref="E230">MIN(IF([1]Mérők!G$4:G$1003&gt;A230,[1]Mérők!G$4:G$1003))</f>
        <v>43606.314583333333</v>
      </c>
      <c r="F230" s="12">
        <f>VLOOKUP(E230,[1]Mérők!G$4:J$1003, 4)</f>
        <v>5.6091458973304178</v>
      </c>
      <c r="G230" s="13" cm="1">
        <f t="array" ref="G230">MIN(IF([1]Mérők!L$5:L$1003&gt;A230,[1]Mérők!L$5:L$1003))</f>
        <v>44185</v>
      </c>
      <c r="H230" s="12">
        <f>VLOOKUP(G230,[1]Mérők!L$4:O$1003, 4)</f>
        <v>77.029239766081872</v>
      </c>
      <c r="I230" s="13" cm="1">
        <f t="array" ref="I230">MIN(IF([1]Mérők!Q$5:Q$100&gt;A230,[1]Mérők!Q$5:Q$100))</f>
        <v>43615.589583333334</v>
      </c>
      <c r="J230" s="12">
        <f>VLOOKUP(I230,[1]Mérők!Q$4:T$93, 4)</f>
        <v>0.56901889893176061</v>
      </c>
      <c r="K230" s="13" cm="1">
        <f t="array" ref="K230">MIN(IF([1]Mérők!V$5:V$100&gt;A230,[1]Mérők!V$5:V$100))</f>
        <v>43615.589583333334</v>
      </c>
      <c r="L230" s="12">
        <f>VLOOKUP(K230,[1]Mérők!V$4:Y$93, 4)</f>
        <v>4.2317642915832669</v>
      </c>
    </row>
    <row r="231" spans="1:12" x14ac:dyDescent="0.25">
      <c r="A231" s="8">
        <f t="shared" si="6"/>
        <v>43589</v>
      </c>
      <c r="B231" s="9">
        <f t="shared" si="7"/>
        <v>124</v>
      </c>
      <c r="C231" s="10" cm="1">
        <f t="array" ref="C231">MIN(IF([1]Mérők!B$4:B$1003&gt;A231,[1]Mérők!B$4:B$1003))</f>
        <v>43603.703472222223</v>
      </c>
      <c r="D231" s="11">
        <f>VLOOKUP(C231,[1]Mérők!B$4:E$1003, 4)</f>
        <v>5.2394426864399062</v>
      </c>
      <c r="E231" s="10" cm="1">
        <f t="array" ref="E231">MIN(IF([1]Mérők!G$4:G$1003&gt;A231,[1]Mérők!G$4:G$1003))</f>
        <v>43606.314583333333</v>
      </c>
      <c r="F231" s="12">
        <f>VLOOKUP(E231,[1]Mérők!G$4:J$1003, 4)</f>
        <v>5.6091458973304178</v>
      </c>
      <c r="G231" s="13" cm="1">
        <f t="array" ref="G231">MIN(IF([1]Mérők!L$5:L$1003&gt;A231,[1]Mérők!L$5:L$1003))</f>
        <v>44185</v>
      </c>
      <c r="H231" s="12">
        <f>VLOOKUP(G231,[1]Mérők!L$4:O$1003, 4)</f>
        <v>77.029239766081872</v>
      </c>
      <c r="I231" s="13" cm="1">
        <f t="array" ref="I231">MIN(IF([1]Mérők!Q$5:Q$100&gt;A231,[1]Mérők!Q$5:Q$100))</f>
        <v>43615.589583333334</v>
      </c>
      <c r="J231" s="12">
        <f>VLOOKUP(I231,[1]Mérők!Q$4:T$93, 4)</f>
        <v>0.56901889893176061</v>
      </c>
      <c r="K231" s="13" cm="1">
        <f t="array" ref="K231">MIN(IF([1]Mérők!V$5:V$100&gt;A231,[1]Mérők!V$5:V$100))</f>
        <v>43615.589583333334</v>
      </c>
      <c r="L231" s="12">
        <f>VLOOKUP(K231,[1]Mérők!V$4:Y$93, 4)</f>
        <v>4.2317642915832669</v>
      </c>
    </row>
    <row r="232" spans="1:12" x14ac:dyDescent="0.25">
      <c r="A232" s="8">
        <f t="shared" si="6"/>
        <v>43590</v>
      </c>
      <c r="B232" s="9">
        <f t="shared" si="7"/>
        <v>125</v>
      </c>
      <c r="C232" s="10" cm="1">
        <f t="array" ref="C232">MIN(IF([1]Mérők!B$4:B$1003&gt;A232,[1]Mérők!B$4:B$1003))</f>
        <v>43603.703472222223</v>
      </c>
      <c r="D232" s="11">
        <f>VLOOKUP(C232,[1]Mérők!B$4:E$1003, 4)</f>
        <v>5.2394426864399062</v>
      </c>
      <c r="E232" s="10" cm="1">
        <f t="array" ref="E232">MIN(IF([1]Mérők!G$4:G$1003&gt;A232,[1]Mérők!G$4:G$1003))</f>
        <v>43606.314583333333</v>
      </c>
      <c r="F232" s="12">
        <f>VLOOKUP(E232,[1]Mérők!G$4:J$1003, 4)</f>
        <v>5.6091458973304178</v>
      </c>
      <c r="G232" s="13" cm="1">
        <f t="array" ref="G232">MIN(IF([1]Mérők!L$5:L$1003&gt;A232,[1]Mérők!L$5:L$1003))</f>
        <v>44185</v>
      </c>
      <c r="H232" s="12">
        <f>VLOOKUP(G232,[1]Mérők!L$4:O$1003, 4)</f>
        <v>77.029239766081872</v>
      </c>
      <c r="I232" s="13" cm="1">
        <f t="array" ref="I232">MIN(IF([1]Mérők!Q$5:Q$100&gt;A232,[1]Mérők!Q$5:Q$100))</f>
        <v>43615.589583333334</v>
      </c>
      <c r="J232" s="12">
        <f>VLOOKUP(I232,[1]Mérők!Q$4:T$93, 4)</f>
        <v>0.56901889893176061</v>
      </c>
      <c r="K232" s="13" cm="1">
        <f t="array" ref="K232">MIN(IF([1]Mérők!V$5:V$100&gt;A232,[1]Mérők!V$5:V$100))</f>
        <v>43615.589583333334</v>
      </c>
      <c r="L232" s="12">
        <f>VLOOKUP(K232,[1]Mérők!V$4:Y$93, 4)</f>
        <v>4.2317642915832669</v>
      </c>
    </row>
    <row r="233" spans="1:12" x14ac:dyDescent="0.25">
      <c r="A233" s="8">
        <f t="shared" si="6"/>
        <v>43591</v>
      </c>
      <c r="B233" s="9">
        <f t="shared" si="7"/>
        <v>126</v>
      </c>
      <c r="C233" s="10" cm="1">
        <f t="array" ref="C233">MIN(IF([1]Mérők!B$4:B$1003&gt;A233,[1]Mérők!B$4:B$1003))</f>
        <v>43603.703472222223</v>
      </c>
      <c r="D233" s="11">
        <f>VLOOKUP(C233,[1]Mérők!B$4:E$1003, 4)</f>
        <v>5.2394426864399062</v>
      </c>
      <c r="E233" s="10" cm="1">
        <f t="array" ref="E233">MIN(IF([1]Mérők!G$4:G$1003&gt;A233,[1]Mérők!G$4:G$1003))</f>
        <v>43606.314583333333</v>
      </c>
      <c r="F233" s="12">
        <f>VLOOKUP(E233,[1]Mérők!G$4:J$1003, 4)</f>
        <v>5.6091458973304178</v>
      </c>
      <c r="G233" s="13" cm="1">
        <f t="array" ref="G233">MIN(IF([1]Mérők!L$5:L$1003&gt;A233,[1]Mérők!L$5:L$1003))</f>
        <v>44185</v>
      </c>
      <c r="H233" s="12">
        <f>VLOOKUP(G233,[1]Mérők!L$4:O$1003, 4)</f>
        <v>77.029239766081872</v>
      </c>
      <c r="I233" s="13" cm="1">
        <f t="array" ref="I233">MIN(IF([1]Mérők!Q$5:Q$100&gt;A233,[1]Mérők!Q$5:Q$100))</f>
        <v>43615.589583333334</v>
      </c>
      <c r="J233" s="12">
        <f>VLOOKUP(I233,[1]Mérők!Q$4:T$93, 4)</f>
        <v>0.56901889893176061</v>
      </c>
      <c r="K233" s="13" cm="1">
        <f t="array" ref="K233">MIN(IF([1]Mérők!V$5:V$100&gt;A233,[1]Mérők!V$5:V$100))</f>
        <v>43615.589583333334</v>
      </c>
      <c r="L233" s="12">
        <f>VLOOKUP(K233,[1]Mérők!V$4:Y$93, 4)</f>
        <v>4.2317642915832669</v>
      </c>
    </row>
    <row r="234" spans="1:12" x14ac:dyDescent="0.25">
      <c r="A234" s="8">
        <f t="shared" si="6"/>
        <v>43592</v>
      </c>
      <c r="B234" s="9">
        <f t="shared" si="7"/>
        <v>127</v>
      </c>
      <c r="C234" s="10" cm="1">
        <f t="array" ref="C234">MIN(IF([1]Mérők!B$4:B$1003&gt;A234,[1]Mérők!B$4:B$1003))</f>
        <v>43603.703472222223</v>
      </c>
      <c r="D234" s="11">
        <f>VLOOKUP(C234,[1]Mérők!B$4:E$1003, 4)</f>
        <v>5.2394426864399062</v>
      </c>
      <c r="E234" s="10" cm="1">
        <f t="array" ref="E234">MIN(IF([1]Mérők!G$4:G$1003&gt;A234,[1]Mérők!G$4:G$1003))</f>
        <v>43606.314583333333</v>
      </c>
      <c r="F234" s="12">
        <f>VLOOKUP(E234,[1]Mérők!G$4:J$1003, 4)</f>
        <v>5.6091458973304178</v>
      </c>
      <c r="G234" s="13" cm="1">
        <f t="array" ref="G234">MIN(IF([1]Mérők!L$5:L$1003&gt;A234,[1]Mérők!L$5:L$1003))</f>
        <v>44185</v>
      </c>
      <c r="H234" s="12">
        <f>VLOOKUP(G234,[1]Mérők!L$4:O$1003, 4)</f>
        <v>77.029239766081872</v>
      </c>
      <c r="I234" s="13" cm="1">
        <f t="array" ref="I234">MIN(IF([1]Mérők!Q$5:Q$100&gt;A234,[1]Mérők!Q$5:Q$100))</f>
        <v>43615.589583333334</v>
      </c>
      <c r="J234" s="12">
        <f>VLOOKUP(I234,[1]Mérők!Q$4:T$93, 4)</f>
        <v>0.56901889893176061</v>
      </c>
      <c r="K234" s="13" cm="1">
        <f t="array" ref="K234">MIN(IF([1]Mérők!V$5:V$100&gt;A234,[1]Mérők!V$5:V$100))</f>
        <v>43615.589583333334</v>
      </c>
      <c r="L234" s="12">
        <f>VLOOKUP(K234,[1]Mérők!V$4:Y$93, 4)</f>
        <v>4.2317642915832669</v>
      </c>
    </row>
    <row r="235" spans="1:12" x14ac:dyDescent="0.25">
      <c r="A235" s="8">
        <f t="shared" si="6"/>
        <v>43593</v>
      </c>
      <c r="B235" s="9">
        <f t="shared" si="7"/>
        <v>128</v>
      </c>
      <c r="C235" s="10" cm="1">
        <f t="array" ref="C235">MIN(IF([1]Mérők!B$4:B$1003&gt;A235,[1]Mérők!B$4:B$1003))</f>
        <v>43603.703472222223</v>
      </c>
      <c r="D235" s="11">
        <f>VLOOKUP(C235,[1]Mérők!B$4:E$1003, 4)</f>
        <v>5.2394426864399062</v>
      </c>
      <c r="E235" s="10" cm="1">
        <f t="array" ref="E235">MIN(IF([1]Mérők!G$4:G$1003&gt;A235,[1]Mérők!G$4:G$1003))</f>
        <v>43606.314583333333</v>
      </c>
      <c r="F235" s="12">
        <f>VLOOKUP(E235,[1]Mérők!G$4:J$1003, 4)</f>
        <v>5.6091458973304178</v>
      </c>
      <c r="G235" s="13" cm="1">
        <f t="array" ref="G235">MIN(IF([1]Mérők!L$5:L$1003&gt;A235,[1]Mérők!L$5:L$1003))</f>
        <v>44185</v>
      </c>
      <c r="H235" s="12">
        <f>VLOOKUP(G235,[1]Mérők!L$4:O$1003, 4)</f>
        <v>77.029239766081872</v>
      </c>
      <c r="I235" s="13" cm="1">
        <f t="array" ref="I235">MIN(IF([1]Mérők!Q$5:Q$100&gt;A235,[1]Mérők!Q$5:Q$100))</f>
        <v>43615.589583333334</v>
      </c>
      <c r="J235" s="12">
        <f>VLOOKUP(I235,[1]Mérők!Q$4:T$93, 4)</f>
        <v>0.56901889893176061</v>
      </c>
      <c r="K235" s="13" cm="1">
        <f t="array" ref="K235">MIN(IF([1]Mérők!V$5:V$100&gt;A235,[1]Mérők!V$5:V$100))</f>
        <v>43615.589583333334</v>
      </c>
      <c r="L235" s="12">
        <f>VLOOKUP(K235,[1]Mérők!V$4:Y$93, 4)</f>
        <v>4.2317642915832669</v>
      </c>
    </row>
    <row r="236" spans="1:12" x14ac:dyDescent="0.25">
      <c r="A236" s="8">
        <f t="shared" si="6"/>
        <v>43594</v>
      </c>
      <c r="B236" s="9">
        <f t="shared" si="7"/>
        <v>129</v>
      </c>
      <c r="C236" s="10" cm="1">
        <f t="array" ref="C236">MIN(IF([1]Mérők!B$4:B$1003&gt;A236,[1]Mérők!B$4:B$1003))</f>
        <v>43603.703472222223</v>
      </c>
      <c r="D236" s="11">
        <f>VLOOKUP(C236,[1]Mérők!B$4:E$1003, 4)</f>
        <v>5.2394426864399062</v>
      </c>
      <c r="E236" s="10" cm="1">
        <f t="array" ref="E236">MIN(IF([1]Mérők!G$4:G$1003&gt;A236,[1]Mérők!G$4:G$1003))</f>
        <v>43606.314583333333</v>
      </c>
      <c r="F236" s="12">
        <f>VLOOKUP(E236,[1]Mérők!G$4:J$1003, 4)</f>
        <v>5.6091458973304178</v>
      </c>
      <c r="G236" s="13" cm="1">
        <f t="array" ref="G236">MIN(IF([1]Mérők!L$5:L$1003&gt;A236,[1]Mérők!L$5:L$1003))</f>
        <v>44185</v>
      </c>
      <c r="H236" s="12">
        <f>VLOOKUP(G236,[1]Mérők!L$4:O$1003, 4)</f>
        <v>77.029239766081872</v>
      </c>
      <c r="I236" s="13" cm="1">
        <f t="array" ref="I236">MIN(IF([1]Mérők!Q$5:Q$100&gt;A236,[1]Mérők!Q$5:Q$100))</f>
        <v>43615.589583333334</v>
      </c>
      <c r="J236" s="12">
        <f>VLOOKUP(I236,[1]Mérők!Q$4:T$93, 4)</f>
        <v>0.56901889893176061</v>
      </c>
      <c r="K236" s="13" cm="1">
        <f t="array" ref="K236">MIN(IF([1]Mérők!V$5:V$100&gt;A236,[1]Mérők!V$5:V$100))</f>
        <v>43615.589583333334</v>
      </c>
      <c r="L236" s="12">
        <f>VLOOKUP(K236,[1]Mérők!V$4:Y$93, 4)</f>
        <v>4.2317642915832669</v>
      </c>
    </row>
    <row r="237" spans="1:12" x14ac:dyDescent="0.25">
      <c r="A237" s="8">
        <f t="shared" si="6"/>
        <v>43595</v>
      </c>
      <c r="B237" s="9">
        <f t="shared" si="7"/>
        <v>130</v>
      </c>
      <c r="C237" s="10" cm="1">
        <f t="array" ref="C237">MIN(IF([1]Mérők!B$4:B$1003&gt;A237,[1]Mérők!B$4:B$1003))</f>
        <v>43603.703472222223</v>
      </c>
      <c r="D237" s="11">
        <f>VLOOKUP(C237,[1]Mérők!B$4:E$1003, 4)</f>
        <v>5.2394426864399062</v>
      </c>
      <c r="E237" s="10" cm="1">
        <f t="array" ref="E237">MIN(IF([1]Mérők!G$4:G$1003&gt;A237,[1]Mérők!G$4:G$1003))</f>
        <v>43606.314583333333</v>
      </c>
      <c r="F237" s="12">
        <f>VLOOKUP(E237,[1]Mérők!G$4:J$1003, 4)</f>
        <v>5.6091458973304178</v>
      </c>
      <c r="G237" s="13" cm="1">
        <f t="array" ref="G237">MIN(IF([1]Mérők!L$5:L$1003&gt;A237,[1]Mérők!L$5:L$1003))</f>
        <v>44185</v>
      </c>
      <c r="H237" s="12">
        <f>VLOOKUP(G237,[1]Mérők!L$4:O$1003, 4)</f>
        <v>77.029239766081872</v>
      </c>
      <c r="I237" s="13" cm="1">
        <f t="array" ref="I237">MIN(IF([1]Mérők!Q$5:Q$100&gt;A237,[1]Mérők!Q$5:Q$100))</f>
        <v>43615.589583333334</v>
      </c>
      <c r="J237" s="12">
        <f>VLOOKUP(I237,[1]Mérők!Q$4:T$93, 4)</f>
        <v>0.56901889893176061</v>
      </c>
      <c r="K237" s="13" cm="1">
        <f t="array" ref="K237">MIN(IF([1]Mérők!V$5:V$100&gt;A237,[1]Mérők!V$5:V$100))</f>
        <v>43615.589583333334</v>
      </c>
      <c r="L237" s="12">
        <f>VLOOKUP(K237,[1]Mérők!V$4:Y$93, 4)</f>
        <v>4.2317642915832669</v>
      </c>
    </row>
    <row r="238" spans="1:12" x14ac:dyDescent="0.25">
      <c r="A238" s="8">
        <f t="shared" si="6"/>
        <v>43596</v>
      </c>
      <c r="B238" s="9">
        <f t="shared" si="7"/>
        <v>131</v>
      </c>
      <c r="C238" s="10" cm="1">
        <f t="array" ref="C238">MIN(IF([1]Mérők!B$4:B$1003&gt;A238,[1]Mérők!B$4:B$1003))</f>
        <v>43603.703472222223</v>
      </c>
      <c r="D238" s="11">
        <f>VLOOKUP(C238,[1]Mérők!B$4:E$1003, 4)</f>
        <v>5.2394426864399062</v>
      </c>
      <c r="E238" s="10" cm="1">
        <f t="array" ref="E238">MIN(IF([1]Mérők!G$4:G$1003&gt;A238,[1]Mérők!G$4:G$1003))</f>
        <v>43606.314583333333</v>
      </c>
      <c r="F238" s="12">
        <f>VLOOKUP(E238,[1]Mérők!G$4:J$1003, 4)</f>
        <v>5.6091458973304178</v>
      </c>
      <c r="G238" s="13" cm="1">
        <f t="array" ref="G238">MIN(IF([1]Mérők!L$5:L$1003&gt;A238,[1]Mérők!L$5:L$1003))</f>
        <v>44185</v>
      </c>
      <c r="H238" s="12">
        <f>VLOOKUP(G238,[1]Mérők!L$4:O$1003, 4)</f>
        <v>77.029239766081872</v>
      </c>
      <c r="I238" s="13" cm="1">
        <f t="array" ref="I238">MIN(IF([1]Mérők!Q$5:Q$100&gt;A238,[1]Mérők!Q$5:Q$100))</f>
        <v>43615.589583333334</v>
      </c>
      <c r="J238" s="12">
        <f>VLOOKUP(I238,[1]Mérők!Q$4:T$93, 4)</f>
        <v>0.56901889893176061</v>
      </c>
      <c r="K238" s="13" cm="1">
        <f t="array" ref="K238">MIN(IF([1]Mérők!V$5:V$100&gt;A238,[1]Mérők!V$5:V$100))</f>
        <v>43615.589583333334</v>
      </c>
      <c r="L238" s="12">
        <f>VLOOKUP(K238,[1]Mérők!V$4:Y$93, 4)</f>
        <v>4.2317642915832669</v>
      </c>
    </row>
    <row r="239" spans="1:12" x14ac:dyDescent="0.25">
      <c r="A239" s="8">
        <f t="shared" si="6"/>
        <v>43597</v>
      </c>
      <c r="B239" s="9">
        <f t="shared" si="7"/>
        <v>132</v>
      </c>
      <c r="C239" s="10" cm="1">
        <f t="array" ref="C239">MIN(IF([1]Mérők!B$4:B$1003&gt;A239,[1]Mérők!B$4:B$1003))</f>
        <v>43603.703472222223</v>
      </c>
      <c r="D239" s="11">
        <f>VLOOKUP(C239,[1]Mérők!B$4:E$1003, 4)</f>
        <v>5.2394426864399062</v>
      </c>
      <c r="E239" s="10" cm="1">
        <f t="array" ref="E239">MIN(IF([1]Mérők!G$4:G$1003&gt;A239,[1]Mérők!G$4:G$1003))</f>
        <v>43606.314583333333</v>
      </c>
      <c r="F239" s="12">
        <f>VLOOKUP(E239,[1]Mérők!G$4:J$1003, 4)</f>
        <v>5.6091458973304178</v>
      </c>
      <c r="G239" s="13" cm="1">
        <f t="array" ref="G239">MIN(IF([1]Mérők!L$5:L$1003&gt;A239,[1]Mérők!L$5:L$1003))</f>
        <v>44185</v>
      </c>
      <c r="H239" s="12">
        <f>VLOOKUP(G239,[1]Mérők!L$4:O$1003, 4)</f>
        <v>77.029239766081872</v>
      </c>
      <c r="I239" s="13" cm="1">
        <f t="array" ref="I239">MIN(IF([1]Mérők!Q$5:Q$100&gt;A239,[1]Mérők!Q$5:Q$100))</f>
        <v>43615.589583333334</v>
      </c>
      <c r="J239" s="12">
        <f>VLOOKUP(I239,[1]Mérők!Q$4:T$93, 4)</f>
        <v>0.56901889893176061</v>
      </c>
      <c r="K239" s="13" cm="1">
        <f t="array" ref="K239">MIN(IF([1]Mérők!V$5:V$100&gt;A239,[1]Mérők!V$5:V$100))</f>
        <v>43615.589583333334</v>
      </c>
      <c r="L239" s="12">
        <f>VLOOKUP(K239,[1]Mérők!V$4:Y$93, 4)</f>
        <v>4.2317642915832669</v>
      </c>
    </row>
    <row r="240" spans="1:12" x14ac:dyDescent="0.25">
      <c r="A240" s="8">
        <f t="shared" si="6"/>
        <v>43598</v>
      </c>
      <c r="B240" s="9">
        <f t="shared" si="7"/>
        <v>133</v>
      </c>
      <c r="C240" s="10" cm="1">
        <f t="array" ref="C240">MIN(IF([1]Mérők!B$4:B$1003&gt;A240,[1]Mérők!B$4:B$1003))</f>
        <v>43603.703472222223</v>
      </c>
      <c r="D240" s="11">
        <f>VLOOKUP(C240,[1]Mérők!B$4:E$1003, 4)</f>
        <v>5.2394426864399062</v>
      </c>
      <c r="E240" s="10" cm="1">
        <f t="array" ref="E240">MIN(IF([1]Mérők!G$4:G$1003&gt;A240,[1]Mérők!G$4:G$1003))</f>
        <v>43606.314583333333</v>
      </c>
      <c r="F240" s="12">
        <f>VLOOKUP(E240,[1]Mérők!G$4:J$1003, 4)</f>
        <v>5.6091458973304178</v>
      </c>
      <c r="G240" s="13" cm="1">
        <f t="array" ref="G240">MIN(IF([1]Mérők!L$5:L$1003&gt;A240,[1]Mérők!L$5:L$1003))</f>
        <v>44185</v>
      </c>
      <c r="H240" s="12">
        <f>VLOOKUP(G240,[1]Mérők!L$4:O$1003, 4)</f>
        <v>77.029239766081872</v>
      </c>
      <c r="I240" s="13" cm="1">
        <f t="array" ref="I240">MIN(IF([1]Mérők!Q$5:Q$100&gt;A240,[1]Mérők!Q$5:Q$100))</f>
        <v>43615.589583333334</v>
      </c>
      <c r="J240" s="12">
        <f>VLOOKUP(I240,[1]Mérők!Q$4:T$93, 4)</f>
        <v>0.56901889893176061</v>
      </c>
      <c r="K240" s="13" cm="1">
        <f t="array" ref="K240">MIN(IF([1]Mérők!V$5:V$100&gt;A240,[1]Mérők!V$5:V$100))</f>
        <v>43615.589583333334</v>
      </c>
      <c r="L240" s="12">
        <f>VLOOKUP(K240,[1]Mérők!V$4:Y$93, 4)</f>
        <v>4.2317642915832669</v>
      </c>
    </row>
    <row r="241" spans="1:12" x14ac:dyDescent="0.25">
      <c r="A241" s="8">
        <f t="shared" si="6"/>
        <v>43599</v>
      </c>
      <c r="B241" s="9">
        <f t="shared" si="7"/>
        <v>134</v>
      </c>
      <c r="C241" s="10" cm="1">
        <f t="array" ref="C241">MIN(IF([1]Mérők!B$4:B$1003&gt;A241,[1]Mérők!B$4:B$1003))</f>
        <v>43603.703472222223</v>
      </c>
      <c r="D241" s="11">
        <f>VLOOKUP(C241,[1]Mérők!B$4:E$1003, 4)</f>
        <v>5.2394426864399062</v>
      </c>
      <c r="E241" s="10" cm="1">
        <f t="array" ref="E241">MIN(IF([1]Mérők!G$4:G$1003&gt;A241,[1]Mérők!G$4:G$1003))</f>
        <v>43606.314583333333</v>
      </c>
      <c r="F241" s="12">
        <f>VLOOKUP(E241,[1]Mérők!G$4:J$1003, 4)</f>
        <v>5.6091458973304178</v>
      </c>
      <c r="G241" s="13" cm="1">
        <f t="array" ref="G241">MIN(IF([1]Mérők!L$5:L$1003&gt;A241,[1]Mérők!L$5:L$1003))</f>
        <v>44185</v>
      </c>
      <c r="H241" s="12">
        <f>VLOOKUP(G241,[1]Mérők!L$4:O$1003, 4)</f>
        <v>77.029239766081872</v>
      </c>
      <c r="I241" s="13" cm="1">
        <f t="array" ref="I241">MIN(IF([1]Mérők!Q$5:Q$100&gt;A241,[1]Mérők!Q$5:Q$100))</f>
        <v>43615.589583333334</v>
      </c>
      <c r="J241" s="12">
        <f>VLOOKUP(I241,[1]Mérők!Q$4:T$93, 4)</f>
        <v>0.56901889893176061</v>
      </c>
      <c r="K241" s="13" cm="1">
        <f t="array" ref="K241">MIN(IF([1]Mérők!V$5:V$100&gt;A241,[1]Mérők!V$5:V$100))</f>
        <v>43615.589583333334</v>
      </c>
      <c r="L241" s="12">
        <f>VLOOKUP(K241,[1]Mérők!V$4:Y$93, 4)</f>
        <v>4.2317642915832669</v>
      </c>
    </row>
    <row r="242" spans="1:12" x14ac:dyDescent="0.25">
      <c r="A242" s="8">
        <f t="shared" si="6"/>
        <v>43600</v>
      </c>
      <c r="B242" s="9">
        <f t="shared" si="7"/>
        <v>135</v>
      </c>
      <c r="C242" s="10" cm="1">
        <f t="array" ref="C242">MIN(IF([1]Mérők!B$4:B$1003&gt;A242,[1]Mérők!B$4:B$1003))</f>
        <v>43603.703472222223</v>
      </c>
      <c r="D242" s="11">
        <f>VLOOKUP(C242,[1]Mérők!B$4:E$1003, 4)</f>
        <v>5.2394426864399062</v>
      </c>
      <c r="E242" s="10" cm="1">
        <f t="array" ref="E242">MIN(IF([1]Mérők!G$4:G$1003&gt;A242,[1]Mérők!G$4:G$1003))</f>
        <v>43606.314583333333</v>
      </c>
      <c r="F242" s="12">
        <f>VLOOKUP(E242,[1]Mérők!G$4:J$1003, 4)</f>
        <v>5.6091458973304178</v>
      </c>
      <c r="G242" s="13" cm="1">
        <f t="array" ref="G242">MIN(IF([1]Mérők!L$5:L$1003&gt;A242,[1]Mérők!L$5:L$1003))</f>
        <v>44185</v>
      </c>
      <c r="H242" s="12">
        <f>VLOOKUP(G242,[1]Mérők!L$4:O$1003, 4)</f>
        <v>77.029239766081872</v>
      </c>
      <c r="I242" s="13" cm="1">
        <f t="array" ref="I242">MIN(IF([1]Mérők!Q$5:Q$100&gt;A242,[1]Mérők!Q$5:Q$100))</f>
        <v>43615.589583333334</v>
      </c>
      <c r="J242" s="12">
        <f>VLOOKUP(I242,[1]Mérők!Q$4:T$93, 4)</f>
        <v>0.56901889893176061</v>
      </c>
      <c r="K242" s="13" cm="1">
        <f t="array" ref="K242">MIN(IF([1]Mérők!V$5:V$100&gt;A242,[1]Mérők!V$5:V$100))</f>
        <v>43615.589583333334</v>
      </c>
      <c r="L242" s="12">
        <f>VLOOKUP(K242,[1]Mérők!V$4:Y$93, 4)</f>
        <v>4.2317642915832669</v>
      </c>
    </row>
    <row r="243" spans="1:12" x14ac:dyDescent="0.25">
      <c r="A243" s="8">
        <f t="shared" si="6"/>
        <v>43601</v>
      </c>
      <c r="B243" s="9">
        <f t="shared" si="7"/>
        <v>136</v>
      </c>
      <c r="C243" s="10" cm="1">
        <f t="array" ref="C243">MIN(IF([1]Mérők!B$4:B$1003&gt;A243,[1]Mérők!B$4:B$1003))</f>
        <v>43603.703472222223</v>
      </c>
      <c r="D243" s="11">
        <f>VLOOKUP(C243,[1]Mérők!B$4:E$1003, 4)</f>
        <v>5.2394426864399062</v>
      </c>
      <c r="E243" s="10" cm="1">
        <f t="array" ref="E243">MIN(IF([1]Mérők!G$4:G$1003&gt;A243,[1]Mérők!G$4:G$1003))</f>
        <v>43606.314583333333</v>
      </c>
      <c r="F243" s="12">
        <f>VLOOKUP(E243,[1]Mérők!G$4:J$1003, 4)</f>
        <v>5.6091458973304178</v>
      </c>
      <c r="G243" s="13" cm="1">
        <f t="array" ref="G243">MIN(IF([1]Mérők!L$5:L$1003&gt;A243,[1]Mérők!L$5:L$1003))</f>
        <v>44185</v>
      </c>
      <c r="H243" s="12">
        <f>VLOOKUP(G243,[1]Mérők!L$4:O$1003, 4)</f>
        <v>77.029239766081872</v>
      </c>
      <c r="I243" s="13" cm="1">
        <f t="array" ref="I243">MIN(IF([1]Mérők!Q$5:Q$100&gt;A243,[1]Mérők!Q$5:Q$100))</f>
        <v>43615.589583333334</v>
      </c>
      <c r="J243" s="12">
        <f>VLOOKUP(I243,[1]Mérők!Q$4:T$93, 4)</f>
        <v>0.56901889893176061</v>
      </c>
      <c r="K243" s="13" cm="1">
        <f t="array" ref="K243">MIN(IF([1]Mérők!V$5:V$100&gt;A243,[1]Mérők!V$5:V$100))</f>
        <v>43615.589583333334</v>
      </c>
      <c r="L243" s="12">
        <f>VLOOKUP(K243,[1]Mérők!V$4:Y$93, 4)</f>
        <v>4.2317642915832669</v>
      </c>
    </row>
    <row r="244" spans="1:12" x14ac:dyDescent="0.25">
      <c r="A244" s="8">
        <f t="shared" si="6"/>
        <v>43602</v>
      </c>
      <c r="B244" s="9">
        <f t="shared" si="7"/>
        <v>137</v>
      </c>
      <c r="C244" s="10" cm="1">
        <f t="array" ref="C244">MIN(IF([1]Mérők!B$4:B$1003&gt;A244,[1]Mérők!B$4:B$1003))</f>
        <v>43603.703472222223</v>
      </c>
      <c r="D244" s="11">
        <f>VLOOKUP(C244,[1]Mérők!B$4:E$1003, 4)</f>
        <v>5.2394426864399062</v>
      </c>
      <c r="E244" s="10" cm="1">
        <f t="array" ref="E244">MIN(IF([1]Mérők!G$4:G$1003&gt;A244,[1]Mérők!G$4:G$1003))</f>
        <v>43606.314583333333</v>
      </c>
      <c r="F244" s="12">
        <f>VLOOKUP(E244,[1]Mérők!G$4:J$1003, 4)</f>
        <v>5.6091458973304178</v>
      </c>
      <c r="G244" s="13" cm="1">
        <f t="array" ref="G244">MIN(IF([1]Mérők!L$5:L$1003&gt;A244,[1]Mérők!L$5:L$1003))</f>
        <v>44185</v>
      </c>
      <c r="H244" s="12">
        <f>VLOOKUP(G244,[1]Mérők!L$4:O$1003, 4)</f>
        <v>77.029239766081872</v>
      </c>
      <c r="I244" s="13" cm="1">
        <f t="array" ref="I244">MIN(IF([1]Mérők!Q$5:Q$100&gt;A244,[1]Mérők!Q$5:Q$100))</f>
        <v>43615.589583333334</v>
      </c>
      <c r="J244" s="12">
        <f>VLOOKUP(I244,[1]Mérők!Q$4:T$93, 4)</f>
        <v>0.56901889893176061</v>
      </c>
      <c r="K244" s="13" cm="1">
        <f t="array" ref="K244">MIN(IF([1]Mérők!V$5:V$100&gt;A244,[1]Mérők!V$5:V$100))</f>
        <v>43615.589583333334</v>
      </c>
      <c r="L244" s="12">
        <f>VLOOKUP(K244,[1]Mérők!V$4:Y$93, 4)</f>
        <v>4.2317642915832669</v>
      </c>
    </row>
    <row r="245" spans="1:12" x14ac:dyDescent="0.25">
      <c r="A245" s="8">
        <f t="shared" si="6"/>
        <v>43603</v>
      </c>
      <c r="B245" s="9">
        <f t="shared" si="7"/>
        <v>138</v>
      </c>
      <c r="C245" s="10" cm="1">
        <f t="array" ref="C245">MIN(IF([1]Mérők!B$4:B$1003&gt;A245,[1]Mérők!B$4:B$1003))</f>
        <v>43603.703472222223</v>
      </c>
      <c r="D245" s="11">
        <f>VLOOKUP(C245,[1]Mérők!B$4:E$1003, 4)</f>
        <v>5.2394426864399062</v>
      </c>
      <c r="E245" s="10" cm="1">
        <f t="array" ref="E245">MIN(IF([1]Mérők!G$4:G$1003&gt;A245,[1]Mérők!G$4:G$1003))</f>
        <v>43606.314583333333</v>
      </c>
      <c r="F245" s="12">
        <f>VLOOKUP(E245,[1]Mérők!G$4:J$1003, 4)</f>
        <v>5.6091458973304178</v>
      </c>
      <c r="G245" s="13" cm="1">
        <f t="array" ref="G245">MIN(IF([1]Mérők!L$5:L$1003&gt;A245,[1]Mérők!L$5:L$1003))</f>
        <v>44185</v>
      </c>
      <c r="H245" s="12">
        <f>VLOOKUP(G245,[1]Mérők!L$4:O$1003, 4)</f>
        <v>77.029239766081872</v>
      </c>
      <c r="I245" s="13" cm="1">
        <f t="array" ref="I245">MIN(IF([1]Mérők!Q$5:Q$100&gt;A245,[1]Mérők!Q$5:Q$100))</f>
        <v>43615.589583333334</v>
      </c>
      <c r="J245" s="12">
        <f>VLOOKUP(I245,[1]Mérők!Q$4:T$93, 4)</f>
        <v>0.56901889893176061</v>
      </c>
      <c r="K245" s="13" cm="1">
        <f t="array" ref="K245">MIN(IF([1]Mérők!V$5:V$100&gt;A245,[1]Mérők!V$5:V$100))</f>
        <v>43615.589583333334</v>
      </c>
      <c r="L245" s="12">
        <f>VLOOKUP(K245,[1]Mérők!V$4:Y$93, 4)</f>
        <v>4.2317642915832669</v>
      </c>
    </row>
    <row r="246" spans="1:12" x14ac:dyDescent="0.25">
      <c r="A246" s="8">
        <f t="shared" si="6"/>
        <v>43604</v>
      </c>
      <c r="B246" s="9">
        <f t="shared" si="7"/>
        <v>139</v>
      </c>
      <c r="C246" s="10" cm="1">
        <f t="array" ref="C246">MIN(IF([1]Mérők!B$4:B$1003&gt;A246,[1]Mérők!B$4:B$1003))</f>
        <v>43620.879166666666</v>
      </c>
      <c r="D246" s="11">
        <f>VLOOKUP(C246,[1]Mérők!B$4:E$1003, 4)</f>
        <v>2.0995948732464154</v>
      </c>
      <c r="E246" s="10" cm="1">
        <f t="array" ref="E246">MIN(IF([1]Mérők!G$4:G$1003&gt;A246,[1]Mérők!G$4:G$1003))</f>
        <v>43606.314583333333</v>
      </c>
      <c r="F246" s="12">
        <f>VLOOKUP(E246,[1]Mérők!G$4:J$1003, 4)</f>
        <v>5.6091458973304178</v>
      </c>
      <c r="G246" s="13" cm="1">
        <f t="array" ref="G246">MIN(IF([1]Mérők!L$5:L$1003&gt;A246,[1]Mérők!L$5:L$1003))</f>
        <v>44185</v>
      </c>
      <c r="H246" s="12">
        <f>VLOOKUP(G246,[1]Mérők!L$4:O$1003, 4)</f>
        <v>77.029239766081872</v>
      </c>
      <c r="I246" s="13" cm="1">
        <f t="array" ref="I246">MIN(IF([1]Mérők!Q$5:Q$100&gt;A246,[1]Mérők!Q$5:Q$100))</f>
        <v>43615.589583333334</v>
      </c>
      <c r="J246" s="12">
        <f>VLOOKUP(I246,[1]Mérők!Q$4:T$93, 4)</f>
        <v>0.56901889893176061</v>
      </c>
      <c r="K246" s="13" cm="1">
        <f t="array" ref="K246">MIN(IF([1]Mérők!V$5:V$100&gt;A246,[1]Mérők!V$5:V$100))</f>
        <v>43615.589583333334</v>
      </c>
      <c r="L246" s="12">
        <f>VLOOKUP(K246,[1]Mérők!V$4:Y$93, 4)</f>
        <v>4.2317642915832669</v>
      </c>
    </row>
    <row r="247" spans="1:12" x14ac:dyDescent="0.25">
      <c r="A247" s="8">
        <f t="shared" si="6"/>
        <v>43605</v>
      </c>
      <c r="B247" s="9">
        <f t="shared" si="7"/>
        <v>140</v>
      </c>
      <c r="C247" s="10" cm="1">
        <f t="array" ref="C247">MIN(IF([1]Mérők!B$4:B$1003&gt;A247,[1]Mérők!B$4:B$1003))</f>
        <v>43620.879166666666</v>
      </c>
      <c r="D247" s="11">
        <f>VLOOKUP(C247,[1]Mérők!B$4:E$1003, 4)</f>
        <v>2.0995948732464154</v>
      </c>
      <c r="E247" s="10" cm="1">
        <f t="array" ref="E247">MIN(IF([1]Mérők!G$4:G$1003&gt;A247,[1]Mérők!G$4:G$1003))</f>
        <v>43606.314583333333</v>
      </c>
      <c r="F247" s="12">
        <f>VLOOKUP(E247,[1]Mérők!G$4:J$1003, 4)</f>
        <v>5.6091458973304178</v>
      </c>
      <c r="G247" s="13" cm="1">
        <f t="array" ref="G247">MIN(IF([1]Mérők!L$5:L$1003&gt;A247,[1]Mérők!L$5:L$1003))</f>
        <v>44185</v>
      </c>
      <c r="H247" s="12">
        <f>VLOOKUP(G247,[1]Mérők!L$4:O$1003, 4)</f>
        <v>77.029239766081872</v>
      </c>
      <c r="I247" s="13" cm="1">
        <f t="array" ref="I247">MIN(IF([1]Mérők!Q$5:Q$100&gt;A247,[1]Mérők!Q$5:Q$100))</f>
        <v>43615.589583333334</v>
      </c>
      <c r="J247" s="12">
        <f>VLOOKUP(I247,[1]Mérők!Q$4:T$93, 4)</f>
        <v>0.56901889893176061</v>
      </c>
      <c r="K247" s="13" cm="1">
        <f t="array" ref="K247">MIN(IF([1]Mérők!V$5:V$100&gt;A247,[1]Mérők!V$5:V$100))</f>
        <v>43615.589583333334</v>
      </c>
      <c r="L247" s="12">
        <f>VLOOKUP(K247,[1]Mérők!V$4:Y$93, 4)</f>
        <v>4.2317642915832669</v>
      </c>
    </row>
    <row r="248" spans="1:12" x14ac:dyDescent="0.25">
      <c r="A248" s="8">
        <f t="shared" si="6"/>
        <v>43606</v>
      </c>
      <c r="B248" s="9">
        <f t="shared" si="7"/>
        <v>141</v>
      </c>
      <c r="C248" s="10" cm="1">
        <f t="array" ref="C248">MIN(IF([1]Mérők!B$4:B$1003&gt;A248,[1]Mérők!B$4:B$1003))</f>
        <v>43620.879166666666</v>
      </c>
      <c r="D248" s="11">
        <f>VLOOKUP(C248,[1]Mérők!B$4:E$1003, 4)</f>
        <v>2.0995948732464154</v>
      </c>
      <c r="E248" s="10" cm="1">
        <f t="array" ref="E248">MIN(IF([1]Mérők!G$4:G$1003&gt;A248,[1]Mérők!G$4:G$1003))</f>
        <v>43606.314583333333</v>
      </c>
      <c r="F248" s="12">
        <f>VLOOKUP(E248,[1]Mérők!G$4:J$1003, 4)</f>
        <v>5.6091458973304178</v>
      </c>
      <c r="G248" s="13" cm="1">
        <f t="array" ref="G248">MIN(IF([1]Mérők!L$5:L$1003&gt;A248,[1]Mérők!L$5:L$1003))</f>
        <v>44185</v>
      </c>
      <c r="H248" s="12">
        <f>VLOOKUP(G248,[1]Mérők!L$4:O$1003, 4)</f>
        <v>77.029239766081872</v>
      </c>
      <c r="I248" s="13" cm="1">
        <f t="array" ref="I248">MIN(IF([1]Mérők!Q$5:Q$100&gt;A248,[1]Mérők!Q$5:Q$100))</f>
        <v>43615.589583333334</v>
      </c>
      <c r="J248" s="12">
        <f>VLOOKUP(I248,[1]Mérők!Q$4:T$93, 4)</f>
        <v>0.56901889893176061</v>
      </c>
      <c r="K248" s="13" cm="1">
        <f t="array" ref="K248">MIN(IF([1]Mérők!V$5:V$100&gt;A248,[1]Mérők!V$5:V$100))</f>
        <v>43615.589583333334</v>
      </c>
      <c r="L248" s="12">
        <f>VLOOKUP(K248,[1]Mérők!V$4:Y$93, 4)</f>
        <v>4.2317642915832669</v>
      </c>
    </row>
    <row r="249" spans="1:12" x14ac:dyDescent="0.25">
      <c r="A249" s="8">
        <f t="shared" si="6"/>
        <v>43607</v>
      </c>
      <c r="B249" s="9">
        <f t="shared" si="7"/>
        <v>142</v>
      </c>
      <c r="C249" s="10" cm="1">
        <f t="array" ref="C249">MIN(IF([1]Mérők!B$4:B$1003&gt;A249,[1]Mérők!B$4:B$1003))</f>
        <v>43620.879166666666</v>
      </c>
      <c r="D249" s="11">
        <f>VLOOKUP(C249,[1]Mérők!B$4:E$1003, 4)</f>
        <v>2.0995948732464154</v>
      </c>
      <c r="E249" s="10" cm="1">
        <f t="array" ref="E249">MIN(IF([1]Mérők!G$4:G$1003&gt;A249,[1]Mérők!G$4:G$1003))</f>
        <v>43631.40902777778</v>
      </c>
      <c r="F249" s="12">
        <f>VLOOKUP(E249,[1]Mérők!G$4:J$1003, 4)</f>
        <v>5.220278946202761</v>
      </c>
      <c r="G249" s="13" cm="1">
        <f t="array" ref="G249">MIN(IF([1]Mérők!L$5:L$1003&gt;A249,[1]Mérők!L$5:L$1003))</f>
        <v>44185</v>
      </c>
      <c r="H249" s="12">
        <f>VLOOKUP(G249,[1]Mérők!L$4:O$1003, 4)</f>
        <v>77.029239766081872</v>
      </c>
      <c r="I249" s="13" cm="1">
        <f t="array" ref="I249">MIN(IF([1]Mérők!Q$5:Q$100&gt;A249,[1]Mérők!Q$5:Q$100))</f>
        <v>43615.589583333334</v>
      </c>
      <c r="J249" s="12">
        <f>VLOOKUP(I249,[1]Mérők!Q$4:T$93, 4)</f>
        <v>0.56901889893176061</v>
      </c>
      <c r="K249" s="13" cm="1">
        <f t="array" ref="K249">MIN(IF([1]Mérők!V$5:V$100&gt;A249,[1]Mérők!V$5:V$100))</f>
        <v>43615.589583333334</v>
      </c>
      <c r="L249" s="12">
        <f>VLOOKUP(K249,[1]Mérők!V$4:Y$93, 4)</f>
        <v>4.2317642915832669</v>
      </c>
    </row>
    <row r="250" spans="1:12" x14ac:dyDescent="0.25">
      <c r="A250" s="8">
        <f t="shared" si="6"/>
        <v>43608</v>
      </c>
      <c r="B250" s="9">
        <f t="shared" si="7"/>
        <v>143</v>
      </c>
      <c r="C250" s="10" cm="1">
        <f t="array" ref="C250">MIN(IF([1]Mérők!B$4:B$1003&gt;A250,[1]Mérők!B$4:B$1003))</f>
        <v>43620.879166666666</v>
      </c>
      <c r="D250" s="11">
        <f>VLOOKUP(C250,[1]Mérők!B$4:E$1003, 4)</f>
        <v>2.0995948732464154</v>
      </c>
      <c r="E250" s="10" cm="1">
        <f t="array" ref="E250">MIN(IF([1]Mérők!G$4:G$1003&gt;A250,[1]Mérők!G$4:G$1003))</f>
        <v>43631.40902777778</v>
      </c>
      <c r="F250" s="12">
        <f>VLOOKUP(E250,[1]Mérők!G$4:J$1003, 4)</f>
        <v>5.220278946202761</v>
      </c>
      <c r="G250" s="13" cm="1">
        <f t="array" ref="G250">MIN(IF([1]Mérők!L$5:L$1003&gt;A250,[1]Mérők!L$5:L$1003))</f>
        <v>44185</v>
      </c>
      <c r="H250" s="12">
        <f>VLOOKUP(G250,[1]Mérők!L$4:O$1003, 4)</f>
        <v>77.029239766081872</v>
      </c>
      <c r="I250" s="13" cm="1">
        <f t="array" ref="I250">MIN(IF([1]Mérők!Q$5:Q$100&gt;A250,[1]Mérők!Q$5:Q$100))</f>
        <v>43615.589583333334</v>
      </c>
      <c r="J250" s="12">
        <f>VLOOKUP(I250,[1]Mérők!Q$4:T$93, 4)</f>
        <v>0.56901889893176061</v>
      </c>
      <c r="K250" s="13" cm="1">
        <f t="array" ref="K250">MIN(IF([1]Mérők!V$5:V$100&gt;A250,[1]Mérők!V$5:V$100))</f>
        <v>43615.589583333334</v>
      </c>
      <c r="L250" s="12">
        <f>VLOOKUP(K250,[1]Mérők!V$4:Y$93, 4)</f>
        <v>4.2317642915832669</v>
      </c>
    </row>
    <row r="251" spans="1:12" x14ac:dyDescent="0.25">
      <c r="A251" s="8">
        <f t="shared" si="6"/>
        <v>43609</v>
      </c>
      <c r="B251" s="9">
        <f t="shared" si="7"/>
        <v>144</v>
      </c>
      <c r="C251" s="10" cm="1">
        <f t="array" ref="C251">MIN(IF([1]Mérők!B$4:B$1003&gt;A251,[1]Mérők!B$4:B$1003))</f>
        <v>43620.879166666666</v>
      </c>
      <c r="D251" s="11">
        <f>VLOOKUP(C251,[1]Mérők!B$4:E$1003, 4)</f>
        <v>2.0995948732464154</v>
      </c>
      <c r="E251" s="10" cm="1">
        <f t="array" ref="E251">MIN(IF([1]Mérők!G$4:G$1003&gt;A251,[1]Mérők!G$4:G$1003))</f>
        <v>43631.40902777778</v>
      </c>
      <c r="F251" s="12">
        <f>VLOOKUP(E251,[1]Mérők!G$4:J$1003, 4)</f>
        <v>5.220278946202761</v>
      </c>
      <c r="G251" s="13" cm="1">
        <f t="array" ref="G251">MIN(IF([1]Mérők!L$5:L$1003&gt;A251,[1]Mérők!L$5:L$1003))</f>
        <v>44185</v>
      </c>
      <c r="H251" s="12">
        <f>VLOOKUP(G251,[1]Mérők!L$4:O$1003, 4)</f>
        <v>77.029239766081872</v>
      </c>
      <c r="I251" s="13" cm="1">
        <f t="array" ref="I251">MIN(IF([1]Mérők!Q$5:Q$100&gt;A251,[1]Mérők!Q$5:Q$100))</f>
        <v>43615.589583333334</v>
      </c>
      <c r="J251" s="12">
        <f>VLOOKUP(I251,[1]Mérők!Q$4:T$93, 4)</f>
        <v>0.56901889893176061</v>
      </c>
      <c r="K251" s="13" cm="1">
        <f t="array" ref="K251">MIN(IF([1]Mérők!V$5:V$100&gt;A251,[1]Mérők!V$5:V$100))</f>
        <v>43615.589583333334</v>
      </c>
      <c r="L251" s="12">
        <f>VLOOKUP(K251,[1]Mérők!V$4:Y$93, 4)</f>
        <v>4.2317642915832669</v>
      </c>
    </row>
    <row r="252" spans="1:12" x14ac:dyDescent="0.25">
      <c r="A252" s="8">
        <f t="shared" si="6"/>
        <v>43610</v>
      </c>
      <c r="B252" s="9">
        <f t="shared" si="7"/>
        <v>145</v>
      </c>
      <c r="C252" s="10" cm="1">
        <f t="array" ref="C252">MIN(IF([1]Mérők!B$4:B$1003&gt;A252,[1]Mérők!B$4:B$1003))</f>
        <v>43620.879166666666</v>
      </c>
      <c r="D252" s="11">
        <f>VLOOKUP(C252,[1]Mérők!B$4:E$1003, 4)</f>
        <v>2.0995948732464154</v>
      </c>
      <c r="E252" s="10" cm="1">
        <f t="array" ref="E252">MIN(IF([1]Mérők!G$4:G$1003&gt;A252,[1]Mérők!G$4:G$1003))</f>
        <v>43631.40902777778</v>
      </c>
      <c r="F252" s="12">
        <f>VLOOKUP(E252,[1]Mérők!G$4:J$1003, 4)</f>
        <v>5.220278946202761</v>
      </c>
      <c r="G252" s="13" cm="1">
        <f t="array" ref="G252">MIN(IF([1]Mérők!L$5:L$1003&gt;A252,[1]Mérők!L$5:L$1003))</f>
        <v>44185</v>
      </c>
      <c r="H252" s="12">
        <f>VLOOKUP(G252,[1]Mérők!L$4:O$1003, 4)</f>
        <v>77.029239766081872</v>
      </c>
      <c r="I252" s="13" cm="1">
        <f t="array" ref="I252">MIN(IF([1]Mérők!Q$5:Q$100&gt;A252,[1]Mérők!Q$5:Q$100))</f>
        <v>43615.589583333334</v>
      </c>
      <c r="J252" s="12">
        <f>VLOOKUP(I252,[1]Mérők!Q$4:T$93, 4)</f>
        <v>0.56901889893176061</v>
      </c>
      <c r="K252" s="13" cm="1">
        <f t="array" ref="K252">MIN(IF([1]Mérők!V$5:V$100&gt;A252,[1]Mérők!V$5:V$100))</f>
        <v>43615.589583333334</v>
      </c>
      <c r="L252" s="12">
        <f>VLOOKUP(K252,[1]Mérők!V$4:Y$93, 4)</f>
        <v>4.2317642915832669</v>
      </c>
    </row>
    <row r="253" spans="1:12" x14ac:dyDescent="0.25">
      <c r="A253" s="8">
        <f t="shared" si="6"/>
        <v>43611</v>
      </c>
      <c r="B253" s="9">
        <f t="shared" si="7"/>
        <v>146</v>
      </c>
      <c r="C253" s="10" cm="1">
        <f t="array" ref="C253">MIN(IF([1]Mérők!B$4:B$1003&gt;A253,[1]Mérők!B$4:B$1003))</f>
        <v>43620.879166666666</v>
      </c>
      <c r="D253" s="11">
        <f>VLOOKUP(C253,[1]Mérők!B$4:E$1003, 4)</f>
        <v>2.0995948732464154</v>
      </c>
      <c r="E253" s="10" cm="1">
        <f t="array" ref="E253">MIN(IF([1]Mérők!G$4:G$1003&gt;A253,[1]Mérők!G$4:G$1003))</f>
        <v>43631.40902777778</v>
      </c>
      <c r="F253" s="12">
        <f>VLOOKUP(E253,[1]Mérők!G$4:J$1003, 4)</f>
        <v>5.220278946202761</v>
      </c>
      <c r="G253" s="13" cm="1">
        <f t="array" ref="G253">MIN(IF([1]Mérők!L$5:L$1003&gt;A253,[1]Mérők!L$5:L$1003))</f>
        <v>44185</v>
      </c>
      <c r="H253" s="12">
        <f>VLOOKUP(G253,[1]Mérők!L$4:O$1003, 4)</f>
        <v>77.029239766081872</v>
      </c>
      <c r="I253" s="13" cm="1">
        <f t="array" ref="I253">MIN(IF([1]Mérők!Q$5:Q$100&gt;A253,[1]Mérők!Q$5:Q$100))</f>
        <v>43615.589583333334</v>
      </c>
      <c r="J253" s="12">
        <f>VLOOKUP(I253,[1]Mérők!Q$4:T$93, 4)</f>
        <v>0.56901889893176061</v>
      </c>
      <c r="K253" s="13" cm="1">
        <f t="array" ref="K253">MIN(IF([1]Mérők!V$5:V$100&gt;A253,[1]Mérők!V$5:V$100))</f>
        <v>43615.589583333334</v>
      </c>
      <c r="L253" s="12">
        <f>VLOOKUP(K253,[1]Mérők!V$4:Y$93, 4)</f>
        <v>4.2317642915832669</v>
      </c>
    </row>
    <row r="254" spans="1:12" x14ac:dyDescent="0.25">
      <c r="A254" s="8">
        <f t="shared" si="6"/>
        <v>43612</v>
      </c>
      <c r="B254" s="9">
        <f t="shared" si="7"/>
        <v>147</v>
      </c>
      <c r="C254" s="10" cm="1">
        <f t="array" ref="C254">MIN(IF([1]Mérők!B$4:B$1003&gt;A254,[1]Mérők!B$4:B$1003))</f>
        <v>43620.879166666666</v>
      </c>
      <c r="D254" s="11">
        <f>VLOOKUP(C254,[1]Mérők!B$4:E$1003, 4)</f>
        <v>2.0995948732464154</v>
      </c>
      <c r="E254" s="10" cm="1">
        <f t="array" ref="E254">MIN(IF([1]Mérők!G$4:G$1003&gt;A254,[1]Mérők!G$4:G$1003))</f>
        <v>43631.40902777778</v>
      </c>
      <c r="F254" s="12">
        <f>VLOOKUP(E254,[1]Mérők!G$4:J$1003, 4)</f>
        <v>5.220278946202761</v>
      </c>
      <c r="G254" s="13" cm="1">
        <f t="array" ref="G254">MIN(IF([1]Mérők!L$5:L$1003&gt;A254,[1]Mérők!L$5:L$1003))</f>
        <v>44185</v>
      </c>
      <c r="H254" s="12">
        <f>VLOOKUP(G254,[1]Mérők!L$4:O$1003, 4)</f>
        <v>77.029239766081872</v>
      </c>
      <c r="I254" s="13" cm="1">
        <f t="array" ref="I254">MIN(IF([1]Mérők!Q$5:Q$100&gt;A254,[1]Mérők!Q$5:Q$100))</f>
        <v>43615.589583333334</v>
      </c>
      <c r="J254" s="12">
        <f>VLOOKUP(I254,[1]Mérők!Q$4:T$93, 4)</f>
        <v>0.56901889893176061</v>
      </c>
      <c r="K254" s="13" cm="1">
        <f t="array" ref="K254">MIN(IF([1]Mérők!V$5:V$100&gt;A254,[1]Mérők!V$5:V$100))</f>
        <v>43615.589583333334</v>
      </c>
      <c r="L254" s="12">
        <f>VLOOKUP(K254,[1]Mérők!V$4:Y$93, 4)</f>
        <v>4.2317642915832669</v>
      </c>
    </row>
    <row r="255" spans="1:12" x14ac:dyDescent="0.25">
      <c r="A255" s="8">
        <f t="shared" si="6"/>
        <v>43613</v>
      </c>
      <c r="B255" s="9">
        <f t="shared" si="7"/>
        <v>148</v>
      </c>
      <c r="C255" s="10" cm="1">
        <f t="array" ref="C255">MIN(IF([1]Mérők!B$4:B$1003&gt;A255,[1]Mérők!B$4:B$1003))</f>
        <v>43620.879166666666</v>
      </c>
      <c r="D255" s="11">
        <f>VLOOKUP(C255,[1]Mérők!B$4:E$1003, 4)</f>
        <v>2.0995948732464154</v>
      </c>
      <c r="E255" s="10" cm="1">
        <f t="array" ref="E255">MIN(IF([1]Mérők!G$4:G$1003&gt;A255,[1]Mérők!G$4:G$1003))</f>
        <v>43631.40902777778</v>
      </c>
      <c r="F255" s="12">
        <f>VLOOKUP(E255,[1]Mérők!G$4:J$1003, 4)</f>
        <v>5.220278946202761</v>
      </c>
      <c r="G255" s="13" cm="1">
        <f t="array" ref="G255">MIN(IF([1]Mérők!L$5:L$1003&gt;A255,[1]Mérők!L$5:L$1003))</f>
        <v>44185</v>
      </c>
      <c r="H255" s="12">
        <f>VLOOKUP(G255,[1]Mérők!L$4:O$1003, 4)</f>
        <v>77.029239766081872</v>
      </c>
      <c r="I255" s="13" cm="1">
        <f t="array" ref="I255">MIN(IF([1]Mérők!Q$5:Q$100&gt;A255,[1]Mérők!Q$5:Q$100))</f>
        <v>43615.589583333334</v>
      </c>
      <c r="J255" s="12">
        <f>VLOOKUP(I255,[1]Mérők!Q$4:T$93, 4)</f>
        <v>0.56901889893176061</v>
      </c>
      <c r="K255" s="13" cm="1">
        <f t="array" ref="K255">MIN(IF([1]Mérők!V$5:V$100&gt;A255,[1]Mérők!V$5:V$100))</f>
        <v>43615.589583333334</v>
      </c>
      <c r="L255" s="12">
        <f>VLOOKUP(K255,[1]Mérők!V$4:Y$93, 4)</f>
        <v>4.2317642915832669</v>
      </c>
    </row>
    <row r="256" spans="1:12" x14ac:dyDescent="0.25">
      <c r="A256" s="8">
        <f t="shared" si="6"/>
        <v>43614</v>
      </c>
      <c r="B256" s="9">
        <f t="shared" si="7"/>
        <v>149</v>
      </c>
      <c r="C256" s="10" cm="1">
        <f t="array" ref="C256">MIN(IF([1]Mérők!B$4:B$1003&gt;A256,[1]Mérők!B$4:B$1003))</f>
        <v>43620.879166666666</v>
      </c>
      <c r="D256" s="11">
        <f>VLOOKUP(C256,[1]Mérők!B$4:E$1003, 4)</f>
        <v>2.0995948732464154</v>
      </c>
      <c r="E256" s="10" cm="1">
        <f t="array" ref="E256">MIN(IF([1]Mérők!G$4:G$1003&gt;A256,[1]Mérők!G$4:G$1003))</f>
        <v>43631.40902777778</v>
      </c>
      <c r="F256" s="12">
        <f>VLOOKUP(E256,[1]Mérők!G$4:J$1003, 4)</f>
        <v>5.220278946202761</v>
      </c>
      <c r="G256" s="13" cm="1">
        <f t="array" ref="G256">MIN(IF([1]Mérők!L$5:L$1003&gt;A256,[1]Mérők!L$5:L$1003))</f>
        <v>44185</v>
      </c>
      <c r="H256" s="12">
        <f>VLOOKUP(G256,[1]Mérők!L$4:O$1003, 4)</f>
        <v>77.029239766081872</v>
      </c>
      <c r="I256" s="13" cm="1">
        <f t="array" ref="I256">MIN(IF([1]Mérők!Q$5:Q$100&gt;A256,[1]Mérők!Q$5:Q$100))</f>
        <v>43615.589583333334</v>
      </c>
      <c r="J256" s="12">
        <f>VLOOKUP(I256,[1]Mérők!Q$4:T$93, 4)</f>
        <v>0.56901889893176061</v>
      </c>
      <c r="K256" s="13" cm="1">
        <f t="array" ref="K256">MIN(IF([1]Mérők!V$5:V$100&gt;A256,[1]Mérők!V$5:V$100))</f>
        <v>43615.589583333334</v>
      </c>
      <c r="L256" s="12">
        <f>VLOOKUP(K256,[1]Mérők!V$4:Y$93, 4)</f>
        <v>4.2317642915832669</v>
      </c>
    </row>
    <row r="257" spans="1:12" x14ac:dyDescent="0.25">
      <c r="A257" s="8">
        <f t="shared" si="6"/>
        <v>43615</v>
      </c>
      <c r="B257" s="9">
        <f t="shared" si="7"/>
        <v>150</v>
      </c>
      <c r="C257" s="10" cm="1">
        <f t="array" ref="C257">MIN(IF([1]Mérők!B$4:B$1003&gt;A257,[1]Mérők!B$4:B$1003))</f>
        <v>43620.879166666666</v>
      </c>
      <c r="D257" s="11">
        <f>VLOOKUP(C257,[1]Mérők!B$4:E$1003, 4)</f>
        <v>2.0995948732464154</v>
      </c>
      <c r="E257" s="10" cm="1">
        <f t="array" ref="E257">MIN(IF([1]Mérők!G$4:G$1003&gt;A257,[1]Mérők!G$4:G$1003))</f>
        <v>43631.40902777778</v>
      </c>
      <c r="F257" s="12">
        <f>VLOOKUP(E257,[1]Mérők!G$4:J$1003, 4)</f>
        <v>5.220278946202761</v>
      </c>
      <c r="G257" s="13" cm="1">
        <f t="array" ref="G257">MIN(IF([1]Mérők!L$5:L$1003&gt;A257,[1]Mérők!L$5:L$1003))</f>
        <v>44185</v>
      </c>
      <c r="H257" s="12">
        <f>VLOOKUP(G257,[1]Mérők!L$4:O$1003, 4)</f>
        <v>77.029239766081872</v>
      </c>
      <c r="I257" s="13" cm="1">
        <f t="array" ref="I257">MIN(IF([1]Mérők!Q$5:Q$100&gt;A257,[1]Mérők!Q$5:Q$100))</f>
        <v>43615.589583333334</v>
      </c>
      <c r="J257" s="12">
        <f>VLOOKUP(I257,[1]Mérők!Q$4:T$93, 4)</f>
        <v>0.56901889893176061</v>
      </c>
      <c r="K257" s="13" cm="1">
        <f t="array" ref="K257">MIN(IF([1]Mérők!V$5:V$100&gt;A257,[1]Mérők!V$5:V$100))</f>
        <v>43615.589583333334</v>
      </c>
      <c r="L257" s="12">
        <f>VLOOKUP(K257,[1]Mérők!V$4:Y$93, 4)</f>
        <v>4.2317642915832669</v>
      </c>
    </row>
    <row r="258" spans="1:12" x14ac:dyDescent="0.25">
      <c r="A258" s="8">
        <f t="shared" si="6"/>
        <v>43616</v>
      </c>
      <c r="B258" s="9">
        <f t="shared" si="7"/>
        <v>151</v>
      </c>
      <c r="C258" s="10" cm="1">
        <f t="array" ref="C258">MIN(IF([1]Mérők!B$4:B$1003&gt;A258,[1]Mérők!B$4:B$1003))</f>
        <v>43620.879166666666</v>
      </c>
      <c r="D258" s="11">
        <f>VLOOKUP(C258,[1]Mérők!B$4:E$1003, 4)</f>
        <v>2.0995948732464154</v>
      </c>
      <c r="E258" s="10" cm="1">
        <f t="array" ref="E258">MIN(IF([1]Mérők!G$4:G$1003&gt;A258,[1]Mérők!G$4:G$1003))</f>
        <v>43631.40902777778</v>
      </c>
      <c r="F258" s="12">
        <f>VLOOKUP(E258,[1]Mérők!G$4:J$1003, 4)</f>
        <v>5.220278946202761</v>
      </c>
      <c r="G258" s="13" cm="1">
        <f t="array" ref="G258">MIN(IF([1]Mérők!L$5:L$1003&gt;A258,[1]Mérők!L$5:L$1003))</f>
        <v>44185</v>
      </c>
      <c r="H258" s="12">
        <f>VLOOKUP(G258,[1]Mérők!L$4:O$1003, 4)</f>
        <v>77.029239766081872</v>
      </c>
      <c r="I258" s="13" cm="1">
        <f t="array" ref="I258">MIN(IF([1]Mérők!Q$5:Q$100&gt;A258,[1]Mérők!Q$5:Q$100))</f>
        <v>43647</v>
      </c>
      <c r="J258" s="12">
        <f>VLOOKUP(I258,[1]Mérők!Q$4:T$93, 4)</f>
        <v>0.32091264840486527</v>
      </c>
      <c r="K258" s="13" cm="1">
        <f t="array" ref="K258">MIN(IF([1]Mérők!V$5:V$100&gt;A258,[1]Mérők!V$5:V$100))</f>
        <v>43651.359722222223</v>
      </c>
      <c r="L258" s="12">
        <f>VLOOKUP(K258,[1]Mérők!V$4:Y$93, 4)</f>
        <v>2.6796093886504742</v>
      </c>
    </row>
    <row r="259" spans="1:12" x14ac:dyDescent="0.25">
      <c r="A259" s="8">
        <f t="shared" si="6"/>
        <v>43617</v>
      </c>
      <c r="B259" s="9">
        <f t="shared" si="7"/>
        <v>152</v>
      </c>
      <c r="C259" s="10" cm="1">
        <f t="array" ref="C259">MIN(IF([1]Mérők!B$4:B$1003&gt;A259,[1]Mérők!B$4:B$1003))</f>
        <v>43620.879166666666</v>
      </c>
      <c r="D259" s="11">
        <f>VLOOKUP(C259,[1]Mérők!B$4:E$1003, 4)</f>
        <v>2.0995948732464154</v>
      </c>
      <c r="E259" s="10" cm="1">
        <f t="array" ref="E259">MIN(IF([1]Mérők!G$4:G$1003&gt;A259,[1]Mérők!G$4:G$1003))</f>
        <v>43631.40902777778</v>
      </c>
      <c r="F259" s="12">
        <f>VLOOKUP(E259,[1]Mérők!G$4:J$1003, 4)</f>
        <v>5.220278946202761</v>
      </c>
      <c r="G259" s="13" cm="1">
        <f t="array" ref="G259">MIN(IF([1]Mérők!L$5:L$1003&gt;A259,[1]Mérők!L$5:L$1003))</f>
        <v>44185</v>
      </c>
      <c r="H259" s="12">
        <f>VLOOKUP(G259,[1]Mérők!L$4:O$1003, 4)</f>
        <v>77.029239766081872</v>
      </c>
      <c r="I259" s="13" cm="1">
        <f t="array" ref="I259">MIN(IF([1]Mérők!Q$5:Q$100&gt;A259,[1]Mérők!Q$5:Q$100))</f>
        <v>43647</v>
      </c>
      <c r="J259" s="12">
        <f>VLOOKUP(I259,[1]Mérők!Q$4:T$93, 4)</f>
        <v>0.32091264840486527</v>
      </c>
      <c r="K259" s="13" cm="1">
        <f t="array" ref="K259">MIN(IF([1]Mérők!V$5:V$100&gt;A259,[1]Mérők!V$5:V$100))</f>
        <v>43651.359722222223</v>
      </c>
      <c r="L259" s="12">
        <f>VLOOKUP(K259,[1]Mérők!V$4:Y$93, 4)</f>
        <v>2.6796093886504742</v>
      </c>
    </row>
    <row r="260" spans="1:12" x14ac:dyDescent="0.25">
      <c r="A260" s="8">
        <f t="shared" si="6"/>
        <v>43618</v>
      </c>
      <c r="B260" s="9">
        <f t="shared" si="7"/>
        <v>153</v>
      </c>
      <c r="C260" s="10" cm="1">
        <f t="array" ref="C260">MIN(IF([1]Mérők!B$4:B$1003&gt;A260,[1]Mérők!B$4:B$1003))</f>
        <v>43620.879166666666</v>
      </c>
      <c r="D260" s="11">
        <f>VLOOKUP(C260,[1]Mérők!B$4:E$1003, 4)</f>
        <v>2.0995948732464154</v>
      </c>
      <c r="E260" s="10" cm="1">
        <f t="array" ref="E260">MIN(IF([1]Mérők!G$4:G$1003&gt;A260,[1]Mérők!G$4:G$1003))</f>
        <v>43631.40902777778</v>
      </c>
      <c r="F260" s="12">
        <f>VLOOKUP(E260,[1]Mérők!G$4:J$1003, 4)</f>
        <v>5.220278946202761</v>
      </c>
      <c r="G260" s="13" cm="1">
        <f t="array" ref="G260">MIN(IF([1]Mérők!L$5:L$1003&gt;A260,[1]Mérők!L$5:L$1003))</f>
        <v>44185</v>
      </c>
      <c r="H260" s="12">
        <f>VLOOKUP(G260,[1]Mérők!L$4:O$1003, 4)</f>
        <v>77.029239766081872</v>
      </c>
      <c r="I260" s="13" cm="1">
        <f t="array" ref="I260">MIN(IF([1]Mérők!Q$5:Q$100&gt;A260,[1]Mérők!Q$5:Q$100))</f>
        <v>43647</v>
      </c>
      <c r="J260" s="12">
        <f>VLOOKUP(I260,[1]Mérők!Q$4:T$93, 4)</f>
        <v>0.32091264840486527</v>
      </c>
      <c r="K260" s="13" cm="1">
        <f t="array" ref="K260">MIN(IF([1]Mérők!V$5:V$100&gt;A260,[1]Mérők!V$5:V$100))</f>
        <v>43651.359722222223</v>
      </c>
      <c r="L260" s="12">
        <f>VLOOKUP(K260,[1]Mérők!V$4:Y$93, 4)</f>
        <v>2.6796093886504742</v>
      </c>
    </row>
    <row r="261" spans="1:12" x14ac:dyDescent="0.25">
      <c r="A261" s="8">
        <f t="shared" si="6"/>
        <v>43619</v>
      </c>
      <c r="B261" s="9">
        <f t="shared" si="7"/>
        <v>154</v>
      </c>
      <c r="C261" s="10" cm="1">
        <f t="array" ref="C261">MIN(IF([1]Mérők!B$4:B$1003&gt;A261,[1]Mérők!B$4:B$1003))</f>
        <v>43620.879166666666</v>
      </c>
      <c r="D261" s="11">
        <f>VLOOKUP(C261,[1]Mérők!B$4:E$1003, 4)</f>
        <v>2.0995948732464154</v>
      </c>
      <c r="E261" s="10" cm="1">
        <f t="array" ref="E261">MIN(IF([1]Mérők!G$4:G$1003&gt;A261,[1]Mérők!G$4:G$1003))</f>
        <v>43631.40902777778</v>
      </c>
      <c r="F261" s="12">
        <f>VLOOKUP(E261,[1]Mérők!G$4:J$1003, 4)</f>
        <v>5.220278946202761</v>
      </c>
      <c r="G261" s="13" cm="1">
        <f t="array" ref="G261">MIN(IF([1]Mérők!L$5:L$1003&gt;A261,[1]Mérők!L$5:L$1003))</f>
        <v>44185</v>
      </c>
      <c r="H261" s="12">
        <f>VLOOKUP(G261,[1]Mérők!L$4:O$1003, 4)</f>
        <v>77.029239766081872</v>
      </c>
      <c r="I261" s="13" cm="1">
        <f t="array" ref="I261">MIN(IF([1]Mérők!Q$5:Q$100&gt;A261,[1]Mérők!Q$5:Q$100))</f>
        <v>43647</v>
      </c>
      <c r="J261" s="12">
        <f>VLOOKUP(I261,[1]Mérők!Q$4:T$93, 4)</f>
        <v>0.32091264840486527</v>
      </c>
      <c r="K261" s="13" cm="1">
        <f t="array" ref="K261">MIN(IF([1]Mérők!V$5:V$100&gt;A261,[1]Mérők!V$5:V$100))</f>
        <v>43651.359722222223</v>
      </c>
      <c r="L261" s="12">
        <f>VLOOKUP(K261,[1]Mérők!V$4:Y$93, 4)</f>
        <v>2.6796093886504742</v>
      </c>
    </row>
    <row r="262" spans="1:12" x14ac:dyDescent="0.25">
      <c r="A262" s="8">
        <f t="shared" ref="A262:A325" si="8">A261+1</f>
        <v>43620</v>
      </c>
      <c r="B262" s="9">
        <f t="shared" ref="B262:B325" si="9">A262-DATE(YEAR(A262),1,1)+1</f>
        <v>155</v>
      </c>
      <c r="C262" s="10" cm="1">
        <f t="array" ref="C262">MIN(IF([1]Mérők!B$4:B$1003&gt;A262,[1]Mérők!B$4:B$1003))</f>
        <v>43620.879166666666</v>
      </c>
      <c r="D262" s="11">
        <f>VLOOKUP(C262,[1]Mérők!B$4:E$1003, 4)</f>
        <v>2.0995948732464154</v>
      </c>
      <c r="E262" s="10" cm="1">
        <f t="array" ref="E262">MIN(IF([1]Mérők!G$4:G$1003&gt;A262,[1]Mérők!G$4:G$1003))</f>
        <v>43631.40902777778</v>
      </c>
      <c r="F262" s="12">
        <f>VLOOKUP(E262,[1]Mérők!G$4:J$1003, 4)</f>
        <v>5.220278946202761</v>
      </c>
      <c r="G262" s="13" cm="1">
        <f t="array" ref="G262">MIN(IF([1]Mérők!L$5:L$1003&gt;A262,[1]Mérők!L$5:L$1003))</f>
        <v>44185</v>
      </c>
      <c r="H262" s="12">
        <f>VLOOKUP(G262,[1]Mérők!L$4:O$1003, 4)</f>
        <v>77.029239766081872</v>
      </c>
      <c r="I262" s="13" cm="1">
        <f t="array" ref="I262">MIN(IF([1]Mérők!Q$5:Q$100&gt;A262,[1]Mérők!Q$5:Q$100))</f>
        <v>43647</v>
      </c>
      <c r="J262" s="12">
        <f>VLOOKUP(I262,[1]Mérők!Q$4:T$93, 4)</f>
        <v>0.32091264840486527</v>
      </c>
      <c r="K262" s="13" cm="1">
        <f t="array" ref="K262">MIN(IF([1]Mérők!V$5:V$100&gt;A262,[1]Mérők!V$5:V$100))</f>
        <v>43651.359722222223</v>
      </c>
      <c r="L262" s="12">
        <f>VLOOKUP(K262,[1]Mérők!V$4:Y$93, 4)</f>
        <v>2.6796093886504742</v>
      </c>
    </row>
    <row r="263" spans="1:12" x14ac:dyDescent="0.25">
      <c r="A263" s="8">
        <f t="shared" si="8"/>
        <v>43621</v>
      </c>
      <c r="B263" s="9">
        <f t="shared" si="9"/>
        <v>156</v>
      </c>
      <c r="C263" s="10" cm="1">
        <f t="array" ref="C263">MIN(IF([1]Mérők!B$4:B$1003&gt;A263,[1]Mérők!B$4:B$1003))</f>
        <v>43631.408333333333</v>
      </c>
      <c r="D263" s="11">
        <f>VLOOKUP(C263,[1]Mérők!B$4:E$1003, 4)</f>
        <v>0.73700039572631704</v>
      </c>
      <c r="E263" s="10" cm="1">
        <f t="array" ref="E263">MIN(IF([1]Mérők!G$4:G$1003&gt;A263,[1]Mérők!G$4:G$1003))</f>
        <v>43631.40902777778</v>
      </c>
      <c r="F263" s="12">
        <f>VLOOKUP(E263,[1]Mérők!G$4:J$1003, 4)</f>
        <v>5.220278946202761</v>
      </c>
      <c r="G263" s="13" cm="1">
        <f t="array" ref="G263">MIN(IF([1]Mérők!L$5:L$1003&gt;A263,[1]Mérők!L$5:L$1003))</f>
        <v>44185</v>
      </c>
      <c r="H263" s="12">
        <f>VLOOKUP(G263,[1]Mérők!L$4:O$1003, 4)</f>
        <v>77.029239766081872</v>
      </c>
      <c r="I263" s="13" cm="1">
        <f t="array" ref="I263">MIN(IF([1]Mérők!Q$5:Q$100&gt;A263,[1]Mérők!Q$5:Q$100))</f>
        <v>43647</v>
      </c>
      <c r="J263" s="12">
        <f>VLOOKUP(I263,[1]Mérők!Q$4:T$93, 4)</f>
        <v>0.32091264840486527</v>
      </c>
      <c r="K263" s="13" cm="1">
        <f t="array" ref="K263">MIN(IF([1]Mérők!V$5:V$100&gt;A263,[1]Mérők!V$5:V$100))</f>
        <v>43651.359722222223</v>
      </c>
      <c r="L263" s="12">
        <f>VLOOKUP(K263,[1]Mérők!V$4:Y$93, 4)</f>
        <v>2.6796093886504742</v>
      </c>
    </row>
    <row r="264" spans="1:12" x14ac:dyDescent="0.25">
      <c r="A264" s="8">
        <f t="shared" si="8"/>
        <v>43622</v>
      </c>
      <c r="B264" s="9">
        <f t="shared" si="9"/>
        <v>157</v>
      </c>
      <c r="C264" s="10" cm="1">
        <f t="array" ref="C264">MIN(IF([1]Mérők!B$4:B$1003&gt;A264,[1]Mérők!B$4:B$1003))</f>
        <v>43631.408333333333</v>
      </c>
      <c r="D264" s="11">
        <f>VLOOKUP(C264,[1]Mérők!B$4:E$1003, 4)</f>
        <v>0.73700039572631704</v>
      </c>
      <c r="E264" s="10" cm="1">
        <f t="array" ref="E264">MIN(IF([1]Mérők!G$4:G$1003&gt;A264,[1]Mérők!G$4:G$1003))</f>
        <v>43631.40902777778</v>
      </c>
      <c r="F264" s="12">
        <f>VLOOKUP(E264,[1]Mérők!G$4:J$1003, 4)</f>
        <v>5.220278946202761</v>
      </c>
      <c r="G264" s="13" cm="1">
        <f t="array" ref="G264">MIN(IF([1]Mérők!L$5:L$1003&gt;A264,[1]Mérők!L$5:L$1003))</f>
        <v>44185</v>
      </c>
      <c r="H264" s="12">
        <f>VLOOKUP(G264,[1]Mérők!L$4:O$1003, 4)</f>
        <v>77.029239766081872</v>
      </c>
      <c r="I264" s="13" cm="1">
        <f t="array" ref="I264">MIN(IF([1]Mérők!Q$5:Q$100&gt;A264,[1]Mérők!Q$5:Q$100))</f>
        <v>43647</v>
      </c>
      <c r="J264" s="12">
        <f>VLOOKUP(I264,[1]Mérők!Q$4:T$93, 4)</f>
        <v>0.32091264840486527</v>
      </c>
      <c r="K264" s="13" cm="1">
        <f t="array" ref="K264">MIN(IF([1]Mérők!V$5:V$100&gt;A264,[1]Mérők!V$5:V$100))</f>
        <v>43651.359722222223</v>
      </c>
      <c r="L264" s="12">
        <f>VLOOKUP(K264,[1]Mérők!V$4:Y$93, 4)</f>
        <v>2.6796093886504742</v>
      </c>
    </row>
    <row r="265" spans="1:12" x14ac:dyDescent="0.25">
      <c r="A265" s="8">
        <f t="shared" si="8"/>
        <v>43623</v>
      </c>
      <c r="B265" s="9">
        <f t="shared" si="9"/>
        <v>158</v>
      </c>
      <c r="C265" s="10" cm="1">
        <f t="array" ref="C265">MIN(IF([1]Mérők!B$4:B$1003&gt;A265,[1]Mérők!B$4:B$1003))</f>
        <v>43631.408333333333</v>
      </c>
      <c r="D265" s="11">
        <f>VLOOKUP(C265,[1]Mérők!B$4:E$1003, 4)</f>
        <v>0.73700039572631704</v>
      </c>
      <c r="E265" s="10" cm="1">
        <f t="array" ref="E265">MIN(IF([1]Mérők!G$4:G$1003&gt;A265,[1]Mérők!G$4:G$1003))</f>
        <v>43631.40902777778</v>
      </c>
      <c r="F265" s="12">
        <f>VLOOKUP(E265,[1]Mérők!G$4:J$1003, 4)</f>
        <v>5.220278946202761</v>
      </c>
      <c r="G265" s="13" cm="1">
        <f t="array" ref="G265">MIN(IF([1]Mérők!L$5:L$1003&gt;A265,[1]Mérők!L$5:L$1003))</f>
        <v>44185</v>
      </c>
      <c r="H265" s="12">
        <f>VLOOKUP(G265,[1]Mérők!L$4:O$1003, 4)</f>
        <v>77.029239766081872</v>
      </c>
      <c r="I265" s="13" cm="1">
        <f t="array" ref="I265">MIN(IF([1]Mérők!Q$5:Q$100&gt;A265,[1]Mérők!Q$5:Q$100))</f>
        <v>43647</v>
      </c>
      <c r="J265" s="12">
        <f>VLOOKUP(I265,[1]Mérők!Q$4:T$93, 4)</f>
        <v>0.32091264840486527</v>
      </c>
      <c r="K265" s="13" cm="1">
        <f t="array" ref="K265">MIN(IF([1]Mérők!V$5:V$100&gt;A265,[1]Mérők!V$5:V$100))</f>
        <v>43651.359722222223</v>
      </c>
      <c r="L265" s="12">
        <f>VLOOKUP(K265,[1]Mérők!V$4:Y$93, 4)</f>
        <v>2.6796093886504742</v>
      </c>
    </row>
    <row r="266" spans="1:12" x14ac:dyDescent="0.25">
      <c r="A266" s="8">
        <f t="shared" si="8"/>
        <v>43624</v>
      </c>
      <c r="B266" s="9">
        <f t="shared" si="9"/>
        <v>159</v>
      </c>
      <c r="C266" s="10" cm="1">
        <f t="array" ref="C266">MIN(IF([1]Mérők!B$4:B$1003&gt;A266,[1]Mérők!B$4:B$1003))</f>
        <v>43631.408333333333</v>
      </c>
      <c r="D266" s="11">
        <f>VLOOKUP(C266,[1]Mérők!B$4:E$1003, 4)</f>
        <v>0.73700039572631704</v>
      </c>
      <c r="E266" s="10" cm="1">
        <f t="array" ref="E266">MIN(IF([1]Mérők!G$4:G$1003&gt;A266,[1]Mérők!G$4:G$1003))</f>
        <v>43631.40902777778</v>
      </c>
      <c r="F266" s="12">
        <f>VLOOKUP(E266,[1]Mérők!G$4:J$1003, 4)</f>
        <v>5.220278946202761</v>
      </c>
      <c r="G266" s="13" cm="1">
        <f t="array" ref="G266">MIN(IF([1]Mérők!L$5:L$1003&gt;A266,[1]Mérők!L$5:L$1003))</f>
        <v>44185</v>
      </c>
      <c r="H266" s="12">
        <f>VLOOKUP(G266,[1]Mérők!L$4:O$1003, 4)</f>
        <v>77.029239766081872</v>
      </c>
      <c r="I266" s="13" cm="1">
        <f t="array" ref="I266">MIN(IF([1]Mérők!Q$5:Q$100&gt;A266,[1]Mérők!Q$5:Q$100))</f>
        <v>43647</v>
      </c>
      <c r="J266" s="12">
        <f>VLOOKUP(I266,[1]Mérők!Q$4:T$93, 4)</f>
        <v>0.32091264840486527</v>
      </c>
      <c r="K266" s="13" cm="1">
        <f t="array" ref="K266">MIN(IF([1]Mérők!V$5:V$100&gt;A266,[1]Mérők!V$5:V$100))</f>
        <v>43651.359722222223</v>
      </c>
      <c r="L266" s="12">
        <f>VLOOKUP(K266,[1]Mérők!V$4:Y$93, 4)</f>
        <v>2.6796093886504742</v>
      </c>
    </row>
    <row r="267" spans="1:12" x14ac:dyDescent="0.25">
      <c r="A267" s="8">
        <f t="shared" si="8"/>
        <v>43625</v>
      </c>
      <c r="B267" s="9">
        <f t="shared" si="9"/>
        <v>160</v>
      </c>
      <c r="C267" s="10" cm="1">
        <f t="array" ref="C267">MIN(IF([1]Mérők!B$4:B$1003&gt;A267,[1]Mérők!B$4:B$1003))</f>
        <v>43631.408333333333</v>
      </c>
      <c r="D267" s="11">
        <f>VLOOKUP(C267,[1]Mérők!B$4:E$1003, 4)</f>
        <v>0.73700039572631704</v>
      </c>
      <c r="E267" s="10" cm="1">
        <f t="array" ref="E267">MIN(IF([1]Mérők!G$4:G$1003&gt;A267,[1]Mérők!G$4:G$1003))</f>
        <v>43631.40902777778</v>
      </c>
      <c r="F267" s="12">
        <f>VLOOKUP(E267,[1]Mérők!G$4:J$1003, 4)</f>
        <v>5.220278946202761</v>
      </c>
      <c r="G267" s="13" cm="1">
        <f t="array" ref="G267">MIN(IF([1]Mérők!L$5:L$1003&gt;A267,[1]Mérők!L$5:L$1003))</f>
        <v>44185</v>
      </c>
      <c r="H267" s="12">
        <f>VLOOKUP(G267,[1]Mérők!L$4:O$1003, 4)</f>
        <v>77.029239766081872</v>
      </c>
      <c r="I267" s="13" cm="1">
        <f t="array" ref="I267">MIN(IF([1]Mérők!Q$5:Q$100&gt;A267,[1]Mérők!Q$5:Q$100))</f>
        <v>43647</v>
      </c>
      <c r="J267" s="12">
        <f>VLOOKUP(I267,[1]Mérők!Q$4:T$93, 4)</f>
        <v>0.32091264840486527</v>
      </c>
      <c r="K267" s="13" cm="1">
        <f t="array" ref="K267">MIN(IF([1]Mérők!V$5:V$100&gt;A267,[1]Mérők!V$5:V$100))</f>
        <v>43651.359722222223</v>
      </c>
      <c r="L267" s="12">
        <f>VLOOKUP(K267,[1]Mérők!V$4:Y$93, 4)</f>
        <v>2.6796093886504742</v>
      </c>
    </row>
    <row r="268" spans="1:12" x14ac:dyDescent="0.25">
      <c r="A268" s="8">
        <f t="shared" si="8"/>
        <v>43626</v>
      </c>
      <c r="B268" s="9">
        <f t="shared" si="9"/>
        <v>161</v>
      </c>
      <c r="C268" s="10" cm="1">
        <f t="array" ref="C268">MIN(IF([1]Mérők!B$4:B$1003&gt;A268,[1]Mérők!B$4:B$1003))</f>
        <v>43631.408333333333</v>
      </c>
      <c r="D268" s="11">
        <f>VLOOKUP(C268,[1]Mérők!B$4:E$1003, 4)</f>
        <v>0.73700039572631704</v>
      </c>
      <c r="E268" s="10" cm="1">
        <f t="array" ref="E268">MIN(IF([1]Mérők!G$4:G$1003&gt;A268,[1]Mérők!G$4:G$1003))</f>
        <v>43631.40902777778</v>
      </c>
      <c r="F268" s="12">
        <f>VLOOKUP(E268,[1]Mérők!G$4:J$1003, 4)</f>
        <v>5.220278946202761</v>
      </c>
      <c r="G268" s="13" cm="1">
        <f t="array" ref="G268">MIN(IF([1]Mérők!L$5:L$1003&gt;A268,[1]Mérők!L$5:L$1003))</f>
        <v>44185</v>
      </c>
      <c r="H268" s="12">
        <f>VLOOKUP(G268,[1]Mérők!L$4:O$1003, 4)</f>
        <v>77.029239766081872</v>
      </c>
      <c r="I268" s="13" cm="1">
        <f t="array" ref="I268">MIN(IF([1]Mérők!Q$5:Q$100&gt;A268,[1]Mérők!Q$5:Q$100))</f>
        <v>43647</v>
      </c>
      <c r="J268" s="12">
        <f>VLOOKUP(I268,[1]Mérők!Q$4:T$93, 4)</f>
        <v>0.32091264840486527</v>
      </c>
      <c r="K268" s="13" cm="1">
        <f t="array" ref="K268">MIN(IF([1]Mérők!V$5:V$100&gt;A268,[1]Mérők!V$5:V$100))</f>
        <v>43651.359722222223</v>
      </c>
      <c r="L268" s="12">
        <f>VLOOKUP(K268,[1]Mérők!V$4:Y$93, 4)</f>
        <v>2.6796093886504742</v>
      </c>
    </row>
    <row r="269" spans="1:12" x14ac:dyDescent="0.25">
      <c r="A269" s="8">
        <f t="shared" si="8"/>
        <v>43627</v>
      </c>
      <c r="B269" s="9">
        <f t="shared" si="9"/>
        <v>162</v>
      </c>
      <c r="C269" s="10" cm="1">
        <f t="array" ref="C269">MIN(IF([1]Mérők!B$4:B$1003&gt;A269,[1]Mérők!B$4:B$1003))</f>
        <v>43631.408333333333</v>
      </c>
      <c r="D269" s="11">
        <f>VLOOKUP(C269,[1]Mérők!B$4:E$1003, 4)</f>
        <v>0.73700039572631704</v>
      </c>
      <c r="E269" s="10" cm="1">
        <f t="array" ref="E269">MIN(IF([1]Mérők!G$4:G$1003&gt;A269,[1]Mérők!G$4:G$1003))</f>
        <v>43631.40902777778</v>
      </c>
      <c r="F269" s="12">
        <f>VLOOKUP(E269,[1]Mérők!G$4:J$1003, 4)</f>
        <v>5.220278946202761</v>
      </c>
      <c r="G269" s="13" cm="1">
        <f t="array" ref="G269">MIN(IF([1]Mérők!L$5:L$1003&gt;A269,[1]Mérők!L$5:L$1003))</f>
        <v>44185</v>
      </c>
      <c r="H269" s="12">
        <f>VLOOKUP(G269,[1]Mérők!L$4:O$1003, 4)</f>
        <v>77.029239766081872</v>
      </c>
      <c r="I269" s="13" cm="1">
        <f t="array" ref="I269">MIN(IF([1]Mérők!Q$5:Q$100&gt;A269,[1]Mérők!Q$5:Q$100))</f>
        <v>43647</v>
      </c>
      <c r="J269" s="12">
        <f>VLOOKUP(I269,[1]Mérők!Q$4:T$93, 4)</f>
        <v>0.32091264840486527</v>
      </c>
      <c r="K269" s="13" cm="1">
        <f t="array" ref="K269">MIN(IF([1]Mérők!V$5:V$100&gt;A269,[1]Mérők!V$5:V$100))</f>
        <v>43651.359722222223</v>
      </c>
      <c r="L269" s="12">
        <f>VLOOKUP(K269,[1]Mérők!V$4:Y$93, 4)</f>
        <v>2.6796093886504742</v>
      </c>
    </row>
    <row r="270" spans="1:12" x14ac:dyDescent="0.25">
      <c r="A270" s="8">
        <f t="shared" si="8"/>
        <v>43628</v>
      </c>
      <c r="B270" s="9">
        <f t="shared" si="9"/>
        <v>163</v>
      </c>
      <c r="C270" s="10" cm="1">
        <f t="array" ref="C270">MIN(IF([1]Mérők!B$4:B$1003&gt;A270,[1]Mérők!B$4:B$1003))</f>
        <v>43631.408333333333</v>
      </c>
      <c r="D270" s="11">
        <f>VLOOKUP(C270,[1]Mérők!B$4:E$1003, 4)</f>
        <v>0.73700039572631704</v>
      </c>
      <c r="E270" s="10" cm="1">
        <f t="array" ref="E270">MIN(IF([1]Mérők!G$4:G$1003&gt;A270,[1]Mérők!G$4:G$1003))</f>
        <v>43631.40902777778</v>
      </c>
      <c r="F270" s="12">
        <f>VLOOKUP(E270,[1]Mérők!G$4:J$1003, 4)</f>
        <v>5.220278946202761</v>
      </c>
      <c r="G270" s="13" cm="1">
        <f t="array" ref="G270">MIN(IF([1]Mérők!L$5:L$1003&gt;A270,[1]Mérők!L$5:L$1003))</f>
        <v>44185</v>
      </c>
      <c r="H270" s="12">
        <f>VLOOKUP(G270,[1]Mérők!L$4:O$1003, 4)</f>
        <v>77.029239766081872</v>
      </c>
      <c r="I270" s="13" cm="1">
        <f t="array" ref="I270">MIN(IF([1]Mérők!Q$5:Q$100&gt;A270,[1]Mérők!Q$5:Q$100))</f>
        <v>43647</v>
      </c>
      <c r="J270" s="12">
        <f>VLOOKUP(I270,[1]Mérők!Q$4:T$93, 4)</f>
        <v>0.32091264840486527</v>
      </c>
      <c r="K270" s="13" cm="1">
        <f t="array" ref="K270">MIN(IF([1]Mérők!V$5:V$100&gt;A270,[1]Mérők!V$5:V$100))</f>
        <v>43651.359722222223</v>
      </c>
      <c r="L270" s="12">
        <f>VLOOKUP(K270,[1]Mérők!V$4:Y$93, 4)</f>
        <v>2.6796093886504742</v>
      </c>
    </row>
    <row r="271" spans="1:12" x14ac:dyDescent="0.25">
      <c r="A271" s="8">
        <f t="shared" si="8"/>
        <v>43629</v>
      </c>
      <c r="B271" s="9">
        <f t="shared" si="9"/>
        <v>164</v>
      </c>
      <c r="C271" s="10" cm="1">
        <f t="array" ref="C271">MIN(IF([1]Mérők!B$4:B$1003&gt;A271,[1]Mérők!B$4:B$1003))</f>
        <v>43631.408333333333</v>
      </c>
      <c r="D271" s="11">
        <f>VLOOKUP(C271,[1]Mérők!B$4:E$1003, 4)</f>
        <v>0.73700039572631704</v>
      </c>
      <c r="E271" s="10" cm="1">
        <f t="array" ref="E271">MIN(IF([1]Mérők!G$4:G$1003&gt;A271,[1]Mérők!G$4:G$1003))</f>
        <v>43631.40902777778</v>
      </c>
      <c r="F271" s="12">
        <f>VLOOKUP(E271,[1]Mérők!G$4:J$1003, 4)</f>
        <v>5.220278946202761</v>
      </c>
      <c r="G271" s="13" cm="1">
        <f t="array" ref="G271">MIN(IF([1]Mérők!L$5:L$1003&gt;A271,[1]Mérők!L$5:L$1003))</f>
        <v>44185</v>
      </c>
      <c r="H271" s="12">
        <f>VLOOKUP(G271,[1]Mérők!L$4:O$1003, 4)</f>
        <v>77.029239766081872</v>
      </c>
      <c r="I271" s="13" cm="1">
        <f t="array" ref="I271">MIN(IF([1]Mérők!Q$5:Q$100&gt;A271,[1]Mérők!Q$5:Q$100))</f>
        <v>43647</v>
      </c>
      <c r="J271" s="12">
        <f>VLOOKUP(I271,[1]Mérők!Q$4:T$93, 4)</f>
        <v>0.32091264840486527</v>
      </c>
      <c r="K271" s="13" cm="1">
        <f t="array" ref="K271">MIN(IF([1]Mérők!V$5:V$100&gt;A271,[1]Mérők!V$5:V$100))</f>
        <v>43651.359722222223</v>
      </c>
      <c r="L271" s="12">
        <f>VLOOKUP(K271,[1]Mérők!V$4:Y$93, 4)</f>
        <v>2.6796093886504742</v>
      </c>
    </row>
    <row r="272" spans="1:12" x14ac:dyDescent="0.25">
      <c r="A272" s="8">
        <f t="shared" si="8"/>
        <v>43630</v>
      </c>
      <c r="B272" s="9">
        <f t="shared" si="9"/>
        <v>165</v>
      </c>
      <c r="C272" s="10" cm="1">
        <f t="array" ref="C272">MIN(IF([1]Mérők!B$4:B$1003&gt;A272,[1]Mérők!B$4:B$1003))</f>
        <v>43631.408333333333</v>
      </c>
      <c r="D272" s="11">
        <f>VLOOKUP(C272,[1]Mérők!B$4:E$1003, 4)</f>
        <v>0.73700039572631704</v>
      </c>
      <c r="E272" s="10" cm="1">
        <f t="array" ref="E272">MIN(IF([1]Mérők!G$4:G$1003&gt;A272,[1]Mérők!G$4:G$1003))</f>
        <v>43631.40902777778</v>
      </c>
      <c r="F272" s="12">
        <f>VLOOKUP(E272,[1]Mérők!G$4:J$1003, 4)</f>
        <v>5.220278946202761</v>
      </c>
      <c r="G272" s="13" cm="1">
        <f t="array" ref="G272">MIN(IF([1]Mérők!L$5:L$1003&gt;A272,[1]Mérők!L$5:L$1003))</f>
        <v>44185</v>
      </c>
      <c r="H272" s="12">
        <f>VLOOKUP(G272,[1]Mérők!L$4:O$1003, 4)</f>
        <v>77.029239766081872</v>
      </c>
      <c r="I272" s="13" cm="1">
        <f t="array" ref="I272">MIN(IF([1]Mérők!Q$5:Q$100&gt;A272,[1]Mérők!Q$5:Q$100))</f>
        <v>43647</v>
      </c>
      <c r="J272" s="12">
        <f>VLOOKUP(I272,[1]Mérők!Q$4:T$93, 4)</f>
        <v>0.32091264840486527</v>
      </c>
      <c r="K272" s="13" cm="1">
        <f t="array" ref="K272">MIN(IF([1]Mérők!V$5:V$100&gt;A272,[1]Mérők!V$5:V$100))</f>
        <v>43651.359722222223</v>
      </c>
      <c r="L272" s="12">
        <f>VLOOKUP(K272,[1]Mérők!V$4:Y$93, 4)</f>
        <v>2.6796093886504742</v>
      </c>
    </row>
    <row r="273" spans="1:12" x14ac:dyDescent="0.25">
      <c r="A273" s="8">
        <f t="shared" si="8"/>
        <v>43631</v>
      </c>
      <c r="B273" s="9">
        <f t="shared" si="9"/>
        <v>166</v>
      </c>
      <c r="C273" s="10" cm="1">
        <f t="array" ref="C273">MIN(IF([1]Mérők!B$4:B$1003&gt;A273,[1]Mérők!B$4:B$1003))</f>
        <v>43631.408333333333</v>
      </c>
      <c r="D273" s="11">
        <f>VLOOKUP(C273,[1]Mérők!B$4:E$1003, 4)</f>
        <v>0.73700039572631704</v>
      </c>
      <c r="E273" s="10" cm="1">
        <f t="array" ref="E273">MIN(IF([1]Mérők!G$4:G$1003&gt;A273,[1]Mérők!G$4:G$1003))</f>
        <v>43631.40902777778</v>
      </c>
      <c r="F273" s="12">
        <f>VLOOKUP(E273,[1]Mérők!G$4:J$1003, 4)</f>
        <v>5.220278946202761</v>
      </c>
      <c r="G273" s="13" cm="1">
        <f t="array" ref="G273">MIN(IF([1]Mérők!L$5:L$1003&gt;A273,[1]Mérők!L$5:L$1003))</f>
        <v>44185</v>
      </c>
      <c r="H273" s="12">
        <f>VLOOKUP(G273,[1]Mérők!L$4:O$1003, 4)</f>
        <v>77.029239766081872</v>
      </c>
      <c r="I273" s="13" cm="1">
        <f t="array" ref="I273">MIN(IF([1]Mérők!Q$5:Q$100&gt;A273,[1]Mérők!Q$5:Q$100))</f>
        <v>43647</v>
      </c>
      <c r="J273" s="12">
        <f>VLOOKUP(I273,[1]Mérők!Q$4:T$93, 4)</f>
        <v>0.32091264840486527</v>
      </c>
      <c r="K273" s="13" cm="1">
        <f t="array" ref="K273">MIN(IF([1]Mérők!V$5:V$100&gt;A273,[1]Mérők!V$5:V$100))</f>
        <v>43651.359722222223</v>
      </c>
      <c r="L273" s="12">
        <f>VLOOKUP(K273,[1]Mérők!V$4:Y$93, 4)</f>
        <v>2.6796093886504742</v>
      </c>
    </row>
    <row r="274" spans="1:12" x14ac:dyDescent="0.25">
      <c r="A274" s="8">
        <f t="shared" si="8"/>
        <v>43632</v>
      </c>
      <c r="B274" s="9">
        <f t="shared" si="9"/>
        <v>167</v>
      </c>
      <c r="C274" s="10" cm="1">
        <f t="array" ref="C274">MIN(IF([1]Mérők!B$4:B$1003&gt;A274,[1]Mérők!B$4:B$1003))</f>
        <v>43686.555555555555</v>
      </c>
      <c r="D274" s="11">
        <f>VLOOKUP(C274,[1]Mérők!B$4:E$1003, 4)</f>
        <v>0.73134236639299699</v>
      </c>
      <c r="E274" s="10" cm="1">
        <f t="array" ref="E274">MIN(IF([1]Mérők!G$4:G$1003&gt;A274,[1]Mérők!G$4:G$1003))</f>
        <v>43661.313194444447</v>
      </c>
      <c r="F274" s="12">
        <f>VLOOKUP(E274,[1]Mérők!G$4:J$1003, 4)</f>
        <v>5.9189076215688043</v>
      </c>
      <c r="G274" s="13" cm="1">
        <f t="array" ref="G274">MIN(IF([1]Mérők!L$5:L$1003&gt;A274,[1]Mérők!L$5:L$1003))</f>
        <v>44185</v>
      </c>
      <c r="H274" s="12">
        <f>VLOOKUP(G274,[1]Mérők!L$4:O$1003, 4)</f>
        <v>77.029239766081872</v>
      </c>
      <c r="I274" s="13" cm="1">
        <f t="array" ref="I274">MIN(IF([1]Mérők!Q$5:Q$100&gt;A274,[1]Mérők!Q$5:Q$100))</f>
        <v>43647</v>
      </c>
      <c r="J274" s="12">
        <f>VLOOKUP(I274,[1]Mérők!Q$4:T$93, 4)</f>
        <v>0.32091264840486527</v>
      </c>
      <c r="K274" s="13" cm="1">
        <f t="array" ref="K274">MIN(IF([1]Mérők!V$5:V$100&gt;A274,[1]Mérők!V$5:V$100))</f>
        <v>43651.359722222223</v>
      </c>
      <c r="L274" s="12">
        <f>VLOOKUP(K274,[1]Mérők!V$4:Y$93, 4)</f>
        <v>2.6796093886504742</v>
      </c>
    </row>
    <row r="275" spans="1:12" x14ac:dyDescent="0.25">
      <c r="A275" s="8">
        <f t="shared" si="8"/>
        <v>43633</v>
      </c>
      <c r="B275" s="9">
        <f t="shared" si="9"/>
        <v>168</v>
      </c>
      <c r="C275" s="10" cm="1">
        <f t="array" ref="C275">MIN(IF([1]Mérők!B$4:B$1003&gt;A275,[1]Mérők!B$4:B$1003))</f>
        <v>43686.555555555555</v>
      </c>
      <c r="D275" s="11">
        <f>VLOOKUP(C275,[1]Mérők!B$4:E$1003, 4)</f>
        <v>0.73134236639299699</v>
      </c>
      <c r="E275" s="10" cm="1">
        <f t="array" ref="E275">MIN(IF([1]Mérők!G$4:G$1003&gt;A275,[1]Mérők!G$4:G$1003))</f>
        <v>43661.313194444447</v>
      </c>
      <c r="F275" s="12">
        <f>VLOOKUP(E275,[1]Mérők!G$4:J$1003, 4)</f>
        <v>5.9189076215688043</v>
      </c>
      <c r="G275" s="13" cm="1">
        <f t="array" ref="G275">MIN(IF([1]Mérők!L$5:L$1003&gt;A275,[1]Mérők!L$5:L$1003))</f>
        <v>44185</v>
      </c>
      <c r="H275" s="12">
        <f>VLOOKUP(G275,[1]Mérők!L$4:O$1003, 4)</f>
        <v>77.029239766081872</v>
      </c>
      <c r="I275" s="13" cm="1">
        <f t="array" ref="I275">MIN(IF([1]Mérők!Q$5:Q$100&gt;A275,[1]Mérők!Q$5:Q$100))</f>
        <v>43647</v>
      </c>
      <c r="J275" s="12">
        <f>VLOOKUP(I275,[1]Mérők!Q$4:T$93, 4)</f>
        <v>0.32091264840486527</v>
      </c>
      <c r="K275" s="13" cm="1">
        <f t="array" ref="K275">MIN(IF([1]Mérők!V$5:V$100&gt;A275,[1]Mérők!V$5:V$100))</f>
        <v>43651.359722222223</v>
      </c>
      <c r="L275" s="12">
        <f>VLOOKUP(K275,[1]Mérők!V$4:Y$93, 4)</f>
        <v>2.6796093886504742</v>
      </c>
    </row>
    <row r="276" spans="1:12" x14ac:dyDescent="0.25">
      <c r="A276" s="8">
        <f t="shared" si="8"/>
        <v>43634</v>
      </c>
      <c r="B276" s="9">
        <f t="shared" si="9"/>
        <v>169</v>
      </c>
      <c r="C276" s="10" cm="1">
        <f t="array" ref="C276">MIN(IF([1]Mérők!B$4:B$1003&gt;A276,[1]Mérők!B$4:B$1003))</f>
        <v>43686.555555555555</v>
      </c>
      <c r="D276" s="11">
        <f>VLOOKUP(C276,[1]Mérők!B$4:E$1003, 4)</f>
        <v>0.73134236639299699</v>
      </c>
      <c r="E276" s="10" cm="1">
        <f t="array" ref="E276">MIN(IF([1]Mérők!G$4:G$1003&gt;A276,[1]Mérők!G$4:G$1003))</f>
        <v>43661.313194444447</v>
      </c>
      <c r="F276" s="12">
        <f>VLOOKUP(E276,[1]Mérők!G$4:J$1003, 4)</f>
        <v>5.9189076215688043</v>
      </c>
      <c r="G276" s="13" cm="1">
        <f t="array" ref="G276">MIN(IF([1]Mérők!L$5:L$1003&gt;A276,[1]Mérők!L$5:L$1003))</f>
        <v>44185</v>
      </c>
      <c r="H276" s="12">
        <f>VLOOKUP(G276,[1]Mérők!L$4:O$1003, 4)</f>
        <v>77.029239766081872</v>
      </c>
      <c r="I276" s="13" cm="1">
        <f t="array" ref="I276">MIN(IF([1]Mérők!Q$5:Q$100&gt;A276,[1]Mérők!Q$5:Q$100))</f>
        <v>43647</v>
      </c>
      <c r="J276" s="12">
        <f>VLOOKUP(I276,[1]Mérők!Q$4:T$93, 4)</f>
        <v>0.32091264840486527</v>
      </c>
      <c r="K276" s="13" cm="1">
        <f t="array" ref="K276">MIN(IF([1]Mérők!V$5:V$100&gt;A276,[1]Mérők!V$5:V$100))</f>
        <v>43651.359722222223</v>
      </c>
      <c r="L276" s="12">
        <f>VLOOKUP(K276,[1]Mérők!V$4:Y$93, 4)</f>
        <v>2.6796093886504742</v>
      </c>
    </row>
    <row r="277" spans="1:12" x14ac:dyDescent="0.25">
      <c r="A277" s="8">
        <f t="shared" si="8"/>
        <v>43635</v>
      </c>
      <c r="B277" s="9">
        <f t="shared" si="9"/>
        <v>170</v>
      </c>
      <c r="C277" s="10" cm="1">
        <f t="array" ref="C277">MIN(IF([1]Mérők!B$4:B$1003&gt;A277,[1]Mérők!B$4:B$1003))</f>
        <v>43686.555555555555</v>
      </c>
      <c r="D277" s="11">
        <f>VLOOKUP(C277,[1]Mérők!B$4:E$1003, 4)</f>
        <v>0.73134236639299699</v>
      </c>
      <c r="E277" s="10" cm="1">
        <f t="array" ref="E277">MIN(IF([1]Mérők!G$4:G$1003&gt;A277,[1]Mérők!G$4:G$1003))</f>
        <v>43661.313194444447</v>
      </c>
      <c r="F277" s="12">
        <f>VLOOKUP(E277,[1]Mérők!G$4:J$1003, 4)</f>
        <v>5.9189076215688043</v>
      </c>
      <c r="G277" s="13" cm="1">
        <f t="array" ref="G277">MIN(IF([1]Mérők!L$5:L$1003&gt;A277,[1]Mérők!L$5:L$1003))</f>
        <v>44185</v>
      </c>
      <c r="H277" s="12">
        <f>VLOOKUP(G277,[1]Mérők!L$4:O$1003, 4)</f>
        <v>77.029239766081872</v>
      </c>
      <c r="I277" s="13" cm="1">
        <f t="array" ref="I277">MIN(IF([1]Mérők!Q$5:Q$100&gt;A277,[1]Mérők!Q$5:Q$100))</f>
        <v>43647</v>
      </c>
      <c r="J277" s="12">
        <f>VLOOKUP(I277,[1]Mérők!Q$4:T$93, 4)</f>
        <v>0.32091264840486527</v>
      </c>
      <c r="K277" s="13" cm="1">
        <f t="array" ref="K277">MIN(IF([1]Mérők!V$5:V$100&gt;A277,[1]Mérők!V$5:V$100))</f>
        <v>43651.359722222223</v>
      </c>
      <c r="L277" s="12">
        <f>VLOOKUP(K277,[1]Mérők!V$4:Y$93, 4)</f>
        <v>2.6796093886504742</v>
      </c>
    </row>
    <row r="278" spans="1:12" x14ac:dyDescent="0.25">
      <c r="A278" s="8">
        <f t="shared" si="8"/>
        <v>43636</v>
      </c>
      <c r="B278" s="9">
        <f t="shared" si="9"/>
        <v>171</v>
      </c>
      <c r="C278" s="10" cm="1">
        <f t="array" ref="C278">MIN(IF([1]Mérők!B$4:B$1003&gt;A278,[1]Mérők!B$4:B$1003))</f>
        <v>43686.555555555555</v>
      </c>
      <c r="D278" s="11">
        <f>VLOOKUP(C278,[1]Mérők!B$4:E$1003, 4)</f>
        <v>0.73134236639299699</v>
      </c>
      <c r="E278" s="10" cm="1">
        <f t="array" ref="E278">MIN(IF([1]Mérők!G$4:G$1003&gt;A278,[1]Mérők!G$4:G$1003))</f>
        <v>43661.313194444447</v>
      </c>
      <c r="F278" s="12">
        <f>VLOOKUP(E278,[1]Mérők!G$4:J$1003, 4)</f>
        <v>5.9189076215688043</v>
      </c>
      <c r="G278" s="13" cm="1">
        <f t="array" ref="G278">MIN(IF([1]Mérők!L$5:L$1003&gt;A278,[1]Mérők!L$5:L$1003))</f>
        <v>44185</v>
      </c>
      <c r="H278" s="12">
        <f>VLOOKUP(G278,[1]Mérők!L$4:O$1003, 4)</f>
        <v>77.029239766081872</v>
      </c>
      <c r="I278" s="13" cm="1">
        <f t="array" ref="I278">MIN(IF([1]Mérők!Q$5:Q$100&gt;A278,[1]Mérők!Q$5:Q$100))</f>
        <v>43647</v>
      </c>
      <c r="J278" s="12">
        <f>VLOOKUP(I278,[1]Mérők!Q$4:T$93, 4)</f>
        <v>0.32091264840486527</v>
      </c>
      <c r="K278" s="13" cm="1">
        <f t="array" ref="K278">MIN(IF([1]Mérők!V$5:V$100&gt;A278,[1]Mérők!V$5:V$100))</f>
        <v>43651.359722222223</v>
      </c>
      <c r="L278" s="12">
        <f>VLOOKUP(K278,[1]Mérők!V$4:Y$93, 4)</f>
        <v>2.6796093886504742</v>
      </c>
    </row>
    <row r="279" spans="1:12" x14ac:dyDescent="0.25">
      <c r="A279" s="8">
        <f t="shared" si="8"/>
        <v>43637</v>
      </c>
      <c r="B279" s="9">
        <f t="shared" si="9"/>
        <v>172</v>
      </c>
      <c r="C279" s="10" cm="1">
        <f t="array" ref="C279">MIN(IF([1]Mérők!B$4:B$1003&gt;A279,[1]Mérők!B$4:B$1003))</f>
        <v>43686.555555555555</v>
      </c>
      <c r="D279" s="11">
        <f>VLOOKUP(C279,[1]Mérők!B$4:E$1003, 4)</f>
        <v>0.73134236639299699</v>
      </c>
      <c r="E279" s="10" cm="1">
        <f t="array" ref="E279">MIN(IF([1]Mérők!G$4:G$1003&gt;A279,[1]Mérők!G$4:G$1003))</f>
        <v>43661.313194444447</v>
      </c>
      <c r="F279" s="12">
        <f>VLOOKUP(E279,[1]Mérők!G$4:J$1003, 4)</f>
        <v>5.9189076215688043</v>
      </c>
      <c r="G279" s="13" cm="1">
        <f t="array" ref="G279">MIN(IF([1]Mérők!L$5:L$1003&gt;A279,[1]Mérők!L$5:L$1003))</f>
        <v>44185</v>
      </c>
      <c r="H279" s="12">
        <f>VLOOKUP(G279,[1]Mérők!L$4:O$1003, 4)</f>
        <v>77.029239766081872</v>
      </c>
      <c r="I279" s="13" cm="1">
        <f t="array" ref="I279">MIN(IF([1]Mérők!Q$5:Q$100&gt;A279,[1]Mérők!Q$5:Q$100))</f>
        <v>43647</v>
      </c>
      <c r="J279" s="12">
        <f>VLOOKUP(I279,[1]Mérők!Q$4:T$93, 4)</f>
        <v>0.32091264840486527</v>
      </c>
      <c r="K279" s="13" cm="1">
        <f t="array" ref="K279">MIN(IF([1]Mérők!V$5:V$100&gt;A279,[1]Mérők!V$5:V$100))</f>
        <v>43651.359722222223</v>
      </c>
      <c r="L279" s="12">
        <f>VLOOKUP(K279,[1]Mérők!V$4:Y$93, 4)</f>
        <v>2.6796093886504742</v>
      </c>
    </row>
    <row r="280" spans="1:12" x14ac:dyDescent="0.25">
      <c r="A280" s="8">
        <f t="shared" si="8"/>
        <v>43638</v>
      </c>
      <c r="B280" s="9">
        <f t="shared" si="9"/>
        <v>173</v>
      </c>
      <c r="C280" s="10" cm="1">
        <f t="array" ref="C280">MIN(IF([1]Mérők!B$4:B$1003&gt;A280,[1]Mérők!B$4:B$1003))</f>
        <v>43686.555555555555</v>
      </c>
      <c r="D280" s="11">
        <f>VLOOKUP(C280,[1]Mérők!B$4:E$1003, 4)</f>
        <v>0.73134236639299699</v>
      </c>
      <c r="E280" s="10" cm="1">
        <f t="array" ref="E280">MIN(IF([1]Mérők!G$4:G$1003&gt;A280,[1]Mérők!G$4:G$1003))</f>
        <v>43661.313194444447</v>
      </c>
      <c r="F280" s="12">
        <f>VLOOKUP(E280,[1]Mérők!G$4:J$1003, 4)</f>
        <v>5.9189076215688043</v>
      </c>
      <c r="G280" s="13" cm="1">
        <f t="array" ref="G280">MIN(IF([1]Mérők!L$5:L$1003&gt;A280,[1]Mérők!L$5:L$1003))</f>
        <v>44185</v>
      </c>
      <c r="H280" s="12">
        <f>VLOOKUP(G280,[1]Mérők!L$4:O$1003, 4)</f>
        <v>77.029239766081872</v>
      </c>
      <c r="I280" s="13" cm="1">
        <f t="array" ref="I280">MIN(IF([1]Mérők!Q$5:Q$100&gt;A280,[1]Mérők!Q$5:Q$100))</f>
        <v>43647</v>
      </c>
      <c r="J280" s="12">
        <f>VLOOKUP(I280,[1]Mérők!Q$4:T$93, 4)</f>
        <v>0.32091264840486527</v>
      </c>
      <c r="K280" s="13" cm="1">
        <f t="array" ref="K280">MIN(IF([1]Mérők!V$5:V$100&gt;A280,[1]Mérők!V$5:V$100))</f>
        <v>43651.359722222223</v>
      </c>
      <c r="L280" s="12">
        <f>VLOOKUP(K280,[1]Mérők!V$4:Y$93, 4)</f>
        <v>2.6796093886504742</v>
      </c>
    </row>
    <row r="281" spans="1:12" x14ac:dyDescent="0.25">
      <c r="A281" s="8">
        <f t="shared" si="8"/>
        <v>43639</v>
      </c>
      <c r="B281" s="9">
        <f t="shared" si="9"/>
        <v>174</v>
      </c>
      <c r="C281" s="10" cm="1">
        <f t="array" ref="C281">MIN(IF([1]Mérők!B$4:B$1003&gt;A281,[1]Mérők!B$4:B$1003))</f>
        <v>43686.555555555555</v>
      </c>
      <c r="D281" s="11">
        <f>VLOOKUP(C281,[1]Mérők!B$4:E$1003, 4)</f>
        <v>0.73134236639299699</v>
      </c>
      <c r="E281" s="10" cm="1">
        <f t="array" ref="E281">MIN(IF([1]Mérők!G$4:G$1003&gt;A281,[1]Mérők!G$4:G$1003))</f>
        <v>43661.313194444447</v>
      </c>
      <c r="F281" s="12">
        <f>VLOOKUP(E281,[1]Mérők!G$4:J$1003, 4)</f>
        <v>5.9189076215688043</v>
      </c>
      <c r="G281" s="13" cm="1">
        <f t="array" ref="G281">MIN(IF([1]Mérők!L$5:L$1003&gt;A281,[1]Mérők!L$5:L$1003))</f>
        <v>44185</v>
      </c>
      <c r="H281" s="12">
        <f>VLOOKUP(G281,[1]Mérők!L$4:O$1003, 4)</f>
        <v>77.029239766081872</v>
      </c>
      <c r="I281" s="13" cm="1">
        <f t="array" ref="I281">MIN(IF([1]Mérők!Q$5:Q$100&gt;A281,[1]Mérők!Q$5:Q$100))</f>
        <v>43647</v>
      </c>
      <c r="J281" s="12">
        <f>VLOOKUP(I281,[1]Mérők!Q$4:T$93, 4)</f>
        <v>0.32091264840486527</v>
      </c>
      <c r="K281" s="13" cm="1">
        <f t="array" ref="K281">MIN(IF([1]Mérők!V$5:V$100&gt;A281,[1]Mérők!V$5:V$100))</f>
        <v>43651.359722222223</v>
      </c>
      <c r="L281" s="12">
        <f>VLOOKUP(K281,[1]Mérők!V$4:Y$93, 4)</f>
        <v>2.6796093886504742</v>
      </c>
    </row>
    <row r="282" spans="1:12" x14ac:dyDescent="0.25">
      <c r="A282" s="8">
        <f t="shared" si="8"/>
        <v>43640</v>
      </c>
      <c r="B282" s="9">
        <f t="shared" si="9"/>
        <v>175</v>
      </c>
      <c r="C282" s="10" cm="1">
        <f t="array" ref="C282">MIN(IF([1]Mérők!B$4:B$1003&gt;A282,[1]Mérők!B$4:B$1003))</f>
        <v>43686.555555555555</v>
      </c>
      <c r="D282" s="11">
        <f>VLOOKUP(C282,[1]Mérők!B$4:E$1003, 4)</f>
        <v>0.73134236639299699</v>
      </c>
      <c r="E282" s="10" cm="1">
        <f t="array" ref="E282">MIN(IF([1]Mérők!G$4:G$1003&gt;A282,[1]Mérők!G$4:G$1003))</f>
        <v>43661.313194444447</v>
      </c>
      <c r="F282" s="12">
        <f>VLOOKUP(E282,[1]Mérők!G$4:J$1003, 4)</f>
        <v>5.9189076215688043</v>
      </c>
      <c r="G282" s="13" cm="1">
        <f t="array" ref="G282">MIN(IF([1]Mérők!L$5:L$1003&gt;A282,[1]Mérők!L$5:L$1003))</f>
        <v>44185</v>
      </c>
      <c r="H282" s="12">
        <f>VLOOKUP(G282,[1]Mérők!L$4:O$1003, 4)</f>
        <v>77.029239766081872</v>
      </c>
      <c r="I282" s="13" cm="1">
        <f t="array" ref="I282">MIN(IF([1]Mérők!Q$5:Q$100&gt;A282,[1]Mérők!Q$5:Q$100))</f>
        <v>43647</v>
      </c>
      <c r="J282" s="12">
        <f>VLOOKUP(I282,[1]Mérők!Q$4:T$93, 4)</f>
        <v>0.32091264840486527</v>
      </c>
      <c r="K282" s="13" cm="1">
        <f t="array" ref="K282">MIN(IF([1]Mérők!V$5:V$100&gt;A282,[1]Mérők!V$5:V$100))</f>
        <v>43651.359722222223</v>
      </c>
      <c r="L282" s="12">
        <f>VLOOKUP(K282,[1]Mérők!V$4:Y$93, 4)</f>
        <v>2.6796093886504742</v>
      </c>
    </row>
    <row r="283" spans="1:12" x14ac:dyDescent="0.25">
      <c r="A283" s="8">
        <f t="shared" si="8"/>
        <v>43641</v>
      </c>
      <c r="B283" s="9">
        <f t="shared" si="9"/>
        <v>176</v>
      </c>
      <c r="C283" s="10" cm="1">
        <f t="array" ref="C283">MIN(IF([1]Mérők!B$4:B$1003&gt;A283,[1]Mérők!B$4:B$1003))</f>
        <v>43686.555555555555</v>
      </c>
      <c r="D283" s="11">
        <f>VLOOKUP(C283,[1]Mérők!B$4:E$1003, 4)</f>
        <v>0.73134236639299699</v>
      </c>
      <c r="E283" s="10" cm="1">
        <f t="array" ref="E283">MIN(IF([1]Mérők!G$4:G$1003&gt;A283,[1]Mérők!G$4:G$1003))</f>
        <v>43661.313194444447</v>
      </c>
      <c r="F283" s="12">
        <f>VLOOKUP(E283,[1]Mérők!G$4:J$1003, 4)</f>
        <v>5.9189076215688043</v>
      </c>
      <c r="G283" s="13" cm="1">
        <f t="array" ref="G283">MIN(IF([1]Mérők!L$5:L$1003&gt;A283,[1]Mérők!L$5:L$1003))</f>
        <v>44185</v>
      </c>
      <c r="H283" s="12">
        <f>VLOOKUP(G283,[1]Mérők!L$4:O$1003, 4)</f>
        <v>77.029239766081872</v>
      </c>
      <c r="I283" s="13" cm="1">
        <f t="array" ref="I283">MIN(IF([1]Mérők!Q$5:Q$100&gt;A283,[1]Mérők!Q$5:Q$100))</f>
        <v>43647</v>
      </c>
      <c r="J283" s="12">
        <f>VLOOKUP(I283,[1]Mérők!Q$4:T$93, 4)</f>
        <v>0.32091264840486527</v>
      </c>
      <c r="K283" s="13" cm="1">
        <f t="array" ref="K283">MIN(IF([1]Mérők!V$5:V$100&gt;A283,[1]Mérők!V$5:V$100))</f>
        <v>43651.359722222223</v>
      </c>
      <c r="L283" s="12">
        <f>VLOOKUP(K283,[1]Mérők!V$4:Y$93, 4)</f>
        <v>2.6796093886504742</v>
      </c>
    </row>
    <row r="284" spans="1:12" x14ac:dyDescent="0.25">
      <c r="A284" s="8">
        <f t="shared" si="8"/>
        <v>43642</v>
      </c>
      <c r="B284" s="9">
        <f t="shared" si="9"/>
        <v>177</v>
      </c>
      <c r="C284" s="10" cm="1">
        <f t="array" ref="C284">MIN(IF([1]Mérők!B$4:B$1003&gt;A284,[1]Mérők!B$4:B$1003))</f>
        <v>43686.555555555555</v>
      </c>
      <c r="D284" s="11">
        <f>VLOOKUP(C284,[1]Mérők!B$4:E$1003, 4)</f>
        <v>0.73134236639299699</v>
      </c>
      <c r="E284" s="10" cm="1">
        <f t="array" ref="E284">MIN(IF([1]Mérők!G$4:G$1003&gt;A284,[1]Mérők!G$4:G$1003))</f>
        <v>43661.313194444447</v>
      </c>
      <c r="F284" s="12">
        <f>VLOOKUP(E284,[1]Mérők!G$4:J$1003, 4)</f>
        <v>5.9189076215688043</v>
      </c>
      <c r="G284" s="13" cm="1">
        <f t="array" ref="G284">MIN(IF([1]Mérők!L$5:L$1003&gt;A284,[1]Mérők!L$5:L$1003))</f>
        <v>44185</v>
      </c>
      <c r="H284" s="12">
        <f>VLOOKUP(G284,[1]Mérők!L$4:O$1003, 4)</f>
        <v>77.029239766081872</v>
      </c>
      <c r="I284" s="13" cm="1">
        <f t="array" ref="I284">MIN(IF([1]Mérők!Q$5:Q$100&gt;A284,[1]Mérők!Q$5:Q$100))</f>
        <v>43647</v>
      </c>
      <c r="J284" s="12">
        <f>VLOOKUP(I284,[1]Mérők!Q$4:T$93, 4)</f>
        <v>0.32091264840486527</v>
      </c>
      <c r="K284" s="13" cm="1">
        <f t="array" ref="K284">MIN(IF([1]Mérők!V$5:V$100&gt;A284,[1]Mérők!V$5:V$100))</f>
        <v>43651.359722222223</v>
      </c>
      <c r="L284" s="12">
        <f>VLOOKUP(K284,[1]Mérők!V$4:Y$93, 4)</f>
        <v>2.6796093886504742</v>
      </c>
    </row>
    <row r="285" spans="1:12" x14ac:dyDescent="0.25">
      <c r="A285" s="8">
        <f t="shared" si="8"/>
        <v>43643</v>
      </c>
      <c r="B285" s="9">
        <f t="shared" si="9"/>
        <v>178</v>
      </c>
      <c r="C285" s="10" cm="1">
        <f t="array" ref="C285">MIN(IF([1]Mérők!B$4:B$1003&gt;A285,[1]Mérők!B$4:B$1003))</f>
        <v>43686.555555555555</v>
      </c>
      <c r="D285" s="11">
        <f>VLOOKUP(C285,[1]Mérők!B$4:E$1003, 4)</f>
        <v>0.73134236639299699</v>
      </c>
      <c r="E285" s="10" cm="1">
        <f t="array" ref="E285">MIN(IF([1]Mérők!G$4:G$1003&gt;A285,[1]Mérők!G$4:G$1003))</f>
        <v>43661.313194444447</v>
      </c>
      <c r="F285" s="12">
        <f>VLOOKUP(E285,[1]Mérők!G$4:J$1003, 4)</f>
        <v>5.9189076215688043</v>
      </c>
      <c r="G285" s="13" cm="1">
        <f t="array" ref="G285">MIN(IF([1]Mérők!L$5:L$1003&gt;A285,[1]Mérők!L$5:L$1003))</f>
        <v>44185</v>
      </c>
      <c r="H285" s="12">
        <f>VLOOKUP(G285,[1]Mérők!L$4:O$1003, 4)</f>
        <v>77.029239766081872</v>
      </c>
      <c r="I285" s="13" cm="1">
        <f t="array" ref="I285">MIN(IF([1]Mérők!Q$5:Q$100&gt;A285,[1]Mérők!Q$5:Q$100))</f>
        <v>43647</v>
      </c>
      <c r="J285" s="12">
        <f>VLOOKUP(I285,[1]Mérők!Q$4:T$93, 4)</f>
        <v>0.32091264840486527</v>
      </c>
      <c r="K285" s="13" cm="1">
        <f t="array" ref="K285">MIN(IF([1]Mérők!V$5:V$100&gt;A285,[1]Mérők!V$5:V$100))</f>
        <v>43651.359722222223</v>
      </c>
      <c r="L285" s="12">
        <f>VLOOKUP(K285,[1]Mérők!V$4:Y$93, 4)</f>
        <v>2.6796093886504742</v>
      </c>
    </row>
    <row r="286" spans="1:12" x14ac:dyDescent="0.25">
      <c r="A286" s="8">
        <f t="shared" si="8"/>
        <v>43644</v>
      </c>
      <c r="B286" s="9">
        <f t="shared" si="9"/>
        <v>179</v>
      </c>
      <c r="C286" s="10" cm="1">
        <f t="array" ref="C286">MIN(IF([1]Mérők!B$4:B$1003&gt;A286,[1]Mérők!B$4:B$1003))</f>
        <v>43686.555555555555</v>
      </c>
      <c r="D286" s="11">
        <f>VLOOKUP(C286,[1]Mérők!B$4:E$1003, 4)</f>
        <v>0.73134236639299699</v>
      </c>
      <c r="E286" s="10" cm="1">
        <f t="array" ref="E286">MIN(IF([1]Mérők!G$4:G$1003&gt;A286,[1]Mérők!G$4:G$1003))</f>
        <v>43661.313194444447</v>
      </c>
      <c r="F286" s="12">
        <f>VLOOKUP(E286,[1]Mérők!G$4:J$1003, 4)</f>
        <v>5.9189076215688043</v>
      </c>
      <c r="G286" s="13" cm="1">
        <f t="array" ref="G286">MIN(IF([1]Mérők!L$5:L$1003&gt;A286,[1]Mérők!L$5:L$1003))</f>
        <v>44185</v>
      </c>
      <c r="H286" s="12">
        <f>VLOOKUP(G286,[1]Mérők!L$4:O$1003, 4)</f>
        <v>77.029239766081872</v>
      </c>
      <c r="I286" s="13" cm="1">
        <f t="array" ref="I286">MIN(IF([1]Mérők!Q$5:Q$100&gt;A286,[1]Mérők!Q$5:Q$100))</f>
        <v>43647</v>
      </c>
      <c r="J286" s="12">
        <f>VLOOKUP(I286,[1]Mérők!Q$4:T$93, 4)</f>
        <v>0.32091264840486527</v>
      </c>
      <c r="K286" s="13" cm="1">
        <f t="array" ref="K286">MIN(IF([1]Mérők!V$5:V$100&gt;A286,[1]Mérők!V$5:V$100))</f>
        <v>43651.359722222223</v>
      </c>
      <c r="L286" s="12">
        <f>VLOOKUP(K286,[1]Mérők!V$4:Y$93, 4)</f>
        <v>2.6796093886504742</v>
      </c>
    </row>
    <row r="287" spans="1:12" x14ac:dyDescent="0.25">
      <c r="A287" s="8">
        <f t="shared" si="8"/>
        <v>43645</v>
      </c>
      <c r="B287" s="9">
        <f t="shared" si="9"/>
        <v>180</v>
      </c>
      <c r="C287" s="10" cm="1">
        <f t="array" ref="C287">MIN(IF([1]Mérők!B$4:B$1003&gt;A287,[1]Mérők!B$4:B$1003))</f>
        <v>43686.555555555555</v>
      </c>
      <c r="D287" s="11">
        <f>VLOOKUP(C287,[1]Mérők!B$4:E$1003, 4)</f>
        <v>0.73134236639299699</v>
      </c>
      <c r="E287" s="10" cm="1">
        <f t="array" ref="E287">MIN(IF([1]Mérők!G$4:G$1003&gt;A287,[1]Mérők!G$4:G$1003))</f>
        <v>43661.313194444447</v>
      </c>
      <c r="F287" s="12">
        <f>VLOOKUP(E287,[1]Mérők!G$4:J$1003, 4)</f>
        <v>5.9189076215688043</v>
      </c>
      <c r="G287" s="13" cm="1">
        <f t="array" ref="G287">MIN(IF([1]Mérők!L$5:L$1003&gt;A287,[1]Mérők!L$5:L$1003))</f>
        <v>44185</v>
      </c>
      <c r="H287" s="12">
        <f>VLOOKUP(G287,[1]Mérők!L$4:O$1003, 4)</f>
        <v>77.029239766081872</v>
      </c>
      <c r="I287" s="13" cm="1">
        <f t="array" ref="I287">MIN(IF([1]Mérők!Q$5:Q$100&gt;A287,[1]Mérők!Q$5:Q$100))</f>
        <v>43647</v>
      </c>
      <c r="J287" s="12">
        <f>VLOOKUP(I287,[1]Mérők!Q$4:T$93, 4)</f>
        <v>0.32091264840486527</v>
      </c>
      <c r="K287" s="13" cm="1">
        <f t="array" ref="K287">MIN(IF([1]Mérők!V$5:V$100&gt;A287,[1]Mérők!V$5:V$100))</f>
        <v>43651.359722222223</v>
      </c>
      <c r="L287" s="12">
        <f>VLOOKUP(K287,[1]Mérők!V$4:Y$93, 4)</f>
        <v>2.6796093886504742</v>
      </c>
    </row>
    <row r="288" spans="1:12" x14ac:dyDescent="0.25">
      <c r="A288" s="8">
        <f t="shared" si="8"/>
        <v>43646</v>
      </c>
      <c r="B288" s="9">
        <f t="shared" si="9"/>
        <v>181</v>
      </c>
      <c r="C288" s="10" cm="1">
        <f t="array" ref="C288">MIN(IF([1]Mérők!B$4:B$1003&gt;A288,[1]Mérők!B$4:B$1003))</f>
        <v>43686.555555555555</v>
      </c>
      <c r="D288" s="11">
        <f>VLOOKUP(C288,[1]Mérők!B$4:E$1003, 4)</f>
        <v>0.73134236639299699</v>
      </c>
      <c r="E288" s="10" cm="1">
        <f t="array" ref="E288">MIN(IF([1]Mérők!G$4:G$1003&gt;A288,[1]Mérők!G$4:G$1003))</f>
        <v>43661.313194444447</v>
      </c>
      <c r="F288" s="12">
        <f>VLOOKUP(E288,[1]Mérők!G$4:J$1003, 4)</f>
        <v>5.9189076215688043</v>
      </c>
      <c r="G288" s="13" cm="1">
        <f t="array" ref="G288">MIN(IF([1]Mérők!L$5:L$1003&gt;A288,[1]Mérők!L$5:L$1003))</f>
        <v>44185</v>
      </c>
      <c r="H288" s="12">
        <f>VLOOKUP(G288,[1]Mérők!L$4:O$1003, 4)</f>
        <v>77.029239766081872</v>
      </c>
      <c r="I288" s="13" cm="1">
        <f t="array" ref="I288">MIN(IF([1]Mérők!Q$5:Q$100&gt;A288,[1]Mérők!Q$5:Q$100))</f>
        <v>43647</v>
      </c>
      <c r="J288" s="12">
        <f>VLOOKUP(I288,[1]Mérők!Q$4:T$93, 4)</f>
        <v>0.32091264840486527</v>
      </c>
      <c r="K288" s="13" cm="1">
        <f t="array" ref="K288">MIN(IF([1]Mérők!V$5:V$100&gt;A288,[1]Mérők!V$5:V$100))</f>
        <v>43651.359722222223</v>
      </c>
      <c r="L288" s="12">
        <f>VLOOKUP(K288,[1]Mérők!V$4:Y$93, 4)</f>
        <v>2.6796093886504742</v>
      </c>
    </row>
    <row r="289" spans="1:12" x14ac:dyDescent="0.25">
      <c r="A289" s="8">
        <f t="shared" si="8"/>
        <v>43647</v>
      </c>
      <c r="B289" s="9">
        <f t="shared" si="9"/>
        <v>182</v>
      </c>
      <c r="C289" s="10" cm="1">
        <f t="array" ref="C289">MIN(IF([1]Mérők!B$4:B$1003&gt;A289,[1]Mérők!B$4:B$1003))</f>
        <v>43686.555555555555</v>
      </c>
      <c r="D289" s="11">
        <f>VLOOKUP(C289,[1]Mérők!B$4:E$1003, 4)</f>
        <v>0.73134236639299699</v>
      </c>
      <c r="E289" s="10" cm="1">
        <f t="array" ref="E289">MIN(IF([1]Mérők!G$4:G$1003&gt;A289,[1]Mérők!G$4:G$1003))</f>
        <v>43661.313194444447</v>
      </c>
      <c r="F289" s="12">
        <f>VLOOKUP(E289,[1]Mérők!G$4:J$1003, 4)</f>
        <v>5.9189076215688043</v>
      </c>
      <c r="G289" s="13" cm="1">
        <f t="array" ref="G289">MIN(IF([1]Mérők!L$5:L$1003&gt;A289,[1]Mérők!L$5:L$1003))</f>
        <v>44185</v>
      </c>
      <c r="H289" s="12">
        <f>VLOOKUP(G289,[1]Mérők!L$4:O$1003, 4)</f>
        <v>77.029239766081872</v>
      </c>
      <c r="I289" s="13" cm="1">
        <f t="array" ref="I289">MIN(IF([1]Mérők!Q$5:Q$100&gt;A289,[1]Mérők!Q$5:Q$100))</f>
        <v>43663.577777777777</v>
      </c>
      <c r="J289" s="12">
        <f>VLOOKUP(I289,[1]Mérők!Q$4:T$93, 4)</f>
        <v>0</v>
      </c>
      <c r="K289" s="13" cm="1">
        <f t="array" ref="K289">MIN(IF([1]Mérők!V$5:V$100&gt;A289,[1]Mérők!V$5:V$100))</f>
        <v>43651.359722222223</v>
      </c>
      <c r="L289" s="12">
        <f>VLOOKUP(K289,[1]Mérők!V$4:Y$93, 4)</f>
        <v>2.6796093886504742</v>
      </c>
    </row>
    <row r="290" spans="1:12" x14ac:dyDescent="0.25">
      <c r="A290" s="8">
        <f t="shared" si="8"/>
        <v>43648</v>
      </c>
      <c r="B290" s="9">
        <f t="shared" si="9"/>
        <v>183</v>
      </c>
      <c r="C290" s="10" cm="1">
        <f t="array" ref="C290">MIN(IF([1]Mérők!B$4:B$1003&gt;A290,[1]Mérők!B$4:B$1003))</f>
        <v>43686.555555555555</v>
      </c>
      <c r="D290" s="11">
        <f>VLOOKUP(C290,[1]Mérők!B$4:E$1003, 4)</f>
        <v>0.73134236639299699</v>
      </c>
      <c r="E290" s="10" cm="1">
        <f t="array" ref="E290">MIN(IF([1]Mérők!G$4:G$1003&gt;A290,[1]Mérők!G$4:G$1003))</f>
        <v>43661.313194444447</v>
      </c>
      <c r="F290" s="12">
        <f>VLOOKUP(E290,[1]Mérők!G$4:J$1003, 4)</f>
        <v>5.9189076215688043</v>
      </c>
      <c r="G290" s="13" cm="1">
        <f t="array" ref="G290">MIN(IF([1]Mérők!L$5:L$1003&gt;A290,[1]Mérők!L$5:L$1003))</f>
        <v>44185</v>
      </c>
      <c r="H290" s="12">
        <f>VLOOKUP(G290,[1]Mérők!L$4:O$1003, 4)</f>
        <v>77.029239766081872</v>
      </c>
      <c r="I290" s="13" cm="1">
        <f t="array" ref="I290">MIN(IF([1]Mérők!Q$5:Q$100&gt;A290,[1]Mérők!Q$5:Q$100))</f>
        <v>43663.577777777777</v>
      </c>
      <c r="J290" s="12">
        <f>VLOOKUP(I290,[1]Mérők!Q$4:T$93, 4)</f>
        <v>0</v>
      </c>
      <c r="K290" s="13" cm="1">
        <f t="array" ref="K290">MIN(IF([1]Mérők!V$5:V$100&gt;A290,[1]Mérők!V$5:V$100))</f>
        <v>43651.359722222223</v>
      </c>
      <c r="L290" s="12">
        <f>VLOOKUP(K290,[1]Mérők!V$4:Y$93, 4)</f>
        <v>2.6796093886504742</v>
      </c>
    </row>
    <row r="291" spans="1:12" x14ac:dyDescent="0.25">
      <c r="A291" s="8">
        <f t="shared" si="8"/>
        <v>43649</v>
      </c>
      <c r="B291" s="9">
        <f t="shared" si="9"/>
        <v>184</v>
      </c>
      <c r="C291" s="10" cm="1">
        <f t="array" ref="C291">MIN(IF([1]Mérők!B$4:B$1003&gt;A291,[1]Mérők!B$4:B$1003))</f>
        <v>43686.555555555555</v>
      </c>
      <c r="D291" s="11">
        <f>VLOOKUP(C291,[1]Mérők!B$4:E$1003, 4)</f>
        <v>0.73134236639299699</v>
      </c>
      <c r="E291" s="10" cm="1">
        <f t="array" ref="E291">MIN(IF([1]Mérők!G$4:G$1003&gt;A291,[1]Mérők!G$4:G$1003))</f>
        <v>43661.313194444447</v>
      </c>
      <c r="F291" s="12">
        <f>VLOOKUP(E291,[1]Mérők!G$4:J$1003, 4)</f>
        <v>5.9189076215688043</v>
      </c>
      <c r="G291" s="13" cm="1">
        <f t="array" ref="G291">MIN(IF([1]Mérők!L$5:L$1003&gt;A291,[1]Mérők!L$5:L$1003))</f>
        <v>44185</v>
      </c>
      <c r="H291" s="12">
        <f>VLOOKUP(G291,[1]Mérők!L$4:O$1003, 4)</f>
        <v>77.029239766081872</v>
      </c>
      <c r="I291" s="13" cm="1">
        <f t="array" ref="I291">MIN(IF([1]Mérők!Q$5:Q$100&gt;A291,[1]Mérők!Q$5:Q$100))</f>
        <v>43663.577777777777</v>
      </c>
      <c r="J291" s="12">
        <f>VLOOKUP(I291,[1]Mérők!Q$4:T$93, 4)</f>
        <v>0</v>
      </c>
      <c r="K291" s="13" cm="1">
        <f t="array" ref="K291">MIN(IF([1]Mérők!V$5:V$100&gt;A291,[1]Mérők!V$5:V$100))</f>
        <v>43651.359722222223</v>
      </c>
      <c r="L291" s="12">
        <f>VLOOKUP(K291,[1]Mérők!V$4:Y$93, 4)</f>
        <v>2.6796093886504742</v>
      </c>
    </row>
    <row r="292" spans="1:12" x14ac:dyDescent="0.25">
      <c r="A292" s="8">
        <f t="shared" si="8"/>
        <v>43650</v>
      </c>
      <c r="B292" s="9">
        <f t="shared" si="9"/>
        <v>185</v>
      </c>
      <c r="C292" s="10" cm="1">
        <f t="array" ref="C292">MIN(IF([1]Mérők!B$4:B$1003&gt;A292,[1]Mérők!B$4:B$1003))</f>
        <v>43686.555555555555</v>
      </c>
      <c r="D292" s="11">
        <f>VLOOKUP(C292,[1]Mérők!B$4:E$1003, 4)</f>
        <v>0.73134236639299699</v>
      </c>
      <c r="E292" s="10" cm="1">
        <f t="array" ref="E292">MIN(IF([1]Mérők!G$4:G$1003&gt;A292,[1]Mérők!G$4:G$1003))</f>
        <v>43661.313194444447</v>
      </c>
      <c r="F292" s="12">
        <f>VLOOKUP(E292,[1]Mérők!G$4:J$1003, 4)</f>
        <v>5.9189076215688043</v>
      </c>
      <c r="G292" s="13" cm="1">
        <f t="array" ref="G292">MIN(IF([1]Mérők!L$5:L$1003&gt;A292,[1]Mérők!L$5:L$1003))</f>
        <v>44185</v>
      </c>
      <c r="H292" s="12">
        <f>VLOOKUP(G292,[1]Mérők!L$4:O$1003, 4)</f>
        <v>77.029239766081872</v>
      </c>
      <c r="I292" s="13" cm="1">
        <f t="array" ref="I292">MIN(IF([1]Mérők!Q$5:Q$100&gt;A292,[1]Mérők!Q$5:Q$100))</f>
        <v>43663.577777777777</v>
      </c>
      <c r="J292" s="12">
        <f>VLOOKUP(I292,[1]Mérők!Q$4:T$93, 4)</f>
        <v>0</v>
      </c>
      <c r="K292" s="13" cm="1">
        <f t="array" ref="K292">MIN(IF([1]Mérők!V$5:V$100&gt;A292,[1]Mérők!V$5:V$100))</f>
        <v>43651.359722222223</v>
      </c>
      <c r="L292" s="12">
        <f>VLOOKUP(K292,[1]Mérők!V$4:Y$93, 4)</f>
        <v>2.6796093886504742</v>
      </c>
    </row>
    <row r="293" spans="1:12" x14ac:dyDescent="0.25">
      <c r="A293" s="8">
        <f t="shared" si="8"/>
        <v>43651</v>
      </c>
      <c r="B293" s="9">
        <f t="shared" si="9"/>
        <v>186</v>
      </c>
      <c r="C293" s="10" cm="1">
        <f t="array" ref="C293">MIN(IF([1]Mérők!B$4:B$1003&gt;A293,[1]Mérők!B$4:B$1003))</f>
        <v>43686.555555555555</v>
      </c>
      <c r="D293" s="11">
        <f>VLOOKUP(C293,[1]Mérők!B$4:E$1003, 4)</f>
        <v>0.73134236639299699</v>
      </c>
      <c r="E293" s="10" cm="1">
        <f t="array" ref="E293">MIN(IF([1]Mérők!G$4:G$1003&gt;A293,[1]Mérők!G$4:G$1003))</f>
        <v>43661.313194444447</v>
      </c>
      <c r="F293" s="12">
        <f>VLOOKUP(E293,[1]Mérők!G$4:J$1003, 4)</f>
        <v>5.9189076215688043</v>
      </c>
      <c r="G293" s="13" cm="1">
        <f t="array" ref="G293">MIN(IF([1]Mérők!L$5:L$1003&gt;A293,[1]Mérők!L$5:L$1003))</f>
        <v>44185</v>
      </c>
      <c r="H293" s="12">
        <f>VLOOKUP(G293,[1]Mérők!L$4:O$1003, 4)</f>
        <v>77.029239766081872</v>
      </c>
      <c r="I293" s="13" cm="1">
        <f t="array" ref="I293">MIN(IF([1]Mérők!Q$5:Q$100&gt;A293,[1]Mérők!Q$5:Q$100))</f>
        <v>43663.577777777777</v>
      </c>
      <c r="J293" s="12">
        <f>VLOOKUP(I293,[1]Mérők!Q$4:T$93, 4)</f>
        <v>0</v>
      </c>
      <c r="K293" s="13" cm="1">
        <f t="array" ref="K293">MIN(IF([1]Mérők!V$5:V$100&gt;A293,[1]Mérők!V$5:V$100))</f>
        <v>43651.359722222223</v>
      </c>
      <c r="L293" s="12">
        <f>VLOOKUP(K293,[1]Mérők!V$4:Y$93, 4)</f>
        <v>2.6796093886504742</v>
      </c>
    </row>
    <row r="294" spans="1:12" x14ac:dyDescent="0.25">
      <c r="A294" s="8">
        <f t="shared" si="8"/>
        <v>43652</v>
      </c>
      <c r="B294" s="9">
        <f t="shared" si="9"/>
        <v>187</v>
      </c>
      <c r="C294" s="10" cm="1">
        <f t="array" ref="C294">MIN(IF([1]Mérők!B$4:B$1003&gt;A294,[1]Mérők!B$4:B$1003))</f>
        <v>43686.555555555555</v>
      </c>
      <c r="D294" s="11">
        <f>VLOOKUP(C294,[1]Mérők!B$4:E$1003, 4)</f>
        <v>0.73134236639299699</v>
      </c>
      <c r="E294" s="10" cm="1">
        <f t="array" ref="E294">MIN(IF([1]Mérők!G$4:G$1003&gt;A294,[1]Mérők!G$4:G$1003))</f>
        <v>43661.313194444447</v>
      </c>
      <c r="F294" s="12">
        <f>VLOOKUP(E294,[1]Mérők!G$4:J$1003, 4)</f>
        <v>5.9189076215688043</v>
      </c>
      <c r="G294" s="13" cm="1">
        <f t="array" ref="G294">MIN(IF([1]Mérők!L$5:L$1003&gt;A294,[1]Mérők!L$5:L$1003))</f>
        <v>44185</v>
      </c>
      <c r="H294" s="12">
        <f>VLOOKUP(G294,[1]Mérők!L$4:O$1003, 4)</f>
        <v>77.029239766081872</v>
      </c>
      <c r="I294" s="13" cm="1">
        <f t="array" ref="I294">MIN(IF([1]Mérők!Q$5:Q$100&gt;A294,[1]Mérők!Q$5:Q$100))</f>
        <v>43663.577777777777</v>
      </c>
      <c r="J294" s="12">
        <f>VLOOKUP(I294,[1]Mérők!Q$4:T$93, 4)</f>
        <v>0</v>
      </c>
      <c r="K294" s="13" cm="1">
        <f t="array" ref="K294">MIN(IF([1]Mérők!V$5:V$100&gt;A294,[1]Mérők!V$5:V$100))</f>
        <v>43656.727083333331</v>
      </c>
      <c r="L294" s="12">
        <f>VLOOKUP(K294,[1]Mérők!V$4:Y$93, 4)</f>
        <v>4.7695691551324888</v>
      </c>
    </row>
    <row r="295" spans="1:12" x14ac:dyDescent="0.25">
      <c r="A295" s="8">
        <f t="shared" si="8"/>
        <v>43653</v>
      </c>
      <c r="B295" s="9">
        <f t="shared" si="9"/>
        <v>188</v>
      </c>
      <c r="C295" s="10" cm="1">
        <f t="array" ref="C295">MIN(IF([1]Mérők!B$4:B$1003&gt;A295,[1]Mérők!B$4:B$1003))</f>
        <v>43686.555555555555</v>
      </c>
      <c r="D295" s="11">
        <f>VLOOKUP(C295,[1]Mérők!B$4:E$1003, 4)</f>
        <v>0.73134236639299699</v>
      </c>
      <c r="E295" s="10" cm="1">
        <f t="array" ref="E295">MIN(IF([1]Mérők!G$4:G$1003&gt;A295,[1]Mérők!G$4:G$1003))</f>
        <v>43661.313194444447</v>
      </c>
      <c r="F295" s="12">
        <f>VLOOKUP(E295,[1]Mérők!G$4:J$1003, 4)</f>
        <v>5.9189076215688043</v>
      </c>
      <c r="G295" s="13" cm="1">
        <f t="array" ref="G295">MIN(IF([1]Mérők!L$5:L$1003&gt;A295,[1]Mérők!L$5:L$1003))</f>
        <v>44185</v>
      </c>
      <c r="H295" s="12">
        <f>VLOOKUP(G295,[1]Mérők!L$4:O$1003, 4)</f>
        <v>77.029239766081872</v>
      </c>
      <c r="I295" s="13" cm="1">
        <f t="array" ref="I295">MIN(IF([1]Mérők!Q$5:Q$100&gt;A295,[1]Mérők!Q$5:Q$100))</f>
        <v>43663.577777777777</v>
      </c>
      <c r="J295" s="12">
        <f>VLOOKUP(I295,[1]Mérők!Q$4:T$93, 4)</f>
        <v>0</v>
      </c>
      <c r="K295" s="13" cm="1">
        <f t="array" ref="K295">MIN(IF([1]Mérők!V$5:V$100&gt;A295,[1]Mérők!V$5:V$100))</f>
        <v>43656.727083333331</v>
      </c>
      <c r="L295" s="12">
        <f>VLOOKUP(K295,[1]Mérők!V$4:Y$93, 4)</f>
        <v>4.7695691551324888</v>
      </c>
    </row>
    <row r="296" spans="1:12" x14ac:dyDescent="0.25">
      <c r="A296" s="8">
        <f t="shared" si="8"/>
        <v>43654</v>
      </c>
      <c r="B296" s="9">
        <f t="shared" si="9"/>
        <v>189</v>
      </c>
      <c r="C296" s="10" cm="1">
        <f t="array" ref="C296">MIN(IF([1]Mérők!B$4:B$1003&gt;A296,[1]Mérők!B$4:B$1003))</f>
        <v>43686.555555555555</v>
      </c>
      <c r="D296" s="11">
        <f>VLOOKUP(C296,[1]Mérők!B$4:E$1003, 4)</f>
        <v>0.73134236639299699</v>
      </c>
      <c r="E296" s="10" cm="1">
        <f t="array" ref="E296">MIN(IF([1]Mérők!G$4:G$1003&gt;A296,[1]Mérők!G$4:G$1003))</f>
        <v>43661.313194444447</v>
      </c>
      <c r="F296" s="12">
        <f>VLOOKUP(E296,[1]Mérők!G$4:J$1003, 4)</f>
        <v>5.9189076215688043</v>
      </c>
      <c r="G296" s="13" cm="1">
        <f t="array" ref="G296">MIN(IF([1]Mérők!L$5:L$1003&gt;A296,[1]Mérők!L$5:L$1003))</f>
        <v>44185</v>
      </c>
      <c r="H296" s="12">
        <f>VLOOKUP(G296,[1]Mérők!L$4:O$1003, 4)</f>
        <v>77.029239766081872</v>
      </c>
      <c r="I296" s="13" cm="1">
        <f t="array" ref="I296">MIN(IF([1]Mérők!Q$5:Q$100&gt;A296,[1]Mérők!Q$5:Q$100))</f>
        <v>43663.577777777777</v>
      </c>
      <c r="J296" s="12">
        <f>VLOOKUP(I296,[1]Mérők!Q$4:T$93, 4)</f>
        <v>0</v>
      </c>
      <c r="K296" s="13" cm="1">
        <f t="array" ref="K296">MIN(IF([1]Mérők!V$5:V$100&gt;A296,[1]Mérők!V$5:V$100))</f>
        <v>43656.727083333331</v>
      </c>
      <c r="L296" s="12">
        <f>VLOOKUP(K296,[1]Mérők!V$4:Y$93, 4)</f>
        <v>4.7695691551324888</v>
      </c>
    </row>
    <row r="297" spans="1:12" x14ac:dyDescent="0.25">
      <c r="A297" s="8">
        <f t="shared" si="8"/>
        <v>43655</v>
      </c>
      <c r="B297" s="9">
        <f t="shared" si="9"/>
        <v>190</v>
      </c>
      <c r="C297" s="10" cm="1">
        <f t="array" ref="C297">MIN(IF([1]Mérők!B$4:B$1003&gt;A297,[1]Mérők!B$4:B$1003))</f>
        <v>43686.555555555555</v>
      </c>
      <c r="D297" s="11">
        <f>VLOOKUP(C297,[1]Mérők!B$4:E$1003, 4)</f>
        <v>0.73134236639299699</v>
      </c>
      <c r="E297" s="10" cm="1">
        <f t="array" ref="E297">MIN(IF([1]Mérők!G$4:G$1003&gt;A297,[1]Mérők!G$4:G$1003))</f>
        <v>43661.313194444447</v>
      </c>
      <c r="F297" s="12">
        <f>VLOOKUP(E297,[1]Mérők!G$4:J$1003, 4)</f>
        <v>5.9189076215688043</v>
      </c>
      <c r="G297" s="13" cm="1">
        <f t="array" ref="G297">MIN(IF([1]Mérők!L$5:L$1003&gt;A297,[1]Mérők!L$5:L$1003))</f>
        <v>44185</v>
      </c>
      <c r="H297" s="12">
        <f>VLOOKUP(G297,[1]Mérők!L$4:O$1003, 4)</f>
        <v>77.029239766081872</v>
      </c>
      <c r="I297" s="13" cm="1">
        <f t="array" ref="I297">MIN(IF([1]Mérők!Q$5:Q$100&gt;A297,[1]Mérők!Q$5:Q$100))</f>
        <v>43663.577777777777</v>
      </c>
      <c r="J297" s="12">
        <f>VLOOKUP(I297,[1]Mérők!Q$4:T$93, 4)</f>
        <v>0</v>
      </c>
      <c r="K297" s="13" cm="1">
        <f t="array" ref="K297">MIN(IF([1]Mérők!V$5:V$100&gt;A297,[1]Mérők!V$5:V$100))</f>
        <v>43656.727083333331</v>
      </c>
      <c r="L297" s="12">
        <f>VLOOKUP(K297,[1]Mérők!V$4:Y$93, 4)</f>
        <v>4.7695691551324888</v>
      </c>
    </row>
    <row r="298" spans="1:12" x14ac:dyDescent="0.25">
      <c r="A298" s="8">
        <f t="shared" si="8"/>
        <v>43656</v>
      </c>
      <c r="B298" s="9">
        <f t="shared" si="9"/>
        <v>191</v>
      </c>
      <c r="C298" s="10" cm="1">
        <f t="array" ref="C298">MIN(IF([1]Mérők!B$4:B$1003&gt;A298,[1]Mérők!B$4:B$1003))</f>
        <v>43686.555555555555</v>
      </c>
      <c r="D298" s="11">
        <f>VLOOKUP(C298,[1]Mérők!B$4:E$1003, 4)</f>
        <v>0.73134236639299699</v>
      </c>
      <c r="E298" s="10" cm="1">
        <f t="array" ref="E298">MIN(IF([1]Mérők!G$4:G$1003&gt;A298,[1]Mérők!G$4:G$1003))</f>
        <v>43661.313194444447</v>
      </c>
      <c r="F298" s="12">
        <f>VLOOKUP(E298,[1]Mérők!G$4:J$1003, 4)</f>
        <v>5.9189076215688043</v>
      </c>
      <c r="G298" s="13" cm="1">
        <f t="array" ref="G298">MIN(IF([1]Mérők!L$5:L$1003&gt;A298,[1]Mérők!L$5:L$1003))</f>
        <v>44185</v>
      </c>
      <c r="H298" s="12">
        <f>VLOOKUP(G298,[1]Mérők!L$4:O$1003, 4)</f>
        <v>77.029239766081872</v>
      </c>
      <c r="I298" s="13" cm="1">
        <f t="array" ref="I298">MIN(IF([1]Mérők!Q$5:Q$100&gt;A298,[1]Mérők!Q$5:Q$100))</f>
        <v>43663.577777777777</v>
      </c>
      <c r="J298" s="12">
        <f>VLOOKUP(I298,[1]Mérők!Q$4:T$93, 4)</f>
        <v>0</v>
      </c>
      <c r="K298" s="13" cm="1">
        <f t="array" ref="K298">MIN(IF([1]Mérők!V$5:V$100&gt;A298,[1]Mérők!V$5:V$100))</f>
        <v>43656.727083333331</v>
      </c>
      <c r="L298" s="12">
        <f>VLOOKUP(K298,[1]Mérők!V$4:Y$93, 4)</f>
        <v>4.7695691551324888</v>
      </c>
    </row>
    <row r="299" spans="1:12" x14ac:dyDescent="0.25">
      <c r="A299" s="8">
        <f t="shared" si="8"/>
        <v>43657</v>
      </c>
      <c r="B299" s="9">
        <f t="shared" si="9"/>
        <v>192</v>
      </c>
      <c r="C299" s="10" cm="1">
        <f t="array" ref="C299">MIN(IF([1]Mérők!B$4:B$1003&gt;A299,[1]Mérők!B$4:B$1003))</f>
        <v>43686.555555555555</v>
      </c>
      <c r="D299" s="11">
        <f>VLOOKUP(C299,[1]Mérők!B$4:E$1003, 4)</f>
        <v>0.73134236639299699</v>
      </c>
      <c r="E299" s="10" cm="1">
        <f t="array" ref="E299">MIN(IF([1]Mérők!G$4:G$1003&gt;A299,[1]Mérők!G$4:G$1003))</f>
        <v>43661.313194444447</v>
      </c>
      <c r="F299" s="12">
        <f>VLOOKUP(E299,[1]Mérők!G$4:J$1003, 4)</f>
        <v>5.9189076215688043</v>
      </c>
      <c r="G299" s="13" cm="1">
        <f t="array" ref="G299">MIN(IF([1]Mérők!L$5:L$1003&gt;A299,[1]Mérők!L$5:L$1003))</f>
        <v>44185</v>
      </c>
      <c r="H299" s="12">
        <f>VLOOKUP(G299,[1]Mérők!L$4:O$1003, 4)</f>
        <v>77.029239766081872</v>
      </c>
      <c r="I299" s="13" cm="1">
        <f t="array" ref="I299">MIN(IF([1]Mérők!Q$5:Q$100&gt;A299,[1]Mérők!Q$5:Q$100))</f>
        <v>43663.577777777777</v>
      </c>
      <c r="J299" s="12">
        <f>VLOOKUP(I299,[1]Mérők!Q$4:T$93, 4)</f>
        <v>0</v>
      </c>
      <c r="K299" s="13" cm="1">
        <f t="array" ref="K299">MIN(IF([1]Mérők!V$5:V$100&gt;A299,[1]Mérők!V$5:V$100))</f>
        <v>43664.613888888889</v>
      </c>
      <c r="L299" s="12">
        <f>VLOOKUP(K299,[1]Mérők!V$4:Y$93, 4)</f>
        <v>2.3964075019807027</v>
      </c>
    </row>
    <row r="300" spans="1:12" x14ac:dyDescent="0.25">
      <c r="A300" s="8">
        <f t="shared" si="8"/>
        <v>43658</v>
      </c>
      <c r="B300" s="9">
        <f t="shared" si="9"/>
        <v>193</v>
      </c>
      <c r="C300" s="10" cm="1">
        <f t="array" ref="C300">MIN(IF([1]Mérők!B$4:B$1003&gt;A300,[1]Mérők!B$4:B$1003))</f>
        <v>43686.555555555555</v>
      </c>
      <c r="D300" s="11">
        <f>VLOOKUP(C300,[1]Mérők!B$4:E$1003, 4)</f>
        <v>0.73134236639299699</v>
      </c>
      <c r="E300" s="10" cm="1">
        <f t="array" ref="E300">MIN(IF([1]Mérők!G$4:G$1003&gt;A300,[1]Mérők!G$4:G$1003))</f>
        <v>43661.313194444447</v>
      </c>
      <c r="F300" s="12">
        <f>VLOOKUP(E300,[1]Mérők!G$4:J$1003, 4)</f>
        <v>5.9189076215688043</v>
      </c>
      <c r="G300" s="13" cm="1">
        <f t="array" ref="G300">MIN(IF([1]Mérők!L$5:L$1003&gt;A300,[1]Mérők!L$5:L$1003))</f>
        <v>44185</v>
      </c>
      <c r="H300" s="12">
        <f>VLOOKUP(G300,[1]Mérők!L$4:O$1003, 4)</f>
        <v>77.029239766081872</v>
      </c>
      <c r="I300" s="13" cm="1">
        <f t="array" ref="I300">MIN(IF([1]Mérők!Q$5:Q$100&gt;A300,[1]Mérők!Q$5:Q$100))</f>
        <v>43663.577777777777</v>
      </c>
      <c r="J300" s="12">
        <f>VLOOKUP(I300,[1]Mérők!Q$4:T$93, 4)</f>
        <v>0</v>
      </c>
      <c r="K300" s="13" cm="1">
        <f t="array" ref="K300">MIN(IF([1]Mérők!V$5:V$100&gt;A300,[1]Mérők!V$5:V$100))</f>
        <v>43664.613888888889</v>
      </c>
      <c r="L300" s="12">
        <f>VLOOKUP(K300,[1]Mérők!V$4:Y$93, 4)</f>
        <v>2.3964075019807027</v>
      </c>
    </row>
    <row r="301" spans="1:12" x14ac:dyDescent="0.25">
      <c r="A301" s="8">
        <f t="shared" si="8"/>
        <v>43659</v>
      </c>
      <c r="B301" s="9">
        <f t="shared" si="9"/>
        <v>194</v>
      </c>
      <c r="C301" s="10" cm="1">
        <f t="array" ref="C301">MIN(IF([1]Mérők!B$4:B$1003&gt;A301,[1]Mérők!B$4:B$1003))</f>
        <v>43686.555555555555</v>
      </c>
      <c r="D301" s="11">
        <f>VLOOKUP(C301,[1]Mérők!B$4:E$1003, 4)</f>
        <v>0.73134236639299699</v>
      </c>
      <c r="E301" s="10" cm="1">
        <f t="array" ref="E301">MIN(IF([1]Mérők!G$4:G$1003&gt;A301,[1]Mérők!G$4:G$1003))</f>
        <v>43661.313194444447</v>
      </c>
      <c r="F301" s="12">
        <f>VLOOKUP(E301,[1]Mérők!G$4:J$1003, 4)</f>
        <v>5.9189076215688043</v>
      </c>
      <c r="G301" s="13" cm="1">
        <f t="array" ref="G301">MIN(IF([1]Mérők!L$5:L$1003&gt;A301,[1]Mérők!L$5:L$1003))</f>
        <v>44185</v>
      </c>
      <c r="H301" s="12">
        <f>VLOOKUP(G301,[1]Mérők!L$4:O$1003, 4)</f>
        <v>77.029239766081872</v>
      </c>
      <c r="I301" s="13" cm="1">
        <f t="array" ref="I301">MIN(IF([1]Mérők!Q$5:Q$100&gt;A301,[1]Mérők!Q$5:Q$100))</f>
        <v>43663.577777777777</v>
      </c>
      <c r="J301" s="12">
        <f>VLOOKUP(I301,[1]Mérők!Q$4:T$93, 4)</f>
        <v>0</v>
      </c>
      <c r="K301" s="13" cm="1">
        <f t="array" ref="K301">MIN(IF([1]Mérők!V$5:V$100&gt;A301,[1]Mérők!V$5:V$100))</f>
        <v>43664.613888888889</v>
      </c>
      <c r="L301" s="12">
        <f>VLOOKUP(K301,[1]Mérők!V$4:Y$93, 4)</f>
        <v>2.3964075019807027</v>
      </c>
    </row>
    <row r="302" spans="1:12" x14ac:dyDescent="0.25">
      <c r="A302" s="8">
        <f t="shared" si="8"/>
        <v>43660</v>
      </c>
      <c r="B302" s="9">
        <f t="shared" si="9"/>
        <v>195</v>
      </c>
      <c r="C302" s="10" cm="1">
        <f t="array" ref="C302">MIN(IF([1]Mérők!B$4:B$1003&gt;A302,[1]Mérők!B$4:B$1003))</f>
        <v>43686.555555555555</v>
      </c>
      <c r="D302" s="11">
        <f>VLOOKUP(C302,[1]Mérők!B$4:E$1003, 4)</f>
        <v>0.73134236639299699</v>
      </c>
      <c r="E302" s="10" cm="1">
        <f t="array" ref="E302">MIN(IF([1]Mérők!G$4:G$1003&gt;A302,[1]Mérők!G$4:G$1003))</f>
        <v>43661.313194444447</v>
      </c>
      <c r="F302" s="12">
        <f>VLOOKUP(E302,[1]Mérők!G$4:J$1003, 4)</f>
        <v>5.9189076215688043</v>
      </c>
      <c r="G302" s="13" cm="1">
        <f t="array" ref="G302">MIN(IF([1]Mérők!L$5:L$1003&gt;A302,[1]Mérők!L$5:L$1003))</f>
        <v>44185</v>
      </c>
      <c r="H302" s="12">
        <f>VLOOKUP(G302,[1]Mérők!L$4:O$1003, 4)</f>
        <v>77.029239766081872</v>
      </c>
      <c r="I302" s="13" cm="1">
        <f t="array" ref="I302">MIN(IF([1]Mérők!Q$5:Q$100&gt;A302,[1]Mérők!Q$5:Q$100))</f>
        <v>43663.577777777777</v>
      </c>
      <c r="J302" s="12">
        <f>VLOOKUP(I302,[1]Mérők!Q$4:T$93, 4)</f>
        <v>0</v>
      </c>
      <c r="K302" s="13" cm="1">
        <f t="array" ref="K302">MIN(IF([1]Mérők!V$5:V$100&gt;A302,[1]Mérők!V$5:V$100))</f>
        <v>43664.613888888889</v>
      </c>
      <c r="L302" s="12">
        <f>VLOOKUP(K302,[1]Mérők!V$4:Y$93, 4)</f>
        <v>2.3964075019807027</v>
      </c>
    </row>
    <row r="303" spans="1:12" x14ac:dyDescent="0.25">
      <c r="A303" s="8">
        <f t="shared" si="8"/>
        <v>43661</v>
      </c>
      <c r="B303" s="9">
        <f t="shared" si="9"/>
        <v>196</v>
      </c>
      <c r="C303" s="10" cm="1">
        <f t="array" ref="C303">MIN(IF([1]Mérők!B$4:B$1003&gt;A303,[1]Mérők!B$4:B$1003))</f>
        <v>43686.555555555555</v>
      </c>
      <c r="D303" s="11">
        <f>VLOOKUP(C303,[1]Mérők!B$4:E$1003, 4)</f>
        <v>0.73134236639299699</v>
      </c>
      <c r="E303" s="10" cm="1">
        <f t="array" ref="E303">MIN(IF([1]Mérők!G$4:G$1003&gt;A303,[1]Mérők!G$4:G$1003))</f>
        <v>43661.313194444447</v>
      </c>
      <c r="F303" s="12">
        <f>VLOOKUP(E303,[1]Mérők!G$4:J$1003, 4)</f>
        <v>5.9189076215688043</v>
      </c>
      <c r="G303" s="13" cm="1">
        <f t="array" ref="G303">MIN(IF([1]Mérők!L$5:L$1003&gt;A303,[1]Mérők!L$5:L$1003))</f>
        <v>44185</v>
      </c>
      <c r="H303" s="12">
        <f>VLOOKUP(G303,[1]Mérők!L$4:O$1003, 4)</f>
        <v>77.029239766081872</v>
      </c>
      <c r="I303" s="13" cm="1">
        <f t="array" ref="I303">MIN(IF([1]Mérők!Q$5:Q$100&gt;A303,[1]Mérők!Q$5:Q$100))</f>
        <v>43663.577777777777</v>
      </c>
      <c r="J303" s="12">
        <f>VLOOKUP(I303,[1]Mérők!Q$4:T$93, 4)</f>
        <v>0</v>
      </c>
      <c r="K303" s="13" cm="1">
        <f t="array" ref="K303">MIN(IF([1]Mérők!V$5:V$100&gt;A303,[1]Mérők!V$5:V$100))</f>
        <v>43664.613888888889</v>
      </c>
      <c r="L303" s="12">
        <f>VLOOKUP(K303,[1]Mérők!V$4:Y$93, 4)</f>
        <v>2.3964075019807027</v>
      </c>
    </row>
    <row r="304" spans="1:12" x14ac:dyDescent="0.25">
      <c r="A304" s="8">
        <f t="shared" si="8"/>
        <v>43662</v>
      </c>
      <c r="B304" s="9">
        <f t="shared" si="9"/>
        <v>197</v>
      </c>
      <c r="C304" s="10" cm="1">
        <f t="array" ref="C304">MIN(IF([1]Mérők!B$4:B$1003&gt;A304,[1]Mérők!B$4:B$1003))</f>
        <v>43686.555555555555</v>
      </c>
      <c r="D304" s="11">
        <f>VLOOKUP(C304,[1]Mérők!B$4:E$1003, 4)</f>
        <v>0.73134236639299699</v>
      </c>
      <c r="E304" s="10" cm="1">
        <f t="array" ref="E304">MIN(IF([1]Mérők!G$4:G$1003&gt;A304,[1]Mérők!G$4:G$1003))</f>
        <v>43686.554166666669</v>
      </c>
      <c r="F304" s="12">
        <f>VLOOKUP(E304,[1]Mérők!G$4:J$1003, 4)</f>
        <v>6.1011912950175491</v>
      </c>
      <c r="G304" s="13" cm="1">
        <f t="array" ref="G304">MIN(IF([1]Mérők!L$5:L$1003&gt;A304,[1]Mérők!L$5:L$1003))</f>
        <v>44185</v>
      </c>
      <c r="H304" s="12">
        <f>VLOOKUP(G304,[1]Mérők!L$4:O$1003, 4)</f>
        <v>77.029239766081872</v>
      </c>
      <c r="I304" s="13" cm="1">
        <f t="array" ref="I304">MIN(IF([1]Mérők!Q$5:Q$100&gt;A304,[1]Mérők!Q$5:Q$100))</f>
        <v>43663.577777777777</v>
      </c>
      <c r="J304" s="12">
        <f>VLOOKUP(I304,[1]Mérők!Q$4:T$93, 4)</f>
        <v>0</v>
      </c>
      <c r="K304" s="13" cm="1">
        <f t="array" ref="K304">MIN(IF([1]Mérők!V$5:V$100&gt;A304,[1]Mérők!V$5:V$100))</f>
        <v>43664.613888888889</v>
      </c>
      <c r="L304" s="12">
        <f>VLOOKUP(K304,[1]Mérők!V$4:Y$93, 4)</f>
        <v>2.3964075019807027</v>
      </c>
    </row>
    <row r="305" spans="1:12" x14ac:dyDescent="0.25">
      <c r="A305" s="8">
        <f t="shared" si="8"/>
        <v>43663</v>
      </c>
      <c r="B305" s="9">
        <f t="shared" si="9"/>
        <v>198</v>
      </c>
      <c r="C305" s="10" cm="1">
        <f t="array" ref="C305">MIN(IF([1]Mérők!B$4:B$1003&gt;A305,[1]Mérők!B$4:B$1003))</f>
        <v>43686.555555555555</v>
      </c>
      <c r="D305" s="11">
        <f>VLOOKUP(C305,[1]Mérők!B$4:E$1003, 4)</f>
        <v>0.73134236639299699</v>
      </c>
      <c r="E305" s="10" cm="1">
        <f t="array" ref="E305">MIN(IF([1]Mérők!G$4:G$1003&gt;A305,[1]Mérők!G$4:G$1003))</f>
        <v>43686.554166666669</v>
      </c>
      <c r="F305" s="12">
        <f>VLOOKUP(E305,[1]Mérők!G$4:J$1003, 4)</f>
        <v>6.1011912950175491</v>
      </c>
      <c r="G305" s="13" cm="1">
        <f t="array" ref="G305">MIN(IF([1]Mérők!L$5:L$1003&gt;A305,[1]Mérők!L$5:L$1003))</f>
        <v>44185</v>
      </c>
      <c r="H305" s="12">
        <f>VLOOKUP(G305,[1]Mérők!L$4:O$1003, 4)</f>
        <v>77.029239766081872</v>
      </c>
      <c r="I305" s="13" cm="1">
        <f t="array" ref="I305">MIN(IF([1]Mérők!Q$5:Q$100&gt;A305,[1]Mérők!Q$5:Q$100))</f>
        <v>43663.577777777777</v>
      </c>
      <c r="J305" s="12">
        <f>VLOOKUP(I305,[1]Mérők!Q$4:T$93, 4)</f>
        <v>0</v>
      </c>
      <c r="K305" s="13" cm="1">
        <f t="array" ref="K305">MIN(IF([1]Mérők!V$5:V$100&gt;A305,[1]Mérők!V$5:V$100))</f>
        <v>43664.613888888889</v>
      </c>
      <c r="L305" s="12">
        <f>VLOOKUP(K305,[1]Mérők!V$4:Y$93, 4)</f>
        <v>2.3964075019807027</v>
      </c>
    </row>
    <row r="306" spans="1:12" x14ac:dyDescent="0.25">
      <c r="A306" s="8">
        <f t="shared" si="8"/>
        <v>43664</v>
      </c>
      <c r="B306" s="9">
        <f t="shared" si="9"/>
        <v>199</v>
      </c>
      <c r="C306" s="10" cm="1">
        <f t="array" ref="C306">MIN(IF([1]Mérők!B$4:B$1003&gt;A306,[1]Mérők!B$4:B$1003))</f>
        <v>43686.555555555555</v>
      </c>
      <c r="D306" s="11">
        <f>VLOOKUP(C306,[1]Mérők!B$4:E$1003, 4)</f>
        <v>0.73134236639299699</v>
      </c>
      <c r="E306" s="10" cm="1">
        <f t="array" ref="E306">MIN(IF([1]Mérők!G$4:G$1003&gt;A306,[1]Mérők!G$4:G$1003))</f>
        <v>43686.554166666669</v>
      </c>
      <c r="F306" s="12">
        <f>VLOOKUP(E306,[1]Mérők!G$4:J$1003, 4)</f>
        <v>6.1011912950175491</v>
      </c>
      <c r="G306" s="13" cm="1">
        <f t="array" ref="G306">MIN(IF([1]Mérők!L$5:L$1003&gt;A306,[1]Mérők!L$5:L$1003))</f>
        <v>44185</v>
      </c>
      <c r="H306" s="12">
        <f>VLOOKUP(G306,[1]Mérők!L$4:O$1003, 4)</f>
        <v>77.029239766081872</v>
      </c>
      <c r="I306" s="13" cm="1">
        <f t="array" ref="I306">MIN(IF([1]Mérők!Q$5:Q$100&gt;A306,[1]Mérők!Q$5:Q$100))</f>
        <v>43710.500694444447</v>
      </c>
      <c r="J306" s="12">
        <f>VLOOKUP(I306,[1]Mérők!Q$4:T$93, 4)</f>
        <v>0.32819784220572135</v>
      </c>
      <c r="K306" s="13" cm="1">
        <f t="array" ref="K306">MIN(IF([1]Mérők!V$5:V$100&gt;A306,[1]Mérők!V$5:V$100))</f>
        <v>43664.613888888889</v>
      </c>
      <c r="L306" s="12">
        <f>VLOOKUP(K306,[1]Mérők!V$4:Y$93, 4)</f>
        <v>2.3964075019807027</v>
      </c>
    </row>
    <row r="307" spans="1:12" x14ac:dyDescent="0.25">
      <c r="A307" s="8">
        <f t="shared" si="8"/>
        <v>43665</v>
      </c>
      <c r="B307" s="9">
        <f t="shared" si="9"/>
        <v>200</v>
      </c>
      <c r="C307" s="10" cm="1">
        <f t="array" ref="C307">MIN(IF([1]Mérők!B$4:B$1003&gt;A307,[1]Mérők!B$4:B$1003))</f>
        <v>43686.555555555555</v>
      </c>
      <c r="D307" s="11">
        <f>VLOOKUP(C307,[1]Mérők!B$4:E$1003, 4)</f>
        <v>0.73134236639299699</v>
      </c>
      <c r="E307" s="10" cm="1">
        <f t="array" ref="E307">MIN(IF([1]Mérők!G$4:G$1003&gt;A307,[1]Mérők!G$4:G$1003))</f>
        <v>43686.554166666669</v>
      </c>
      <c r="F307" s="12">
        <f>VLOOKUP(E307,[1]Mérők!G$4:J$1003, 4)</f>
        <v>6.1011912950175491</v>
      </c>
      <c r="G307" s="13" cm="1">
        <f t="array" ref="G307">MIN(IF([1]Mérők!L$5:L$1003&gt;A307,[1]Mérők!L$5:L$1003))</f>
        <v>44185</v>
      </c>
      <c r="H307" s="12">
        <f>VLOOKUP(G307,[1]Mérők!L$4:O$1003, 4)</f>
        <v>77.029239766081872</v>
      </c>
      <c r="I307" s="13" cm="1">
        <f t="array" ref="I307">MIN(IF([1]Mérők!Q$5:Q$100&gt;A307,[1]Mérők!Q$5:Q$100))</f>
        <v>43710.500694444447</v>
      </c>
      <c r="J307" s="12">
        <f>VLOOKUP(I307,[1]Mérők!Q$4:T$93, 4)</f>
        <v>0.32819784220572135</v>
      </c>
      <c r="K307" s="13" cm="1">
        <f t="array" ref="K307">MIN(IF([1]Mérők!V$5:V$100&gt;A307,[1]Mérők!V$5:V$100))</f>
        <v>43670.369444444441</v>
      </c>
      <c r="L307" s="12">
        <f>VLOOKUP(K307,[1]Mérők!V$4:Y$93, 4)</f>
        <v>4.3436293436321503</v>
      </c>
    </row>
    <row r="308" spans="1:12" x14ac:dyDescent="0.25">
      <c r="A308" s="8">
        <f t="shared" si="8"/>
        <v>43666</v>
      </c>
      <c r="B308" s="9">
        <f t="shared" si="9"/>
        <v>201</v>
      </c>
      <c r="C308" s="10" cm="1">
        <f t="array" ref="C308">MIN(IF([1]Mérők!B$4:B$1003&gt;A308,[1]Mérők!B$4:B$1003))</f>
        <v>43686.555555555555</v>
      </c>
      <c r="D308" s="11">
        <f>VLOOKUP(C308,[1]Mérők!B$4:E$1003, 4)</f>
        <v>0.73134236639299699</v>
      </c>
      <c r="E308" s="10" cm="1">
        <f t="array" ref="E308">MIN(IF([1]Mérők!G$4:G$1003&gt;A308,[1]Mérők!G$4:G$1003))</f>
        <v>43686.554166666669</v>
      </c>
      <c r="F308" s="12">
        <f>VLOOKUP(E308,[1]Mérők!G$4:J$1003, 4)</f>
        <v>6.1011912950175491</v>
      </c>
      <c r="G308" s="13" cm="1">
        <f t="array" ref="G308">MIN(IF([1]Mérők!L$5:L$1003&gt;A308,[1]Mérők!L$5:L$1003))</f>
        <v>44185</v>
      </c>
      <c r="H308" s="12">
        <f>VLOOKUP(G308,[1]Mérők!L$4:O$1003, 4)</f>
        <v>77.029239766081872</v>
      </c>
      <c r="I308" s="13" cm="1">
        <f t="array" ref="I308">MIN(IF([1]Mérők!Q$5:Q$100&gt;A308,[1]Mérők!Q$5:Q$100))</f>
        <v>43710.500694444447</v>
      </c>
      <c r="J308" s="12">
        <f>VLOOKUP(I308,[1]Mérők!Q$4:T$93, 4)</f>
        <v>0.32819784220572135</v>
      </c>
      <c r="K308" s="13" cm="1">
        <f t="array" ref="K308">MIN(IF([1]Mérők!V$5:V$100&gt;A308,[1]Mérők!V$5:V$100))</f>
        <v>43670.369444444441</v>
      </c>
      <c r="L308" s="12">
        <f>VLOOKUP(K308,[1]Mérők!V$4:Y$93, 4)</f>
        <v>4.3436293436321503</v>
      </c>
    </row>
    <row r="309" spans="1:12" x14ac:dyDescent="0.25">
      <c r="A309" s="8">
        <f t="shared" si="8"/>
        <v>43667</v>
      </c>
      <c r="B309" s="9">
        <f t="shared" si="9"/>
        <v>202</v>
      </c>
      <c r="C309" s="10" cm="1">
        <f t="array" ref="C309">MIN(IF([1]Mérők!B$4:B$1003&gt;A309,[1]Mérők!B$4:B$1003))</f>
        <v>43686.555555555555</v>
      </c>
      <c r="D309" s="11">
        <f>VLOOKUP(C309,[1]Mérők!B$4:E$1003, 4)</f>
        <v>0.73134236639299699</v>
      </c>
      <c r="E309" s="10" cm="1">
        <f t="array" ref="E309">MIN(IF([1]Mérők!G$4:G$1003&gt;A309,[1]Mérők!G$4:G$1003))</f>
        <v>43686.554166666669</v>
      </c>
      <c r="F309" s="12">
        <f>VLOOKUP(E309,[1]Mérők!G$4:J$1003, 4)</f>
        <v>6.1011912950175491</v>
      </c>
      <c r="G309" s="13" cm="1">
        <f t="array" ref="G309">MIN(IF([1]Mérők!L$5:L$1003&gt;A309,[1]Mérők!L$5:L$1003))</f>
        <v>44185</v>
      </c>
      <c r="H309" s="12">
        <f>VLOOKUP(G309,[1]Mérők!L$4:O$1003, 4)</f>
        <v>77.029239766081872</v>
      </c>
      <c r="I309" s="13" cm="1">
        <f t="array" ref="I309">MIN(IF([1]Mérők!Q$5:Q$100&gt;A309,[1]Mérők!Q$5:Q$100))</f>
        <v>43710.500694444447</v>
      </c>
      <c r="J309" s="12">
        <f>VLOOKUP(I309,[1]Mérők!Q$4:T$93, 4)</f>
        <v>0.32819784220572135</v>
      </c>
      <c r="K309" s="13" cm="1">
        <f t="array" ref="K309">MIN(IF([1]Mérők!V$5:V$100&gt;A309,[1]Mérők!V$5:V$100))</f>
        <v>43670.369444444441</v>
      </c>
      <c r="L309" s="12">
        <f>VLOOKUP(K309,[1]Mérők!V$4:Y$93, 4)</f>
        <v>4.3436293436321503</v>
      </c>
    </row>
    <row r="310" spans="1:12" x14ac:dyDescent="0.25">
      <c r="A310" s="8">
        <f t="shared" si="8"/>
        <v>43668</v>
      </c>
      <c r="B310" s="9">
        <f t="shared" si="9"/>
        <v>203</v>
      </c>
      <c r="C310" s="10" cm="1">
        <f t="array" ref="C310">MIN(IF([1]Mérők!B$4:B$1003&gt;A310,[1]Mérők!B$4:B$1003))</f>
        <v>43686.555555555555</v>
      </c>
      <c r="D310" s="11">
        <f>VLOOKUP(C310,[1]Mérők!B$4:E$1003, 4)</f>
        <v>0.73134236639299699</v>
      </c>
      <c r="E310" s="10" cm="1">
        <f t="array" ref="E310">MIN(IF([1]Mérők!G$4:G$1003&gt;A310,[1]Mérők!G$4:G$1003))</f>
        <v>43686.554166666669</v>
      </c>
      <c r="F310" s="12">
        <f>VLOOKUP(E310,[1]Mérők!G$4:J$1003, 4)</f>
        <v>6.1011912950175491</v>
      </c>
      <c r="G310" s="13" cm="1">
        <f t="array" ref="G310">MIN(IF([1]Mérők!L$5:L$1003&gt;A310,[1]Mérők!L$5:L$1003))</f>
        <v>44185</v>
      </c>
      <c r="H310" s="12">
        <f>VLOOKUP(G310,[1]Mérők!L$4:O$1003, 4)</f>
        <v>77.029239766081872</v>
      </c>
      <c r="I310" s="13" cm="1">
        <f t="array" ref="I310">MIN(IF([1]Mérők!Q$5:Q$100&gt;A310,[1]Mérők!Q$5:Q$100))</f>
        <v>43710.500694444447</v>
      </c>
      <c r="J310" s="12">
        <f>VLOOKUP(I310,[1]Mérők!Q$4:T$93, 4)</f>
        <v>0.32819784220572135</v>
      </c>
      <c r="K310" s="13" cm="1">
        <f t="array" ref="K310">MIN(IF([1]Mérők!V$5:V$100&gt;A310,[1]Mérők!V$5:V$100))</f>
        <v>43670.369444444441</v>
      </c>
      <c r="L310" s="12">
        <f>VLOOKUP(K310,[1]Mérők!V$4:Y$93, 4)</f>
        <v>4.3436293436321503</v>
      </c>
    </row>
    <row r="311" spans="1:12" x14ac:dyDescent="0.25">
      <c r="A311" s="8">
        <f t="shared" si="8"/>
        <v>43669</v>
      </c>
      <c r="B311" s="9">
        <f t="shared" si="9"/>
        <v>204</v>
      </c>
      <c r="C311" s="10" cm="1">
        <f t="array" ref="C311">MIN(IF([1]Mérők!B$4:B$1003&gt;A311,[1]Mérők!B$4:B$1003))</f>
        <v>43686.555555555555</v>
      </c>
      <c r="D311" s="11">
        <f>VLOOKUP(C311,[1]Mérők!B$4:E$1003, 4)</f>
        <v>0.73134236639299699</v>
      </c>
      <c r="E311" s="10" cm="1">
        <f t="array" ref="E311">MIN(IF([1]Mérők!G$4:G$1003&gt;A311,[1]Mérők!G$4:G$1003))</f>
        <v>43686.554166666669</v>
      </c>
      <c r="F311" s="12">
        <f>VLOOKUP(E311,[1]Mérők!G$4:J$1003, 4)</f>
        <v>6.1011912950175491</v>
      </c>
      <c r="G311" s="13" cm="1">
        <f t="array" ref="G311">MIN(IF([1]Mérők!L$5:L$1003&gt;A311,[1]Mérők!L$5:L$1003))</f>
        <v>44185</v>
      </c>
      <c r="H311" s="12">
        <f>VLOOKUP(G311,[1]Mérők!L$4:O$1003, 4)</f>
        <v>77.029239766081872</v>
      </c>
      <c r="I311" s="13" cm="1">
        <f t="array" ref="I311">MIN(IF([1]Mérők!Q$5:Q$100&gt;A311,[1]Mérők!Q$5:Q$100))</f>
        <v>43710.500694444447</v>
      </c>
      <c r="J311" s="12">
        <f>VLOOKUP(I311,[1]Mérők!Q$4:T$93, 4)</f>
        <v>0.32819784220572135</v>
      </c>
      <c r="K311" s="13" cm="1">
        <f t="array" ref="K311">MIN(IF([1]Mérők!V$5:V$100&gt;A311,[1]Mérők!V$5:V$100))</f>
        <v>43670.369444444441</v>
      </c>
      <c r="L311" s="12">
        <f>VLOOKUP(K311,[1]Mérők!V$4:Y$93, 4)</f>
        <v>4.3436293436321503</v>
      </c>
    </row>
    <row r="312" spans="1:12" x14ac:dyDescent="0.25">
      <c r="A312" s="8">
        <f t="shared" si="8"/>
        <v>43670</v>
      </c>
      <c r="B312" s="9">
        <f t="shared" si="9"/>
        <v>205</v>
      </c>
      <c r="C312" s="10" cm="1">
        <f t="array" ref="C312">MIN(IF([1]Mérők!B$4:B$1003&gt;A312,[1]Mérők!B$4:B$1003))</f>
        <v>43686.555555555555</v>
      </c>
      <c r="D312" s="11">
        <f>VLOOKUP(C312,[1]Mérők!B$4:E$1003, 4)</f>
        <v>0.73134236639299699</v>
      </c>
      <c r="E312" s="10" cm="1">
        <f t="array" ref="E312">MIN(IF([1]Mérők!G$4:G$1003&gt;A312,[1]Mérők!G$4:G$1003))</f>
        <v>43686.554166666669</v>
      </c>
      <c r="F312" s="12">
        <f>VLOOKUP(E312,[1]Mérők!G$4:J$1003, 4)</f>
        <v>6.1011912950175491</v>
      </c>
      <c r="G312" s="13" cm="1">
        <f t="array" ref="G312">MIN(IF([1]Mérők!L$5:L$1003&gt;A312,[1]Mérők!L$5:L$1003))</f>
        <v>44185</v>
      </c>
      <c r="H312" s="12">
        <f>VLOOKUP(G312,[1]Mérők!L$4:O$1003, 4)</f>
        <v>77.029239766081872</v>
      </c>
      <c r="I312" s="13" cm="1">
        <f t="array" ref="I312">MIN(IF([1]Mérők!Q$5:Q$100&gt;A312,[1]Mérők!Q$5:Q$100))</f>
        <v>43710.500694444447</v>
      </c>
      <c r="J312" s="12">
        <f>VLOOKUP(I312,[1]Mérők!Q$4:T$93, 4)</f>
        <v>0.32819784220572135</v>
      </c>
      <c r="K312" s="13" cm="1">
        <f t="array" ref="K312">MIN(IF([1]Mérők!V$5:V$100&gt;A312,[1]Mérők!V$5:V$100))</f>
        <v>43670.369444444441</v>
      </c>
      <c r="L312" s="12">
        <f>VLOOKUP(K312,[1]Mérők!V$4:Y$93, 4)</f>
        <v>4.3436293436321503</v>
      </c>
    </row>
    <row r="313" spans="1:12" x14ac:dyDescent="0.25">
      <c r="A313" s="8">
        <f t="shared" si="8"/>
        <v>43671</v>
      </c>
      <c r="B313" s="9">
        <f t="shared" si="9"/>
        <v>206</v>
      </c>
      <c r="C313" s="10" cm="1">
        <f t="array" ref="C313">MIN(IF([1]Mérők!B$4:B$1003&gt;A313,[1]Mérők!B$4:B$1003))</f>
        <v>43686.555555555555</v>
      </c>
      <c r="D313" s="11">
        <f>VLOOKUP(C313,[1]Mérők!B$4:E$1003, 4)</f>
        <v>0.73134236639299699</v>
      </c>
      <c r="E313" s="10" cm="1">
        <f t="array" ref="E313">MIN(IF([1]Mérők!G$4:G$1003&gt;A313,[1]Mérők!G$4:G$1003))</f>
        <v>43686.554166666669</v>
      </c>
      <c r="F313" s="12">
        <f>VLOOKUP(E313,[1]Mérők!G$4:J$1003, 4)</f>
        <v>6.1011912950175491</v>
      </c>
      <c r="G313" s="13" cm="1">
        <f t="array" ref="G313">MIN(IF([1]Mérők!L$5:L$1003&gt;A313,[1]Mérők!L$5:L$1003))</f>
        <v>44185</v>
      </c>
      <c r="H313" s="12">
        <f>VLOOKUP(G313,[1]Mérők!L$4:O$1003, 4)</f>
        <v>77.029239766081872</v>
      </c>
      <c r="I313" s="13" cm="1">
        <f t="array" ref="I313">MIN(IF([1]Mérők!Q$5:Q$100&gt;A313,[1]Mérők!Q$5:Q$100))</f>
        <v>43710.500694444447</v>
      </c>
      <c r="J313" s="12">
        <f>VLOOKUP(I313,[1]Mérők!Q$4:T$93, 4)</f>
        <v>0.32819784220572135</v>
      </c>
      <c r="K313" s="13" cm="1">
        <f t="array" ref="K313">MIN(IF([1]Mérők!V$5:V$100&gt;A313,[1]Mérők!V$5:V$100))</f>
        <v>43678.480555555558</v>
      </c>
      <c r="L313" s="12">
        <f>VLOOKUP(K313,[1]Mérők!V$4:Y$93, 4)</f>
        <v>2.5890410958886045</v>
      </c>
    </row>
    <row r="314" spans="1:12" x14ac:dyDescent="0.25">
      <c r="A314" s="8">
        <f t="shared" si="8"/>
        <v>43672</v>
      </c>
      <c r="B314" s="9">
        <f t="shared" si="9"/>
        <v>207</v>
      </c>
      <c r="C314" s="10" cm="1">
        <f t="array" ref="C314">MIN(IF([1]Mérők!B$4:B$1003&gt;A314,[1]Mérők!B$4:B$1003))</f>
        <v>43686.555555555555</v>
      </c>
      <c r="D314" s="11">
        <f>VLOOKUP(C314,[1]Mérők!B$4:E$1003, 4)</f>
        <v>0.73134236639299699</v>
      </c>
      <c r="E314" s="10" cm="1">
        <f t="array" ref="E314">MIN(IF([1]Mérők!G$4:G$1003&gt;A314,[1]Mérők!G$4:G$1003))</f>
        <v>43686.554166666669</v>
      </c>
      <c r="F314" s="12">
        <f>VLOOKUP(E314,[1]Mérők!G$4:J$1003, 4)</f>
        <v>6.1011912950175491</v>
      </c>
      <c r="G314" s="13" cm="1">
        <f t="array" ref="G314">MIN(IF([1]Mérők!L$5:L$1003&gt;A314,[1]Mérők!L$5:L$1003))</f>
        <v>44185</v>
      </c>
      <c r="H314" s="12">
        <f>VLOOKUP(G314,[1]Mérők!L$4:O$1003, 4)</f>
        <v>77.029239766081872</v>
      </c>
      <c r="I314" s="13" cm="1">
        <f t="array" ref="I314">MIN(IF([1]Mérők!Q$5:Q$100&gt;A314,[1]Mérők!Q$5:Q$100))</f>
        <v>43710.500694444447</v>
      </c>
      <c r="J314" s="12">
        <f>VLOOKUP(I314,[1]Mérők!Q$4:T$93, 4)</f>
        <v>0.32819784220572135</v>
      </c>
      <c r="K314" s="13" cm="1">
        <f t="array" ref="K314">MIN(IF([1]Mérők!V$5:V$100&gt;A314,[1]Mérők!V$5:V$100))</f>
        <v>43678.480555555558</v>
      </c>
      <c r="L314" s="12">
        <f>VLOOKUP(K314,[1]Mérők!V$4:Y$93, 4)</f>
        <v>2.5890410958886045</v>
      </c>
    </row>
    <row r="315" spans="1:12" x14ac:dyDescent="0.25">
      <c r="A315" s="8">
        <f t="shared" si="8"/>
        <v>43673</v>
      </c>
      <c r="B315" s="9">
        <f t="shared" si="9"/>
        <v>208</v>
      </c>
      <c r="C315" s="10" cm="1">
        <f t="array" ref="C315">MIN(IF([1]Mérők!B$4:B$1003&gt;A315,[1]Mérők!B$4:B$1003))</f>
        <v>43686.555555555555</v>
      </c>
      <c r="D315" s="11">
        <f>VLOOKUP(C315,[1]Mérők!B$4:E$1003, 4)</f>
        <v>0.73134236639299699</v>
      </c>
      <c r="E315" s="10" cm="1">
        <f t="array" ref="E315">MIN(IF([1]Mérők!G$4:G$1003&gt;A315,[1]Mérők!G$4:G$1003))</f>
        <v>43686.554166666669</v>
      </c>
      <c r="F315" s="12">
        <f>VLOOKUP(E315,[1]Mérők!G$4:J$1003, 4)</f>
        <v>6.1011912950175491</v>
      </c>
      <c r="G315" s="13" cm="1">
        <f t="array" ref="G315">MIN(IF([1]Mérők!L$5:L$1003&gt;A315,[1]Mérők!L$5:L$1003))</f>
        <v>44185</v>
      </c>
      <c r="H315" s="12">
        <f>VLOOKUP(G315,[1]Mérők!L$4:O$1003, 4)</f>
        <v>77.029239766081872</v>
      </c>
      <c r="I315" s="13" cm="1">
        <f t="array" ref="I315">MIN(IF([1]Mérők!Q$5:Q$100&gt;A315,[1]Mérők!Q$5:Q$100))</f>
        <v>43710.500694444447</v>
      </c>
      <c r="J315" s="12">
        <f>VLOOKUP(I315,[1]Mérők!Q$4:T$93, 4)</f>
        <v>0.32819784220572135</v>
      </c>
      <c r="K315" s="13" cm="1">
        <f t="array" ref="K315">MIN(IF([1]Mérők!V$5:V$100&gt;A315,[1]Mérők!V$5:V$100))</f>
        <v>43678.480555555558</v>
      </c>
      <c r="L315" s="12">
        <f>VLOOKUP(K315,[1]Mérők!V$4:Y$93, 4)</f>
        <v>2.5890410958886045</v>
      </c>
    </row>
    <row r="316" spans="1:12" x14ac:dyDescent="0.25">
      <c r="A316" s="8">
        <f t="shared" si="8"/>
        <v>43674</v>
      </c>
      <c r="B316" s="9">
        <f t="shared" si="9"/>
        <v>209</v>
      </c>
      <c r="C316" s="10" cm="1">
        <f t="array" ref="C316">MIN(IF([1]Mérők!B$4:B$1003&gt;A316,[1]Mérők!B$4:B$1003))</f>
        <v>43686.555555555555</v>
      </c>
      <c r="D316" s="11">
        <f>VLOOKUP(C316,[1]Mérők!B$4:E$1003, 4)</f>
        <v>0.73134236639299699</v>
      </c>
      <c r="E316" s="10" cm="1">
        <f t="array" ref="E316">MIN(IF([1]Mérők!G$4:G$1003&gt;A316,[1]Mérők!G$4:G$1003))</f>
        <v>43686.554166666669</v>
      </c>
      <c r="F316" s="12">
        <f>VLOOKUP(E316,[1]Mérők!G$4:J$1003, 4)</f>
        <v>6.1011912950175491</v>
      </c>
      <c r="G316" s="13" cm="1">
        <f t="array" ref="G316">MIN(IF([1]Mérők!L$5:L$1003&gt;A316,[1]Mérők!L$5:L$1003))</f>
        <v>44185</v>
      </c>
      <c r="H316" s="12">
        <f>VLOOKUP(G316,[1]Mérők!L$4:O$1003, 4)</f>
        <v>77.029239766081872</v>
      </c>
      <c r="I316" s="13" cm="1">
        <f t="array" ref="I316">MIN(IF([1]Mérők!Q$5:Q$100&gt;A316,[1]Mérők!Q$5:Q$100))</f>
        <v>43710.500694444447</v>
      </c>
      <c r="J316" s="12">
        <f>VLOOKUP(I316,[1]Mérők!Q$4:T$93, 4)</f>
        <v>0.32819784220572135</v>
      </c>
      <c r="K316" s="13" cm="1">
        <f t="array" ref="K316">MIN(IF([1]Mérők!V$5:V$100&gt;A316,[1]Mérők!V$5:V$100))</f>
        <v>43678.480555555558</v>
      </c>
      <c r="L316" s="12">
        <f>VLOOKUP(K316,[1]Mérők!V$4:Y$93, 4)</f>
        <v>2.5890410958886045</v>
      </c>
    </row>
    <row r="317" spans="1:12" x14ac:dyDescent="0.25">
      <c r="A317" s="8">
        <f t="shared" si="8"/>
        <v>43675</v>
      </c>
      <c r="B317" s="9">
        <f t="shared" si="9"/>
        <v>210</v>
      </c>
      <c r="C317" s="10" cm="1">
        <f t="array" ref="C317">MIN(IF([1]Mérők!B$4:B$1003&gt;A317,[1]Mérők!B$4:B$1003))</f>
        <v>43686.555555555555</v>
      </c>
      <c r="D317" s="11">
        <f>VLOOKUP(C317,[1]Mérők!B$4:E$1003, 4)</f>
        <v>0.73134236639299699</v>
      </c>
      <c r="E317" s="10" cm="1">
        <f t="array" ref="E317">MIN(IF([1]Mérők!G$4:G$1003&gt;A317,[1]Mérők!G$4:G$1003))</f>
        <v>43686.554166666669</v>
      </c>
      <c r="F317" s="12">
        <f>VLOOKUP(E317,[1]Mérők!G$4:J$1003, 4)</f>
        <v>6.1011912950175491</v>
      </c>
      <c r="G317" s="13" cm="1">
        <f t="array" ref="G317">MIN(IF([1]Mérők!L$5:L$1003&gt;A317,[1]Mérők!L$5:L$1003))</f>
        <v>44185</v>
      </c>
      <c r="H317" s="12">
        <f>VLOOKUP(G317,[1]Mérők!L$4:O$1003, 4)</f>
        <v>77.029239766081872</v>
      </c>
      <c r="I317" s="13" cm="1">
        <f t="array" ref="I317">MIN(IF([1]Mérők!Q$5:Q$100&gt;A317,[1]Mérők!Q$5:Q$100))</f>
        <v>43710.500694444447</v>
      </c>
      <c r="J317" s="12">
        <f>VLOOKUP(I317,[1]Mérők!Q$4:T$93, 4)</f>
        <v>0.32819784220572135</v>
      </c>
      <c r="K317" s="13" cm="1">
        <f t="array" ref="K317">MIN(IF([1]Mérők!V$5:V$100&gt;A317,[1]Mérők!V$5:V$100))</f>
        <v>43678.480555555558</v>
      </c>
      <c r="L317" s="12">
        <f>VLOOKUP(K317,[1]Mérők!V$4:Y$93, 4)</f>
        <v>2.5890410958886045</v>
      </c>
    </row>
    <row r="318" spans="1:12" x14ac:dyDescent="0.25">
      <c r="A318" s="8">
        <f t="shared" si="8"/>
        <v>43676</v>
      </c>
      <c r="B318" s="9">
        <f t="shared" si="9"/>
        <v>211</v>
      </c>
      <c r="C318" s="10" cm="1">
        <f t="array" ref="C318">MIN(IF([1]Mérők!B$4:B$1003&gt;A318,[1]Mérők!B$4:B$1003))</f>
        <v>43686.555555555555</v>
      </c>
      <c r="D318" s="11">
        <f>VLOOKUP(C318,[1]Mérők!B$4:E$1003, 4)</f>
        <v>0.73134236639299699</v>
      </c>
      <c r="E318" s="10" cm="1">
        <f t="array" ref="E318">MIN(IF([1]Mérők!G$4:G$1003&gt;A318,[1]Mérők!G$4:G$1003))</f>
        <v>43686.554166666669</v>
      </c>
      <c r="F318" s="12">
        <f>VLOOKUP(E318,[1]Mérők!G$4:J$1003, 4)</f>
        <v>6.1011912950175491</v>
      </c>
      <c r="G318" s="13" cm="1">
        <f t="array" ref="G318">MIN(IF([1]Mérők!L$5:L$1003&gt;A318,[1]Mérők!L$5:L$1003))</f>
        <v>44185</v>
      </c>
      <c r="H318" s="12">
        <f>VLOOKUP(G318,[1]Mérők!L$4:O$1003, 4)</f>
        <v>77.029239766081872</v>
      </c>
      <c r="I318" s="13" cm="1">
        <f t="array" ref="I318">MIN(IF([1]Mérők!Q$5:Q$100&gt;A318,[1]Mérők!Q$5:Q$100))</f>
        <v>43710.500694444447</v>
      </c>
      <c r="J318" s="12">
        <f>VLOOKUP(I318,[1]Mérők!Q$4:T$93, 4)</f>
        <v>0.32819784220572135</v>
      </c>
      <c r="K318" s="13" cm="1">
        <f t="array" ref="K318">MIN(IF([1]Mérők!V$5:V$100&gt;A318,[1]Mérők!V$5:V$100))</f>
        <v>43678.480555555558</v>
      </c>
      <c r="L318" s="12">
        <f>VLOOKUP(K318,[1]Mérők!V$4:Y$93, 4)</f>
        <v>2.5890410958886045</v>
      </c>
    </row>
    <row r="319" spans="1:12" x14ac:dyDescent="0.25">
      <c r="A319" s="8">
        <f t="shared" si="8"/>
        <v>43677</v>
      </c>
      <c r="B319" s="9">
        <f t="shared" si="9"/>
        <v>212</v>
      </c>
      <c r="C319" s="10" cm="1">
        <f t="array" ref="C319">MIN(IF([1]Mérők!B$4:B$1003&gt;A319,[1]Mérők!B$4:B$1003))</f>
        <v>43686.555555555555</v>
      </c>
      <c r="D319" s="11">
        <f>VLOOKUP(C319,[1]Mérők!B$4:E$1003, 4)</f>
        <v>0.73134236639299699</v>
      </c>
      <c r="E319" s="10" cm="1">
        <f t="array" ref="E319">MIN(IF([1]Mérők!G$4:G$1003&gt;A319,[1]Mérők!G$4:G$1003))</f>
        <v>43686.554166666669</v>
      </c>
      <c r="F319" s="12">
        <f>VLOOKUP(E319,[1]Mérők!G$4:J$1003, 4)</f>
        <v>6.1011912950175491</v>
      </c>
      <c r="G319" s="13" cm="1">
        <f t="array" ref="G319">MIN(IF([1]Mérők!L$5:L$1003&gt;A319,[1]Mérők!L$5:L$1003))</f>
        <v>44185</v>
      </c>
      <c r="H319" s="12">
        <f>VLOOKUP(G319,[1]Mérők!L$4:O$1003, 4)</f>
        <v>77.029239766081872</v>
      </c>
      <c r="I319" s="13" cm="1">
        <f t="array" ref="I319">MIN(IF([1]Mérők!Q$5:Q$100&gt;A319,[1]Mérők!Q$5:Q$100))</f>
        <v>43710.500694444447</v>
      </c>
      <c r="J319" s="12">
        <f>VLOOKUP(I319,[1]Mérők!Q$4:T$93, 4)</f>
        <v>0.32819784220572135</v>
      </c>
      <c r="K319" s="13" cm="1">
        <f t="array" ref="K319">MIN(IF([1]Mérők!V$5:V$100&gt;A319,[1]Mérők!V$5:V$100))</f>
        <v>43678.480555555558</v>
      </c>
      <c r="L319" s="12">
        <f>VLOOKUP(K319,[1]Mérők!V$4:Y$93, 4)</f>
        <v>2.5890410958886045</v>
      </c>
    </row>
    <row r="320" spans="1:12" x14ac:dyDescent="0.25">
      <c r="A320" s="8">
        <f t="shared" si="8"/>
        <v>43678</v>
      </c>
      <c r="B320" s="9">
        <f t="shared" si="9"/>
        <v>213</v>
      </c>
      <c r="C320" s="10" cm="1">
        <f t="array" ref="C320">MIN(IF([1]Mérők!B$4:B$1003&gt;A320,[1]Mérők!B$4:B$1003))</f>
        <v>43686.555555555555</v>
      </c>
      <c r="D320" s="11">
        <f>VLOOKUP(C320,[1]Mérők!B$4:E$1003, 4)</f>
        <v>0.73134236639299699</v>
      </c>
      <c r="E320" s="10" cm="1">
        <f t="array" ref="E320">MIN(IF([1]Mérők!G$4:G$1003&gt;A320,[1]Mérők!G$4:G$1003))</f>
        <v>43686.554166666669</v>
      </c>
      <c r="F320" s="12">
        <f>VLOOKUP(E320,[1]Mérők!G$4:J$1003, 4)</f>
        <v>6.1011912950175491</v>
      </c>
      <c r="G320" s="13" cm="1">
        <f t="array" ref="G320">MIN(IF([1]Mérők!L$5:L$1003&gt;A320,[1]Mérők!L$5:L$1003))</f>
        <v>44185</v>
      </c>
      <c r="H320" s="12">
        <f>VLOOKUP(G320,[1]Mérők!L$4:O$1003, 4)</f>
        <v>77.029239766081872</v>
      </c>
      <c r="I320" s="13" cm="1">
        <f t="array" ref="I320">MIN(IF([1]Mérők!Q$5:Q$100&gt;A320,[1]Mérők!Q$5:Q$100))</f>
        <v>43710.500694444447</v>
      </c>
      <c r="J320" s="12">
        <f>VLOOKUP(I320,[1]Mérők!Q$4:T$93, 4)</f>
        <v>0.32819784220572135</v>
      </c>
      <c r="K320" s="13" cm="1">
        <f t="array" ref="K320">MIN(IF([1]Mérők!V$5:V$100&gt;A320,[1]Mérők!V$5:V$100))</f>
        <v>43678.480555555558</v>
      </c>
      <c r="L320" s="12">
        <f>VLOOKUP(K320,[1]Mérők!V$4:Y$93, 4)</f>
        <v>2.5890410958886045</v>
      </c>
    </row>
    <row r="321" spans="1:12" x14ac:dyDescent="0.25">
      <c r="A321" s="8">
        <f t="shared" si="8"/>
        <v>43679</v>
      </c>
      <c r="B321" s="9">
        <f t="shared" si="9"/>
        <v>214</v>
      </c>
      <c r="C321" s="10" cm="1">
        <f t="array" ref="C321">MIN(IF([1]Mérők!B$4:B$1003&gt;A321,[1]Mérők!B$4:B$1003))</f>
        <v>43686.555555555555</v>
      </c>
      <c r="D321" s="11">
        <f>VLOOKUP(C321,[1]Mérők!B$4:E$1003, 4)</f>
        <v>0.73134236639299699</v>
      </c>
      <c r="E321" s="10" cm="1">
        <f t="array" ref="E321">MIN(IF([1]Mérők!G$4:G$1003&gt;A321,[1]Mérők!G$4:G$1003))</f>
        <v>43686.554166666669</v>
      </c>
      <c r="F321" s="12">
        <f>VLOOKUP(E321,[1]Mérők!G$4:J$1003, 4)</f>
        <v>6.1011912950175491</v>
      </c>
      <c r="G321" s="13" cm="1">
        <f t="array" ref="G321">MIN(IF([1]Mérők!L$5:L$1003&gt;A321,[1]Mérők!L$5:L$1003))</f>
        <v>44185</v>
      </c>
      <c r="H321" s="12">
        <f>VLOOKUP(G321,[1]Mérők!L$4:O$1003, 4)</f>
        <v>77.029239766081872</v>
      </c>
      <c r="I321" s="13" cm="1">
        <f t="array" ref="I321">MIN(IF([1]Mérők!Q$5:Q$100&gt;A321,[1]Mérők!Q$5:Q$100))</f>
        <v>43710.500694444447</v>
      </c>
      <c r="J321" s="12">
        <f>VLOOKUP(I321,[1]Mérők!Q$4:T$93, 4)</f>
        <v>0.32819784220572135</v>
      </c>
      <c r="K321" s="13" cm="1">
        <f t="array" ref="K321">MIN(IF([1]Mérők!V$5:V$100&gt;A321,[1]Mérők!V$5:V$100))</f>
        <v>43684.477777777778</v>
      </c>
      <c r="L321" s="12">
        <f>VLOOKUP(K321,[1]Mérők!V$4:Y$93, 4)</f>
        <v>4.0018527095889587</v>
      </c>
    </row>
    <row r="322" spans="1:12" x14ac:dyDescent="0.25">
      <c r="A322" s="8">
        <f t="shared" si="8"/>
        <v>43680</v>
      </c>
      <c r="B322" s="9">
        <f t="shared" si="9"/>
        <v>215</v>
      </c>
      <c r="C322" s="10" cm="1">
        <f t="array" ref="C322">MIN(IF([1]Mérők!B$4:B$1003&gt;A322,[1]Mérők!B$4:B$1003))</f>
        <v>43686.555555555555</v>
      </c>
      <c r="D322" s="11">
        <f>VLOOKUP(C322,[1]Mérők!B$4:E$1003, 4)</f>
        <v>0.73134236639299699</v>
      </c>
      <c r="E322" s="10" cm="1">
        <f t="array" ref="E322">MIN(IF([1]Mérők!G$4:G$1003&gt;A322,[1]Mérők!G$4:G$1003))</f>
        <v>43686.554166666669</v>
      </c>
      <c r="F322" s="12">
        <f>VLOOKUP(E322,[1]Mérők!G$4:J$1003, 4)</f>
        <v>6.1011912950175491</v>
      </c>
      <c r="G322" s="13" cm="1">
        <f t="array" ref="G322">MIN(IF([1]Mérők!L$5:L$1003&gt;A322,[1]Mérők!L$5:L$1003))</f>
        <v>44185</v>
      </c>
      <c r="H322" s="12">
        <f>VLOOKUP(G322,[1]Mérők!L$4:O$1003, 4)</f>
        <v>77.029239766081872</v>
      </c>
      <c r="I322" s="13" cm="1">
        <f t="array" ref="I322">MIN(IF([1]Mérők!Q$5:Q$100&gt;A322,[1]Mérők!Q$5:Q$100))</f>
        <v>43710.500694444447</v>
      </c>
      <c r="J322" s="12">
        <f>VLOOKUP(I322,[1]Mérők!Q$4:T$93, 4)</f>
        <v>0.32819784220572135</v>
      </c>
      <c r="K322" s="13" cm="1">
        <f t="array" ref="K322">MIN(IF([1]Mérők!V$5:V$100&gt;A322,[1]Mérők!V$5:V$100))</f>
        <v>43684.477777777778</v>
      </c>
      <c r="L322" s="12">
        <f>VLOOKUP(K322,[1]Mérők!V$4:Y$93, 4)</f>
        <v>4.0018527095889587</v>
      </c>
    </row>
    <row r="323" spans="1:12" x14ac:dyDescent="0.25">
      <c r="A323" s="8">
        <f t="shared" si="8"/>
        <v>43681</v>
      </c>
      <c r="B323" s="9">
        <f t="shared" si="9"/>
        <v>216</v>
      </c>
      <c r="C323" s="10" cm="1">
        <f t="array" ref="C323">MIN(IF([1]Mérők!B$4:B$1003&gt;A323,[1]Mérők!B$4:B$1003))</f>
        <v>43686.555555555555</v>
      </c>
      <c r="D323" s="11">
        <f>VLOOKUP(C323,[1]Mérők!B$4:E$1003, 4)</f>
        <v>0.73134236639299699</v>
      </c>
      <c r="E323" s="10" cm="1">
        <f t="array" ref="E323">MIN(IF([1]Mérők!G$4:G$1003&gt;A323,[1]Mérők!G$4:G$1003))</f>
        <v>43686.554166666669</v>
      </c>
      <c r="F323" s="12">
        <f>VLOOKUP(E323,[1]Mérők!G$4:J$1003, 4)</f>
        <v>6.1011912950175491</v>
      </c>
      <c r="G323" s="13" cm="1">
        <f t="array" ref="G323">MIN(IF([1]Mérők!L$5:L$1003&gt;A323,[1]Mérők!L$5:L$1003))</f>
        <v>44185</v>
      </c>
      <c r="H323" s="12">
        <f>VLOOKUP(G323,[1]Mérők!L$4:O$1003, 4)</f>
        <v>77.029239766081872</v>
      </c>
      <c r="I323" s="13" cm="1">
        <f t="array" ref="I323">MIN(IF([1]Mérők!Q$5:Q$100&gt;A323,[1]Mérők!Q$5:Q$100))</f>
        <v>43710.500694444447</v>
      </c>
      <c r="J323" s="12">
        <f>VLOOKUP(I323,[1]Mérők!Q$4:T$93, 4)</f>
        <v>0.32819784220572135</v>
      </c>
      <c r="K323" s="13" cm="1">
        <f t="array" ref="K323">MIN(IF([1]Mérők!V$5:V$100&gt;A323,[1]Mérők!V$5:V$100))</f>
        <v>43684.477777777778</v>
      </c>
      <c r="L323" s="12">
        <f>VLOOKUP(K323,[1]Mérők!V$4:Y$93, 4)</f>
        <v>4.0018527095889587</v>
      </c>
    </row>
    <row r="324" spans="1:12" x14ac:dyDescent="0.25">
      <c r="A324" s="8">
        <f t="shared" si="8"/>
        <v>43682</v>
      </c>
      <c r="B324" s="9">
        <f t="shared" si="9"/>
        <v>217</v>
      </c>
      <c r="C324" s="10" cm="1">
        <f t="array" ref="C324">MIN(IF([1]Mérők!B$4:B$1003&gt;A324,[1]Mérők!B$4:B$1003))</f>
        <v>43686.555555555555</v>
      </c>
      <c r="D324" s="11">
        <f>VLOOKUP(C324,[1]Mérők!B$4:E$1003, 4)</f>
        <v>0.73134236639299699</v>
      </c>
      <c r="E324" s="10" cm="1">
        <f t="array" ref="E324">MIN(IF([1]Mérők!G$4:G$1003&gt;A324,[1]Mérők!G$4:G$1003))</f>
        <v>43686.554166666669</v>
      </c>
      <c r="F324" s="12">
        <f>VLOOKUP(E324,[1]Mérők!G$4:J$1003, 4)</f>
        <v>6.1011912950175491</v>
      </c>
      <c r="G324" s="13" cm="1">
        <f t="array" ref="G324">MIN(IF([1]Mérők!L$5:L$1003&gt;A324,[1]Mérők!L$5:L$1003))</f>
        <v>44185</v>
      </c>
      <c r="H324" s="12">
        <f>VLOOKUP(G324,[1]Mérők!L$4:O$1003, 4)</f>
        <v>77.029239766081872</v>
      </c>
      <c r="I324" s="13" cm="1">
        <f t="array" ref="I324">MIN(IF([1]Mérők!Q$5:Q$100&gt;A324,[1]Mérők!Q$5:Q$100))</f>
        <v>43710.500694444447</v>
      </c>
      <c r="J324" s="12">
        <f>VLOOKUP(I324,[1]Mérők!Q$4:T$93, 4)</f>
        <v>0.32819784220572135</v>
      </c>
      <c r="K324" s="13" cm="1">
        <f t="array" ref="K324">MIN(IF([1]Mérők!V$5:V$100&gt;A324,[1]Mérők!V$5:V$100))</f>
        <v>43684.477777777778</v>
      </c>
      <c r="L324" s="12">
        <f>VLOOKUP(K324,[1]Mérők!V$4:Y$93, 4)</f>
        <v>4.0018527095889587</v>
      </c>
    </row>
    <row r="325" spans="1:12" x14ac:dyDescent="0.25">
      <c r="A325" s="8">
        <f t="shared" si="8"/>
        <v>43683</v>
      </c>
      <c r="B325" s="9">
        <f t="shared" si="9"/>
        <v>218</v>
      </c>
      <c r="C325" s="10" cm="1">
        <f t="array" ref="C325">MIN(IF([1]Mérők!B$4:B$1003&gt;A325,[1]Mérők!B$4:B$1003))</f>
        <v>43686.555555555555</v>
      </c>
      <c r="D325" s="11">
        <f>VLOOKUP(C325,[1]Mérők!B$4:E$1003, 4)</f>
        <v>0.73134236639299699</v>
      </c>
      <c r="E325" s="10" cm="1">
        <f t="array" ref="E325">MIN(IF([1]Mérők!G$4:G$1003&gt;A325,[1]Mérők!G$4:G$1003))</f>
        <v>43686.554166666669</v>
      </c>
      <c r="F325" s="12">
        <f>VLOOKUP(E325,[1]Mérők!G$4:J$1003, 4)</f>
        <v>6.1011912950175491</v>
      </c>
      <c r="G325" s="13" cm="1">
        <f t="array" ref="G325">MIN(IF([1]Mérők!L$5:L$1003&gt;A325,[1]Mérők!L$5:L$1003))</f>
        <v>44185</v>
      </c>
      <c r="H325" s="12">
        <f>VLOOKUP(G325,[1]Mérők!L$4:O$1003, 4)</f>
        <v>77.029239766081872</v>
      </c>
      <c r="I325" s="13" cm="1">
        <f t="array" ref="I325">MIN(IF([1]Mérők!Q$5:Q$100&gt;A325,[1]Mérők!Q$5:Q$100))</f>
        <v>43710.500694444447</v>
      </c>
      <c r="J325" s="12">
        <f>VLOOKUP(I325,[1]Mérők!Q$4:T$93, 4)</f>
        <v>0.32819784220572135</v>
      </c>
      <c r="K325" s="13" cm="1">
        <f t="array" ref="K325">MIN(IF([1]Mérők!V$5:V$100&gt;A325,[1]Mérők!V$5:V$100))</f>
        <v>43684.477777777778</v>
      </c>
      <c r="L325" s="12">
        <f>VLOOKUP(K325,[1]Mérők!V$4:Y$93, 4)</f>
        <v>4.0018527095889587</v>
      </c>
    </row>
    <row r="326" spans="1:12" x14ac:dyDescent="0.25">
      <c r="A326" s="8">
        <f t="shared" ref="A326:A389" si="10">A325+1</f>
        <v>43684</v>
      </c>
      <c r="B326" s="9">
        <f t="shared" ref="B326:B389" si="11">A326-DATE(YEAR(A326),1,1)+1</f>
        <v>219</v>
      </c>
      <c r="C326" s="10" cm="1">
        <f t="array" ref="C326">MIN(IF([1]Mérők!B$4:B$1003&gt;A326,[1]Mérők!B$4:B$1003))</f>
        <v>43686.555555555555</v>
      </c>
      <c r="D326" s="11">
        <f>VLOOKUP(C326,[1]Mérők!B$4:E$1003, 4)</f>
        <v>0.73134236639299699</v>
      </c>
      <c r="E326" s="10" cm="1">
        <f t="array" ref="E326">MIN(IF([1]Mérők!G$4:G$1003&gt;A326,[1]Mérők!G$4:G$1003))</f>
        <v>43686.554166666669</v>
      </c>
      <c r="F326" s="12">
        <f>VLOOKUP(E326,[1]Mérők!G$4:J$1003, 4)</f>
        <v>6.1011912950175491</v>
      </c>
      <c r="G326" s="13" cm="1">
        <f t="array" ref="G326">MIN(IF([1]Mérők!L$5:L$1003&gt;A326,[1]Mérők!L$5:L$1003))</f>
        <v>44185</v>
      </c>
      <c r="H326" s="12">
        <f>VLOOKUP(G326,[1]Mérők!L$4:O$1003, 4)</f>
        <v>77.029239766081872</v>
      </c>
      <c r="I326" s="13" cm="1">
        <f t="array" ref="I326">MIN(IF([1]Mérők!Q$5:Q$100&gt;A326,[1]Mérők!Q$5:Q$100))</f>
        <v>43710.500694444447</v>
      </c>
      <c r="J326" s="12">
        <f>VLOOKUP(I326,[1]Mérők!Q$4:T$93, 4)</f>
        <v>0.32819784220572135</v>
      </c>
      <c r="K326" s="13" cm="1">
        <f t="array" ref="K326">MIN(IF([1]Mérők!V$5:V$100&gt;A326,[1]Mérők!V$5:V$100))</f>
        <v>43684.477777777778</v>
      </c>
      <c r="L326" s="12">
        <f>VLOOKUP(K326,[1]Mérők!V$4:Y$93, 4)</f>
        <v>4.0018527095889587</v>
      </c>
    </row>
    <row r="327" spans="1:12" x14ac:dyDescent="0.25">
      <c r="A327" s="8">
        <f t="shared" si="10"/>
        <v>43685</v>
      </c>
      <c r="B327" s="9">
        <f t="shared" si="11"/>
        <v>220</v>
      </c>
      <c r="C327" s="10" cm="1">
        <f t="array" ref="C327">MIN(IF([1]Mérők!B$4:B$1003&gt;A327,[1]Mérők!B$4:B$1003))</f>
        <v>43686.555555555555</v>
      </c>
      <c r="D327" s="11">
        <f>VLOOKUP(C327,[1]Mérők!B$4:E$1003, 4)</f>
        <v>0.73134236639299699</v>
      </c>
      <c r="E327" s="10" cm="1">
        <f t="array" ref="E327">MIN(IF([1]Mérők!G$4:G$1003&gt;A327,[1]Mérők!G$4:G$1003))</f>
        <v>43686.554166666669</v>
      </c>
      <c r="F327" s="12">
        <f>VLOOKUP(E327,[1]Mérők!G$4:J$1003, 4)</f>
        <v>6.1011912950175491</v>
      </c>
      <c r="G327" s="13" cm="1">
        <f t="array" ref="G327">MIN(IF([1]Mérők!L$5:L$1003&gt;A327,[1]Mérők!L$5:L$1003))</f>
        <v>44185</v>
      </c>
      <c r="H327" s="12">
        <f>VLOOKUP(G327,[1]Mérők!L$4:O$1003, 4)</f>
        <v>77.029239766081872</v>
      </c>
      <c r="I327" s="13" cm="1">
        <f t="array" ref="I327">MIN(IF([1]Mérők!Q$5:Q$100&gt;A327,[1]Mérők!Q$5:Q$100))</f>
        <v>43710.500694444447</v>
      </c>
      <c r="J327" s="12">
        <f>VLOOKUP(I327,[1]Mérők!Q$4:T$93, 4)</f>
        <v>0.32819784220572135</v>
      </c>
      <c r="K327" s="13" cm="1">
        <f t="array" ref="K327">MIN(IF([1]Mérők!V$5:V$100&gt;A327,[1]Mérők!V$5:V$100))</f>
        <v>43689.431250000001</v>
      </c>
      <c r="L327" s="12">
        <f>VLOOKUP(K327,[1]Mérők!V$4:Y$93, 4)</f>
        <v>1.7765316136262521</v>
      </c>
    </row>
    <row r="328" spans="1:12" x14ac:dyDescent="0.25">
      <c r="A328" s="8">
        <f t="shared" si="10"/>
        <v>43686</v>
      </c>
      <c r="B328" s="9">
        <f t="shared" si="11"/>
        <v>221</v>
      </c>
      <c r="C328" s="10" cm="1">
        <f t="array" ref="C328">MIN(IF([1]Mérők!B$4:B$1003&gt;A328,[1]Mérők!B$4:B$1003))</f>
        <v>43686.555555555555</v>
      </c>
      <c r="D328" s="11">
        <f>VLOOKUP(C328,[1]Mérők!B$4:E$1003, 4)</f>
        <v>0.73134236639299699</v>
      </c>
      <c r="E328" s="10" cm="1">
        <f t="array" ref="E328">MIN(IF([1]Mérők!G$4:G$1003&gt;A328,[1]Mérők!G$4:G$1003))</f>
        <v>43686.554166666669</v>
      </c>
      <c r="F328" s="12">
        <f>VLOOKUP(E328,[1]Mérők!G$4:J$1003, 4)</f>
        <v>6.1011912950175491</v>
      </c>
      <c r="G328" s="13" cm="1">
        <f t="array" ref="G328">MIN(IF([1]Mérők!L$5:L$1003&gt;A328,[1]Mérők!L$5:L$1003))</f>
        <v>44185</v>
      </c>
      <c r="H328" s="12">
        <f>VLOOKUP(G328,[1]Mérők!L$4:O$1003, 4)</f>
        <v>77.029239766081872</v>
      </c>
      <c r="I328" s="13" cm="1">
        <f t="array" ref="I328">MIN(IF([1]Mérők!Q$5:Q$100&gt;A328,[1]Mérők!Q$5:Q$100))</f>
        <v>43710.500694444447</v>
      </c>
      <c r="J328" s="12">
        <f>VLOOKUP(I328,[1]Mérők!Q$4:T$93, 4)</f>
        <v>0.32819784220572135</v>
      </c>
      <c r="K328" s="13" cm="1">
        <f t="array" ref="K328">MIN(IF([1]Mérők!V$5:V$100&gt;A328,[1]Mérők!V$5:V$100))</f>
        <v>43689.431250000001</v>
      </c>
      <c r="L328" s="12">
        <f>VLOOKUP(K328,[1]Mérők!V$4:Y$93, 4)</f>
        <v>1.7765316136262521</v>
      </c>
    </row>
    <row r="329" spans="1:12" x14ac:dyDescent="0.25">
      <c r="A329" s="8">
        <f t="shared" si="10"/>
        <v>43687</v>
      </c>
      <c r="B329" s="9">
        <f t="shared" si="11"/>
        <v>222</v>
      </c>
      <c r="C329" s="10" cm="1">
        <f t="array" ref="C329">MIN(IF([1]Mérők!B$4:B$1003&gt;A329,[1]Mérők!B$4:B$1003))</f>
        <v>43714</v>
      </c>
      <c r="D329" s="11">
        <f>VLOOKUP(C329,[1]Mérők!B$4:E$1003, 4)</f>
        <v>0.61245546558699682</v>
      </c>
      <c r="E329" s="10" cm="1">
        <f t="array" ref="E329">MIN(IF([1]Mérők!G$4:G$1003&gt;A329,[1]Mérők!G$4:G$1003))</f>
        <v>43706.47152777778</v>
      </c>
      <c r="F329" s="12">
        <f>VLOOKUP(E329,[1]Mérők!G$4:J$1003, 4)</f>
        <v>4.9203305324082542</v>
      </c>
      <c r="G329" s="13" cm="1">
        <f t="array" ref="G329">MIN(IF([1]Mérők!L$5:L$1003&gt;A329,[1]Mérők!L$5:L$1003))</f>
        <v>44185</v>
      </c>
      <c r="H329" s="12">
        <f>VLOOKUP(G329,[1]Mérők!L$4:O$1003, 4)</f>
        <v>77.029239766081872</v>
      </c>
      <c r="I329" s="13" cm="1">
        <f t="array" ref="I329">MIN(IF([1]Mérők!Q$5:Q$100&gt;A329,[1]Mérők!Q$5:Q$100))</f>
        <v>43710.500694444447</v>
      </c>
      <c r="J329" s="12">
        <f>VLOOKUP(I329,[1]Mérők!Q$4:T$93, 4)</f>
        <v>0.32819784220572135</v>
      </c>
      <c r="K329" s="13" cm="1">
        <f t="array" ref="K329">MIN(IF([1]Mérők!V$5:V$100&gt;A329,[1]Mérők!V$5:V$100))</f>
        <v>43689.431250000001</v>
      </c>
      <c r="L329" s="12">
        <f>VLOOKUP(K329,[1]Mérők!V$4:Y$93, 4)</f>
        <v>1.7765316136262521</v>
      </c>
    </row>
    <row r="330" spans="1:12" x14ac:dyDescent="0.25">
      <c r="A330" s="8">
        <f t="shared" si="10"/>
        <v>43688</v>
      </c>
      <c r="B330" s="9">
        <f t="shared" si="11"/>
        <v>223</v>
      </c>
      <c r="C330" s="10" cm="1">
        <f t="array" ref="C330">MIN(IF([1]Mérők!B$4:B$1003&gt;A330,[1]Mérők!B$4:B$1003))</f>
        <v>43714</v>
      </c>
      <c r="D330" s="11">
        <f>VLOOKUP(C330,[1]Mérők!B$4:E$1003, 4)</f>
        <v>0.61245546558699682</v>
      </c>
      <c r="E330" s="10" cm="1">
        <f t="array" ref="E330">MIN(IF([1]Mérők!G$4:G$1003&gt;A330,[1]Mérők!G$4:G$1003))</f>
        <v>43706.47152777778</v>
      </c>
      <c r="F330" s="12">
        <f>VLOOKUP(E330,[1]Mérők!G$4:J$1003, 4)</f>
        <v>4.9203305324082542</v>
      </c>
      <c r="G330" s="13" cm="1">
        <f t="array" ref="G330">MIN(IF([1]Mérők!L$5:L$1003&gt;A330,[1]Mérők!L$5:L$1003))</f>
        <v>44185</v>
      </c>
      <c r="H330" s="12">
        <f>VLOOKUP(G330,[1]Mérők!L$4:O$1003, 4)</f>
        <v>77.029239766081872</v>
      </c>
      <c r="I330" s="13" cm="1">
        <f t="array" ref="I330">MIN(IF([1]Mérők!Q$5:Q$100&gt;A330,[1]Mérők!Q$5:Q$100))</f>
        <v>43710.500694444447</v>
      </c>
      <c r="J330" s="12">
        <f>VLOOKUP(I330,[1]Mérők!Q$4:T$93, 4)</f>
        <v>0.32819784220572135</v>
      </c>
      <c r="K330" s="13" cm="1">
        <f t="array" ref="K330">MIN(IF([1]Mérők!V$5:V$100&gt;A330,[1]Mérők!V$5:V$100))</f>
        <v>43689.431250000001</v>
      </c>
      <c r="L330" s="12">
        <f>VLOOKUP(K330,[1]Mérők!V$4:Y$93, 4)</f>
        <v>1.7765316136262521</v>
      </c>
    </row>
    <row r="331" spans="1:12" x14ac:dyDescent="0.25">
      <c r="A331" s="8">
        <f t="shared" si="10"/>
        <v>43689</v>
      </c>
      <c r="B331" s="9">
        <f t="shared" si="11"/>
        <v>224</v>
      </c>
      <c r="C331" s="10" cm="1">
        <f t="array" ref="C331">MIN(IF([1]Mérők!B$4:B$1003&gt;A331,[1]Mérők!B$4:B$1003))</f>
        <v>43714</v>
      </c>
      <c r="D331" s="11">
        <f>VLOOKUP(C331,[1]Mérők!B$4:E$1003, 4)</f>
        <v>0.61245546558699682</v>
      </c>
      <c r="E331" s="10" cm="1">
        <f t="array" ref="E331">MIN(IF([1]Mérők!G$4:G$1003&gt;A331,[1]Mérők!G$4:G$1003))</f>
        <v>43706.47152777778</v>
      </c>
      <c r="F331" s="12">
        <f>VLOOKUP(E331,[1]Mérők!G$4:J$1003, 4)</f>
        <v>4.9203305324082542</v>
      </c>
      <c r="G331" s="13" cm="1">
        <f t="array" ref="G331">MIN(IF([1]Mérők!L$5:L$1003&gt;A331,[1]Mérők!L$5:L$1003))</f>
        <v>44185</v>
      </c>
      <c r="H331" s="12">
        <f>VLOOKUP(G331,[1]Mérők!L$4:O$1003, 4)</f>
        <v>77.029239766081872</v>
      </c>
      <c r="I331" s="13" cm="1">
        <f t="array" ref="I331">MIN(IF([1]Mérők!Q$5:Q$100&gt;A331,[1]Mérők!Q$5:Q$100))</f>
        <v>43710.500694444447</v>
      </c>
      <c r="J331" s="12">
        <f>VLOOKUP(I331,[1]Mérők!Q$4:T$93, 4)</f>
        <v>0.32819784220572135</v>
      </c>
      <c r="K331" s="13" cm="1">
        <f t="array" ref="K331">MIN(IF([1]Mérők!V$5:V$100&gt;A331,[1]Mérők!V$5:V$100))</f>
        <v>43689.431250000001</v>
      </c>
      <c r="L331" s="12">
        <f>VLOOKUP(K331,[1]Mérők!V$4:Y$93, 4)</f>
        <v>1.7765316136262521</v>
      </c>
    </row>
    <row r="332" spans="1:12" x14ac:dyDescent="0.25">
      <c r="A332" s="8">
        <f t="shared" si="10"/>
        <v>43690</v>
      </c>
      <c r="B332" s="9">
        <f t="shared" si="11"/>
        <v>225</v>
      </c>
      <c r="C332" s="10" cm="1">
        <f t="array" ref="C332">MIN(IF([1]Mérők!B$4:B$1003&gt;A332,[1]Mérők!B$4:B$1003))</f>
        <v>43714</v>
      </c>
      <c r="D332" s="11">
        <f>VLOOKUP(C332,[1]Mérők!B$4:E$1003, 4)</f>
        <v>0.61245546558699682</v>
      </c>
      <c r="E332" s="10" cm="1">
        <f t="array" ref="E332">MIN(IF([1]Mérők!G$4:G$1003&gt;A332,[1]Mérők!G$4:G$1003))</f>
        <v>43706.47152777778</v>
      </c>
      <c r="F332" s="12">
        <f>VLOOKUP(E332,[1]Mérők!G$4:J$1003, 4)</f>
        <v>4.9203305324082542</v>
      </c>
      <c r="G332" s="13" cm="1">
        <f t="array" ref="G332">MIN(IF([1]Mérők!L$5:L$1003&gt;A332,[1]Mérők!L$5:L$1003))</f>
        <v>44185</v>
      </c>
      <c r="H332" s="12">
        <f>VLOOKUP(G332,[1]Mérők!L$4:O$1003, 4)</f>
        <v>77.029239766081872</v>
      </c>
      <c r="I332" s="13" cm="1">
        <f t="array" ref="I332">MIN(IF([1]Mérők!Q$5:Q$100&gt;A332,[1]Mérők!Q$5:Q$100))</f>
        <v>43710.500694444447</v>
      </c>
      <c r="J332" s="12">
        <f>VLOOKUP(I332,[1]Mérők!Q$4:T$93, 4)</f>
        <v>0.32819784220572135</v>
      </c>
      <c r="K332" s="13" cm="1">
        <f t="array" ref="K332">MIN(IF([1]Mérők!V$5:V$100&gt;A332,[1]Mérők!V$5:V$100))</f>
        <v>43691.396527777775</v>
      </c>
      <c r="L332" s="12">
        <f>VLOOKUP(K332,[1]Mérők!V$4:Y$93, 4)</f>
        <v>1.7809187279188574</v>
      </c>
    </row>
    <row r="333" spans="1:12" x14ac:dyDescent="0.25">
      <c r="A333" s="8">
        <f t="shared" si="10"/>
        <v>43691</v>
      </c>
      <c r="B333" s="9">
        <f t="shared" si="11"/>
        <v>226</v>
      </c>
      <c r="C333" s="10" cm="1">
        <f t="array" ref="C333">MIN(IF([1]Mérők!B$4:B$1003&gt;A333,[1]Mérők!B$4:B$1003))</f>
        <v>43714</v>
      </c>
      <c r="D333" s="11">
        <f>VLOOKUP(C333,[1]Mérők!B$4:E$1003, 4)</f>
        <v>0.61245546558699682</v>
      </c>
      <c r="E333" s="10" cm="1">
        <f t="array" ref="E333">MIN(IF([1]Mérők!G$4:G$1003&gt;A333,[1]Mérők!G$4:G$1003))</f>
        <v>43706.47152777778</v>
      </c>
      <c r="F333" s="12">
        <f>VLOOKUP(E333,[1]Mérők!G$4:J$1003, 4)</f>
        <v>4.9203305324082542</v>
      </c>
      <c r="G333" s="13" cm="1">
        <f t="array" ref="G333">MIN(IF([1]Mérők!L$5:L$1003&gt;A333,[1]Mérők!L$5:L$1003))</f>
        <v>44185</v>
      </c>
      <c r="H333" s="12">
        <f>VLOOKUP(G333,[1]Mérők!L$4:O$1003, 4)</f>
        <v>77.029239766081872</v>
      </c>
      <c r="I333" s="13" cm="1">
        <f t="array" ref="I333">MIN(IF([1]Mérők!Q$5:Q$100&gt;A333,[1]Mérők!Q$5:Q$100))</f>
        <v>43710.500694444447</v>
      </c>
      <c r="J333" s="12">
        <f>VLOOKUP(I333,[1]Mérők!Q$4:T$93, 4)</f>
        <v>0.32819784220572135</v>
      </c>
      <c r="K333" s="13" cm="1">
        <f t="array" ref="K333">MIN(IF([1]Mérők!V$5:V$100&gt;A333,[1]Mérők!V$5:V$100))</f>
        <v>43691.396527777775</v>
      </c>
      <c r="L333" s="12">
        <f>VLOOKUP(K333,[1]Mérők!V$4:Y$93, 4)</f>
        <v>1.7809187279188574</v>
      </c>
    </row>
    <row r="334" spans="1:12" x14ac:dyDescent="0.25">
      <c r="A334" s="8">
        <f t="shared" si="10"/>
        <v>43692</v>
      </c>
      <c r="B334" s="9">
        <f t="shared" si="11"/>
        <v>227</v>
      </c>
      <c r="C334" s="10" cm="1">
        <f t="array" ref="C334">MIN(IF([1]Mérők!B$4:B$1003&gt;A334,[1]Mérők!B$4:B$1003))</f>
        <v>43714</v>
      </c>
      <c r="D334" s="11">
        <f>VLOOKUP(C334,[1]Mérők!B$4:E$1003, 4)</f>
        <v>0.61245546558699682</v>
      </c>
      <c r="E334" s="10" cm="1">
        <f t="array" ref="E334">MIN(IF([1]Mérők!G$4:G$1003&gt;A334,[1]Mérők!G$4:G$1003))</f>
        <v>43706.47152777778</v>
      </c>
      <c r="F334" s="12">
        <f>VLOOKUP(E334,[1]Mérők!G$4:J$1003, 4)</f>
        <v>4.9203305324082542</v>
      </c>
      <c r="G334" s="13" cm="1">
        <f t="array" ref="G334">MIN(IF([1]Mérők!L$5:L$1003&gt;A334,[1]Mérők!L$5:L$1003))</f>
        <v>44185</v>
      </c>
      <c r="H334" s="12">
        <f>VLOOKUP(G334,[1]Mérők!L$4:O$1003, 4)</f>
        <v>77.029239766081872</v>
      </c>
      <c r="I334" s="13" cm="1">
        <f t="array" ref="I334">MIN(IF([1]Mérők!Q$5:Q$100&gt;A334,[1]Mérők!Q$5:Q$100))</f>
        <v>43710.500694444447</v>
      </c>
      <c r="J334" s="12">
        <f>VLOOKUP(I334,[1]Mérők!Q$4:T$93, 4)</f>
        <v>0.32819784220572135</v>
      </c>
      <c r="K334" s="13" cm="1">
        <f t="array" ref="K334">MIN(IF([1]Mérők!V$5:V$100&gt;A334,[1]Mérők!V$5:V$100))</f>
        <v>43692.746527777781</v>
      </c>
      <c r="L334" s="12">
        <f>VLOOKUP(K334,[1]Mérők!V$4:Y$93, 4)</f>
        <v>4.3703703703526049</v>
      </c>
    </row>
    <row r="335" spans="1:12" x14ac:dyDescent="0.25">
      <c r="A335" s="8">
        <f t="shared" si="10"/>
        <v>43693</v>
      </c>
      <c r="B335" s="9">
        <f t="shared" si="11"/>
        <v>228</v>
      </c>
      <c r="C335" s="10" cm="1">
        <f t="array" ref="C335">MIN(IF([1]Mérők!B$4:B$1003&gt;A335,[1]Mérők!B$4:B$1003))</f>
        <v>43714</v>
      </c>
      <c r="D335" s="11">
        <f>VLOOKUP(C335,[1]Mérők!B$4:E$1003, 4)</f>
        <v>0.61245546558699682</v>
      </c>
      <c r="E335" s="10" cm="1">
        <f t="array" ref="E335">MIN(IF([1]Mérők!G$4:G$1003&gt;A335,[1]Mérők!G$4:G$1003))</f>
        <v>43706.47152777778</v>
      </c>
      <c r="F335" s="12">
        <f>VLOOKUP(E335,[1]Mérők!G$4:J$1003, 4)</f>
        <v>4.9203305324082542</v>
      </c>
      <c r="G335" s="13" cm="1">
        <f t="array" ref="G335">MIN(IF([1]Mérők!L$5:L$1003&gt;A335,[1]Mérők!L$5:L$1003))</f>
        <v>44185</v>
      </c>
      <c r="H335" s="12">
        <f>VLOOKUP(G335,[1]Mérők!L$4:O$1003, 4)</f>
        <v>77.029239766081872</v>
      </c>
      <c r="I335" s="13" cm="1">
        <f t="array" ref="I335">MIN(IF([1]Mérők!Q$5:Q$100&gt;A335,[1]Mérők!Q$5:Q$100))</f>
        <v>43710.500694444447</v>
      </c>
      <c r="J335" s="12">
        <f>VLOOKUP(I335,[1]Mérők!Q$4:T$93, 4)</f>
        <v>0.32819784220572135</v>
      </c>
      <c r="K335" s="13" cm="1">
        <f t="array" ref="K335">MIN(IF([1]Mérők!V$5:V$100&gt;A335,[1]Mérők!V$5:V$100))</f>
        <v>43693.45208333333</v>
      </c>
      <c r="L335" s="12">
        <f>VLOOKUP(K335,[1]Mérők!V$4:Y$93, 4)</f>
        <v>1.346456692927068</v>
      </c>
    </row>
    <row r="336" spans="1:12" x14ac:dyDescent="0.25">
      <c r="A336" s="8">
        <f t="shared" si="10"/>
        <v>43694</v>
      </c>
      <c r="B336" s="9">
        <f t="shared" si="11"/>
        <v>229</v>
      </c>
      <c r="C336" s="10" cm="1">
        <f t="array" ref="C336">MIN(IF([1]Mérők!B$4:B$1003&gt;A336,[1]Mérők!B$4:B$1003))</f>
        <v>43714</v>
      </c>
      <c r="D336" s="11">
        <f>VLOOKUP(C336,[1]Mérők!B$4:E$1003, 4)</f>
        <v>0.61245546558699682</v>
      </c>
      <c r="E336" s="10" cm="1">
        <f t="array" ref="E336">MIN(IF([1]Mérők!G$4:G$1003&gt;A336,[1]Mérők!G$4:G$1003))</f>
        <v>43706.47152777778</v>
      </c>
      <c r="F336" s="12">
        <f>VLOOKUP(E336,[1]Mérők!G$4:J$1003, 4)</f>
        <v>4.9203305324082542</v>
      </c>
      <c r="G336" s="13" cm="1">
        <f t="array" ref="G336">MIN(IF([1]Mérők!L$5:L$1003&gt;A336,[1]Mérők!L$5:L$1003))</f>
        <v>44185</v>
      </c>
      <c r="H336" s="12">
        <f>VLOOKUP(G336,[1]Mérők!L$4:O$1003, 4)</f>
        <v>77.029239766081872</v>
      </c>
      <c r="I336" s="13" cm="1">
        <f t="array" ref="I336">MIN(IF([1]Mérők!Q$5:Q$100&gt;A336,[1]Mérők!Q$5:Q$100))</f>
        <v>43710.500694444447</v>
      </c>
      <c r="J336" s="12">
        <f>VLOOKUP(I336,[1]Mérők!Q$4:T$93, 4)</f>
        <v>0.32819784220572135</v>
      </c>
      <c r="K336" s="13" cm="1">
        <f t="array" ref="K336">MIN(IF([1]Mérők!V$5:V$100&gt;A336,[1]Mérők!V$5:V$100))</f>
        <v>43710.500694444447</v>
      </c>
      <c r="L336" s="12">
        <f>VLOOKUP(K336,[1]Mérők!V$4:Y$93, 4)</f>
        <v>2.214256619143868</v>
      </c>
    </row>
    <row r="337" spans="1:12" x14ac:dyDescent="0.25">
      <c r="A337" s="8">
        <f t="shared" si="10"/>
        <v>43695</v>
      </c>
      <c r="B337" s="9">
        <f t="shared" si="11"/>
        <v>230</v>
      </c>
      <c r="C337" s="10" cm="1">
        <f t="array" ref="C337">MIN(IF([1]Mérők!B$4:B$1003&gt;A337,[1]Mérők!B$4:B$1003))</f>
        <v>43714</v>
      </c>
      <c r="D337" s="11">
        <f>VLOOKUP(C337,[1]Mérők!B$4:E$1003, 4)</f>
        <v>0.61245546558699682</v>
      </c>
      <c r="E337" s="10" cm="1">
        <f t="array" ref="E337">MIN(IF([1]Mérők!G$4:G$1003&gt;A337,[1]Mérők!G$4:G$1003))</f>
        <v>43706.47152777778</v>
      </c>
      <c r="F337" s="12">
        <f>VLOOKUP(E337,[1]Mérők!G$4:J$1003, 4)</f>
        <v>4.9203305324082542</v>
      </c>
      <c r="G337" s="13" cm="1">
        <f t="array" ref="G337">MIN(IF([1]Mérők!L$5:L$1003&gt;A337,[1]Mérők!L$5:L$1003))</f>
        <v>44185</v>
      </c>
      <c r="H337" s="12">
        <f>VLOOKUP(G337,[1]Mérők!L$4:O$1003, 4)</f>
        <v>77.029239766081872</v>
      </c>
      <c r="I337" s="13" cm="1">
        <f t="array" ref="I337">MIN(IF([1]Mérők!Q$5:Q$100&gt;A337,[1]Mérők!Q$5:Q$100))</f>
        <v>43710.500694444447</v>
      </c>
      <c r="J337" s="12">
        <f>VLOOKUP(I337,[1]Mérők!Q$4:T$93, 4)</f>
        <v>0.32819784220572135</v>
      </c>
      <c r="K337" s="13" cm="1">
        <f t="array" ref="K337">MIN(IF([1]Mérők!V$5:V$100&gt;A337,[1]Mérők!V$5:V$100))</f>
        <v>43710.500694444447</v>
      </c>
      <c r="L337" s="12">
        <f>VLOOKUP(K337,[1]Mérők!V$4:Y$93, 4)</f>
        <v>2.214256619143868</v>
      </c>
    </row>
    <row r="338" spans="1:12" x14ac:dyDescent="0.25">
      <c r="A338" s="8">
        <f t="shared" si="10"/>
        <v>43696</v>
      </c>
      <c r="B338" s="9">
        <f t="shared" si="11"/>
        <v>231</v>
      </c>
      <c r="C338" s="10" cm="1">
        <f t="array" ref="C338">MIN(IF([1]Mérők!B$4:B$1003&gt;A338,[1]Mérők!B$4:B$1003))</f>
        <v>43714</v>
      </c>
      <c r="D338" s="11">
        <f>VLOOKUP(C338,[1]Mérők!B$4:E$1003, 4)</f>
        <v>0.61245546558699682</v>
      </c>
      <c r="E338" s="10" cm="1">
        <f t="array" ref="E338">MIN(IF([1]Mérők!G$4:G$1003&gt;A338,[1]Mérők!G$4:G$1003))</f>
        <v>43706.47152777778</v>
      </c>
      <c r="F338" s="12">
        <f>VLOOKUP(E338,[1]Mérők!G$4:J$1003, 4)</f>
        <v>4.9203305324082542</v>
      </c>
      <c r="G338" s="13" cm="1">
        <f t="array" ref="G338">MIN(IF([1]Mérők!L$5:L$1003&gt;A338,[1]Mérők!L$5:L$1003))</f>
        <v>44185</v>
      </c>
      <c r="H338" s="12">
        <f>VLOOKUP(G338,[1]Mérők!L$4:O$1003, 4)</f>
        <v>77.029239766081872</v>
      </c>
      <c r="I338" s="13" cm="1">
        <f t="array" ref="I338">MIN(IF([1]Mérők!Q$5:Q$100&gt;A338,[1]Mérők!Q$5:Q$100))</f>
        <v>43710.500694444447</v>
      </c>
      <c r="J338" s="12">
        <f>VLOOKUP(I338,[1]Mérők!Q$4:T$93, 4)</f>
        <v>0.32819784220572135</v>
      </c>
      <c r="K338" s="13" cm="1">
        <f t="array" ref="K338">MIN(IF([1]Mérők!V$5:V$100&gt;A338,[1]Mérők!V$5:V$100))</f>
        <v>43710.500694444447</v>
      </c>
      <c r="L338" s="12">
        <f>VLOOKUP(K338,[1]Mérők!V$4:Y$93, 4)</f>
        <v>2.214256619143868</v>
      </c>
    </row>
    <row r="339" spans="1:12" x14ac:dyDescent="0.25">
      <c r="A339" s="8">
        <f t="shared" si="10"/>
        <v>43697</v>
      </c>
      <c r="B339" s="9">
        <f t="shared" si="11"/>
        <v>232</v>
      </c>
      <c r="C339" s="10" cm="1">
        <f t="array" ref="C339">MIN(IF([1]Mérők!B$4:B$1003&gt;A339,[1]Mérők!B$4:B$1003))</f>
        <v>43714</v>
      </c>
      <c r="D339" s="11">
        <f>VLOOKUP(C339,[1]Mérők!B$4:E$1003, 4)</f>
        <v>0.61245546558699682</v>
      </c>
      <c r="E339" s="10" cm="1">
        <f t="array" ref="E339">MIN(IF([1]Mérők!G$4:G$1003&gt;A339,[1]Mérők!G$4:G$1003))</f>
        <v>43706.47152777778</v>
      </c>
      <c r="F339" s="12">
        <f>VLOOKUP(E339,[1]Mérők!G$4:J$1003, 4)</f>
        <v>4.9203305324082542</v>
      </c>
      <c r="G339" s="13" cm="1">
        <f t="array" ref="G339">MIN(IF([1]Mérők!L$5:L$1003&gt;A339,[1]Mérők!L$5:L$1003))</f>
        <v>44185</v>
      </c>
      <c r="H339" s="12">
        <f>VLOOKUP(G339,[1]Mérők!L$4:O$1003, 4)</f>
        <v>77.029239766081872</v>
      </c>
      <c r="I339" s="13" cm="1">
        <f t="array" ref="I339">MIN(IF([1]Mérők!Q$5:Q$100&gt;A339,[1]Mérők!Q$5:Q$100))</f>
        <v>43710.500694444447</v>
      </c>
      <c r="J339" s="12">
        <f>VLOOKUP(I339,[1]Mérők!Q$4:T$93, 4)</f>
        <v>0.32819784220572135</v>
      </c>
      <c r="K339" s="13" cm="1">
        <f t="array" ref="K339">MIN(IF([1]Mérők!V$5:V$100&gt;A339,[1]Mérők!V$5:V$100))</f>
        <v>43710.500694444447</v>
      </c>
      <c r="L339" s="12">
        <f>VLOOKUP(K339,[1]Mérők!V$4:Y$93, 4)</f>
        <v>2.214256619143868</v>
      </c>
    </row>
    <row r="340" spans="1:12" x14ac:dyDescent="0.25">
      <c r="A340" s="8">
        <f t="shared" si="10"/>
        <v>43698</v>
      </c>
      <c r="B340" s="9">
        <f t="shared" si="11"/>
        <v>233</v>
      </c>
      <c r="C340" s="10" cm="1">
        <f t="array" ref="C340">MIN(IF([1]Mérők!B$4:B$1003&gt;A340,[1]Mérők!B$4:B$1003))</f>
        <v>43714</v>
      </c>
      <c r="D340" s="11">
        <f>VLOOKUP(C340,[1]Mérők!B$4:E$1003, 4)</f>
        <v>0.61245546558699682</v>
      </c>
      <c r="E340" s="10" cm="1">
        <f t="array" ref="E340">MIN(IF([1]Mérők!G$4:G$1003&gt;A340,[1]Mérők!G$4:G$1003))</f>
        <v>43706.47152777778</v>
      </c>
      <c r="F340" s="12">
        <f>VLOOKUP(E340,[1]Mérők!G$4:J$1003, 4)</f>
        <v>4.9203305324082542</v>
      </c>
      <c r="G340" s="13" cm="1">
        <f t="array" ref="G340">MIN(IF([1]Mérők!L$5:L$1003&gt;A340,[1]Mérők!L$5:L$1003))</f>
        <v>44185</v>
      </c>
      <c r="H340" s="12">
        <f>VLOOKUP(G340,[1]Mérők!L$4:O$1003, 4)</f>
        <v>77.029239766081872</v>
      </c>
      <c r="I340" s="13" cm="1">
        <f t="array" ref="I340">MIN(IF([1]Mérők!Q$5:Q$100&gt;A340,[1]Mérők!Q$5:Q$100))</f>
        <v>43710.500694444447</v>
      </c>
      <c r="J340" s="12">
        <f>VLOOKUP(I340,[1]Mérők!Q$4:T$93, 4)</f>
        <v>0.32819784220572135</v>
      </c>
      <c r="K340" s="13" cm="1">
        <f t="array" ref="K340">MIN(IF([1]Mérők!V$5:V$100&gt;A340,[1]Mérők!V$5:V$100))</f>
        <v>43710.500694444447</v>
      </c>
      <c r="L340" s="12">
        <f>VLOOKUP(K340,[1]Mérők!V$4:Y$93, 4)</f>
        <v>2.214256619143868</v>
      </c>
    </row>
    <row r="341" spans="1:12" x14ac:dyDescent="0.25">
      <c r="A341" s="8">
        <f t="shared" si="10"/>
        <v>43699</v>
      </c>
      <c r="B341" s="9">
        <f t="shared" si="11"/>
        <v>234</v>
      </c>
      <c r="C341" s="10" cm="1">
        <f t="array" ref="C341">MIN(IF([1]Mérők!B$4:B$1003&gt;A341,[1]Mérők!B$4:B$1003))</f>
        <v>43714</v>
      </c>
      <c r="D341" s="11">
        <f>VLOOKUP(C341,[1]Mérők!B$4:E$1003, 4)</f>
        <v>0.61245546558699682</v>
      </c>
      <c r="E341" s="10" cm="1">
        <f t="array" ref="E341">MIN(IF([1]Mérők!G$4:G$1003&gt;A341,[1]Mérők!G$4:G$1003))</f>
        <v>43706.47152777778</v>
      </c>
      <c r="F341" s="12">
        <f>VLOOKUP(E341,[1]Mérők!G$4:J$1003, 4)</f>
        <v>4.9203305324082542</v>
      </c>
      <c r="G341" s="13" cm="1">
        <f t="array" ref="G341">MIN(IF([1]Mérők!L$5:L$1003&gt;A341,[1]Mérők!L$5:L$1003))</f>
        <v>44185</v>
      </c>
      <c r="H341" s="12">
        <f>VLOOKUP(G341,[1]Mérők!L$4:O$1003, 4)</f>
        <v>77.029239766081872</v>
      </c>
      <c r="I341" s="13" cm="1">
        <f t="array" ref="I341">MIN(IF([1]Mérők!Q$5:Q$100&gt;A341,[1]Mérők!Q$5:Q$100))</f>
        <v>43710.500694444447</v>
      </c>
      <c r="J341" s="12">
        <f>VLOOKUP(I341,[1]Mérők!Q$4:T$93, 4)</f>
        <v>0.32819784220572135</v>
      </c>
      <c r="K341" s="13" cm="1">
        <f t="array" ref="K341">MIN(IF([1]Mérők!V$5:V$100&gt;A341,[1]Mérők!V$5:V$100))</f>
        <v>43710.500694444447</v>
      </c>
      <c r="L341" s="12">
        <f>VLOOKUP(K341,[1]Mérők!V$4:Y$93, 4)</f>
        <v>2.214256619143868</v>
      </c>
    </row>
    <row r="342" spans="1:12" x14ac:dyDescent="0.25">
      <c r="A342" s="8">
        <f t="shared" si="10"/>
        <v>43700</v>
      </c>
      <c r="B342" s="9">
        <f t="shared" si="11"/>
        <v>235</v>
      </c>
      <c r="C342" s="10" cm="1">
        <f t="array" ref="C342">MIN(IF([1]Mérők!B$4:B$1003&gt;A342,[1]Mérők!B$4:B$1003))</f>
        <v>43714</v>
      </c>
      <c r="D342" s="11">
        <f>VLOOKUP(C342,[1]Mérők!B$4:E$1003, 4)</f>
        <v>0.61245546558699682</v>
      </c>
      <c r="E342" s="10" cm="1">
        <f t="array" ref="E342">MIN(IF([1]Mérők!G$4:G$1003&gt;A342,[1]Mérők!G$4:G$1003))</f>
        <v>43706.47152777778</v>
      </c>
      <c r="F342" s="12">
        <f>VLOOKUP(E342,[1]Mérők!G$4:J$1003, 4)</f>
        <v>4.9203305324082542</v>
      </c>
      <c r="G342" s="13" cm="1">
        <f t="array" ref="G342">MIN(IF([1]Mérők!L$5:L$1003&gt;A342,[1]Mérők!L$5:L$1003))</f>
        <v>44185</v>
      </c>
      <c r="H342" s="12">
        <f>VLOOKUP(G342,[1]Mérők!L$4:O$1003, 4)</f>
        <v>77.029239766081872</v>
      </c>
      <c r="I342" s="13" cm="1">
        <f t="array" ref="I342">MIN(IF([1]Mérők!Q$5:Q$100&gt;A342,[1]Mérők!Q$5:Q$100))</f>
        <v>43710.500694444447</v>
      </c>
      <c r="J342" s="12">
        <f>VLOOKUP(I342,[1]Mérők!Q$4:T$93, 4)</f>
        <v>0.32819784220572135</v>
      </c>
      <c r="K342" s="13" cm="1">
        <f t="array" ref="K342">MIN(IF([1]Mérők!V$5:V$100&gt;A342,[1]Mérők!V$5:V$100))</f>
        <v>43710.500694444447</v>
      </c>
      <c r="L342" s="12">
        <f>VLOOKUP(K342,[1]Mérők!V$4:Y$93, 4)</f>
        <v>2.214256619143868</v>
      </c>
    </row>
    <row r="343" spans="1:12" x14ac:dyDescent="0.25">
      <c r="A343" s="8">
        <f t="shared" si="10"/>
        <v>43701</v>
      </c>
      <c r="B343" s="9">
        <f t="shared" si="11"/>
        <v>236</v>
      </c>
      <c r="C343" s="10" cm="1">
        <f t="array" ref="C343">MIN(IF([1]Mérők!B$4:B$1003&gt;A343,[1]Mérők!B$4:B$1003))</f>
        <v>43714</v>
      </c>
      <c r="D343" s="11">
        <f>VLOOKUP(C343,[1]Mérők!B$4:E$1003, 4)</f>
        <v>0.61245546558699682</v>
      </c>
      <c r="E343" s="10" cm="1">
        <f t="array" ref="E343">MIN(IF([1]Mérők!G$4:G$1003&gt;A343,[1]Mérők!G$4:G$1003))</f>
        <v>43706.47152777778</v>
      </c>
      <c r="F343" s="12">
        <f>VLOOKUP(E343,[1]Mérők!G$4:J$1003, 4)</f>
        <v>4.9203305324082542</v>
      </c>
      <c r="G343" s="13" cm="1">
        <f t="array" ref="G343">MIN(IF([1]Mérők!L$5:L$1003&gt;A343,[1]Mérők!L$5:L$1003))</f>
        <v>44185</v>
      </c>
      <c r="H343" s="12">
        <f>VLOOKUP(G343,[1]Mérők!L$4:O$1003, 4)</f>
        <v>77.029239766081872</v>
      </c>
      <c r="I343" s="13" cm="1">
        <f t="array" ref="I343">MIN(IF([1]Mérők!Q$5:Q$100&gt;A343,[1]Mérők!Q$5:Q$100))</f>
        <v>43710.500694444447</v>
      </c>
      <c r="J343" s="12">
        <f>VLOOKUP(I343,[1]Mérők!Q$4:T$93, 4)</f>
        <v>0.32819784220572135</v>
      </c>
      <c r="K343" s="13" cm="1">
        <f t="array" ref="K343">MIN(IF([1]Mérők!V$5:V$100&gt;A343,[1]Mérők!V$5:V$100))</f>
        <v>43710.500694444447</v>
      </c>
      <c r="L343" s="12">
        <f>VLOOKUP(K343,[1]Mérők!V$4:Y$93, 4)</f>
        <v>2.214256619143868</v>
      </c>
    </row>
    <row r="344" spans="1:12" x14ac:dyDescent="0.25">
      <c r="A344" s="8">
        <f t="shared" si="10"/>
        <v>43702</v>
      </c>
      <c r="B344" s="9">
        <f t="shared" si="11"/>
        <v>237</v>
      </c>
      <c r="C344" s="10" cm="1">
        <f t="array" ref="C344">MIN(IF([1]Mérők!B$4:B$1003&gt;A344,[1]Mérők!B$4:B$1003))</f>
        <v>43714</v>
      </c>
      <c r="D344" s="11">
        <f>VLOOKUP(C344,[1]Mérők!B$4:E$1003, 4)</f>
        <v>0.61245546558699682</v>
      </c>
      <c r="E344" s="10" cm="1">
        <f t="array" ref="E344">MIN(IF([1]Mérők!G$4:G$1003&gt;A344,[1]Mérők!G$4:G$1003))</f>
        <v>43706.47152777778</v>
      </c>
      <c r="F344" s="12">
        <f>VLOOKUP(E344,[1]Mérők!G$4:J$1003, 4)</f>
        <v>4.9203305324082542</v>
      </c>
      <c r="G344" s="13" cm="1">
        <f t="array" ref="G344">MIN(IF([1]Mérők!L$5:L$1003&gt;A344,[1]Mérők!L$5:L$1003))</f>
        <v>44185</v>
      </c>
      <c r="H344" s="12">
        <f>VLOOKUP(G344,[1]Mérők!L$4:O$1003, 4)</f>
        <v>77.029239766081872</v>
      </c>
      <c r="I344" s="13" cm="1">
        <f t="array" ref="I344">MIN(IF([1]Mérők!Q$5:Q$100&gt;A344,[1]Mérők!Q$5:Q$100))</f>
        <v>43710.500694444447</v>
      </c>
      <c r="J344" s="12">
        <f>VLOOKUP(I344,[1]Mérők!Q$4:T$93, 4)</f>
        <v>0.32819784220572135</v>
      </c>
      <c r="K344" s="13" cm="1">
        <f t="array" ref="K344">MIN(IF([1]Mérők!V$5:V$100&gt;A344,[1]Mérők!V$5:V$100))</f>
        <v>43710.500694444447</v>
      </c>
      <c r="L344" s="12">
        <f>VLOOKUP(K344,[1]Mérők!V$4:Y$93, 4)</f>
        <v>2.214256619143868</v>
      </c>
    </row>
    <row r="345" spans="1:12" x14ac:dyDescent="0.25">
      <c r="A345" s="8">
        <f t="shared" si="10"/>
        <v>43703</v>
      </c>
      <c r="B345" s="9">
        <f t="shared" si="11"/>
        <v>238</v>
      </c>
      <c r="C345" s="10" cm="1">
        <f t="array" ref="C345">MIN(IF([1]Mérők!B$4:B$1003&gt;A345,[1]Mérők!B$4:B$1003))</f>
        <v>43714</v>
      </c>
      <c r="D345" s="11">
        <f>VLOOKUP(C345,[1]Mérők!B$4:E$1003, 4)</f>
        <v>0.61245546558699682</v>
      </c>
      <c r="E345" s="10" cm="1">
        <f t="array" ref="E345">MIN(IF([1]Mérők!G$4:G$1003&gt;A345,[1]Mérők!G$4:G$1003))</f>
        <v>43706.47152777778</v>
      </c>
      <c r="F345" s="12">
        <f>VLOOKUP(E345,[1]Mérők!G$4:J$1003, 4)</f>
        <v>4.9203305324082542</v>
      </c>
      <c r="G345" s="13" cm="1">
        <f t="array" ref="G345">MIN(IF([1]Mérők!L$5:L$1003&gt;A345,[1]Mérők!L$5:L$1003))</f>
        <v>44185</v>
      </c>
      <c r="H345" s="12">
        <f>VLOOKUP(G345,[1]Mérők!L$4:O$1003, 4)</f>
        <v>77.029239766081872</v>
      </c>
      <c r="I345" s="13" cm="1">
        <f t="array" ref="I345">MIN(IF([1]Mérők!Q$5:Q$100&gt;A345,[1]Mérők!Q$5:Q$100))</f>
        <v>43710.500694444447</v>
      </c>
      <c r="J345" s="12">
        <f>VLOOKUP(I345,[1]Mérők!Q$4:T$93, 4)</f>
        <v>0.32819784220572135</v>
      </c>
      <c r="K345" s="13" cm="1">
        <f t="array" ref="K345">MIN(IF([1]Mérők!V$5:V$100&gt;A345,[1]Mérők!V$5:V$100))</f>
        <v>43710.500694444447</v>
      </c>
      <c r="L345" s="12">
        <f>VLOOKUP(K345,[1]Mérők!V$4:Y$93, 4)</f>
        <v>2.214256619143868</v>
      </c>
    </row>
    <row r="346" spans="1:12" x14ac:dyDescent="0.25">
      <c r="A346" s="8">
        <f t="shared" si="10"/>
        <v>43704</v>
      </c>
      <c r="B346" s="9">
        <f t="shared" si="11"/>
        <v>239</v>
      </c>
      <c r="C346" s="10" cm="1">
        <f t="array" ref="C346">MIN(IF([1]Mérők!B$4:B$1003&gt;A346,[1]Mérők!B$4:B$1003))</f>
        <v>43714</v>
      </c>
      <c r="D346" s="11">
        <f>VLOOKUP(C346,[1]Mérők!B$4:E$1003, 4)</f>
        <v>0.61245546558699682</v>
      </c>
      <c r="E346" s="10" cm="1">
        <f t="array" ref="E346">MIN(IF([1]Mérők!G$4:G$1003&gt;A346,[1]Mérők!G$4:G$1003))</f>
        <v>43706.47152777778</v>
      </c>
      <c r="F346" s="12">
        <f>VLOOKUP(E346,[1]Mérők!G$4:J$1003, 4)</f>
        <v>4.9203305324082542</v>
      </c>
      <c r="G346" s="13" cm="1">
        <f t="array" ref="G346">MIN(IF([1]Mérők!L$5:L$1003&gt;A346,[1]Mérők!L$5:L$1003))</f>
        <v>44185</v>
      </c>
      <c r="H346" s="12">
        <f>VLOOKUP(G346,[1]Mérők!L$4:O$1003, 4)</f>
        <v>77.029239766081872</v>
      </c>
      <c r="I346" s="13" cm="1">
        <f t="array" ref="I346">MIN(IF([1]Mérők!Q$5:Q$100&gt;A346,[1]Mérők!Q$5:Q$100))</f>
        <v>43710.500694444447</v>
      </c>
      <c r="J346" s="12">
        <f>VLOOKUP(I346,[1]Mérők!Q$4:T$93, 4)</f>
        <v>0.32819784220572135</v>
      </c>
      <c r="K346" s="13" cm="1">
        <f t="array" ref="K346">MIN(IF([1]Mérők!V$5:V$100&gt;A346,[1]Mérők!V$5:V$100))</f>
        <v>43710.500694444447</v>
      </c>
      <c r="L346" s="12">
        <f>VLOOKUP(K346,[1]Mérők!V$4:Y$93, 4)</f>
        <v>2.214256619143868</v>
      </c>
    </row>
    <row r="347" spans="1:12" x14ac:dyDescent="0.25">
      <c r="A347" s="8">
        <f t="shared" si="10"/>
        <v>43705</v>
      </c>
      <c r="B347" s="9">
        <f t="shared" si="11"/>
        <v>240</v>
      </c>
      <c r="C347" s="10" cm="1">
        <f t="array" ref="C347">MIN(IF([1]Mérők!B$4:B$1003&gt;A347,[1]Mérők!B$4:B$1003))</f>
        <v>43714</v>
      </c>
      <c r="D347" s="11">
        <f>VLOOKUP(C347,[1]Mérők!B$4:E$1003, 4)</f>
        <v>0.61245546558699682</v>
      </c>
      <c r="E347" s="10" cm="1">
        <f t="array" ref="E347">MIN(IF([1]Mérők!G$4:G$1003&gt;A347,[1]Mérők!G$4:G$1003))</f>
        <v>43706.47152777778</v>
      </c>
      <c r="F347" s="12">
        <f>VLOOKUP(E347,[1]Mérők!G$4:J$1003, 4)</f>
        <v>4.9203305324082542</v>
      </c>
      <c r="G347" s="13" cm="1">
        <f t="array" ref="G347">MIN(IF([1]Mérők!L$5:L$1003&gt;A347,[1]Mérők!L$5:L$1003))</f>
        <v>44185</v>
      </c>
      <c r="H347" s="12">
        <f>VLOOKUP(G347,[1]Mérők!L$4:O$1003, 4)</f>
        <v>77.029239766081872</v>
      </c>
      <c r="I347" s="13" cm="1">
        <f t="array" ref="I347">MIN(IF([1]Mérők!Q$5:Q$100&gt;A347,[1]Mérők!Q$5:Q$100))</f>
        <v>43710.500694444447</v>
      </c>
      <c r="J347" s="12">
        <f>VLOOKUP(I347,[1]Mérők!Q$4:T$93, 4)</f>
        <v>0.32819784220572135</v>
      </c>
      <c r="K347" s="13" cm="1">
        <f t="array" ref="K347">MIN(IF([1]Mérők!V$5:V$100&gt;A347,[1]Mérők!V$5:V$100))</f>
        <v>43710.500694444447</v>
      </c>
      <c r="L347" s="12">
        <f>VLOOKUP(K347,[1]Mérők!V$4:Y$93, 4)</f>
        <v>2.214256619143868</v>
      </c>
    </row>
    <row r="348" spans="1:12" x14ac:dyDescent="0.25">
      <c r="A348" s="8">
        <f t="shared" si="10"/>
        <v>43706</v>
      </c>
      <c r="B348" s="9">
        <f t="shared" si="11"/>
        <v>241</v>
      </c>
      <c r="C348" s="10" cm="1">
        <f t="array" ref="C348">MIN(IF([1]Mérők!B$4:B$1003&gt;A348,[1]Mérők!B$4:B$1003))</f>
        <v>43714</v>
      </c>
      <c r="D348" s="11">
        <f>VLOOKUP(C348,[1]Mérők!B$4:E$1003, 4)</f>
        <v>0.61245546558699682</v>
      </c>
      <c r="E348" s="10" cm="1">
        <f t="array" ref="E348">MIN(IF([1]Mérők!G$4:G$1003&gt;A348,[1]Mérők!G$4:G$1003))</f>
        <v>43706.47152777778</v>
      </c>
      <c r="F348" s="12">
        <f>VLOOKUP(E348,[1]Mérők!G$4:J$1003, 4)</f>
        <v>4.9203305324082542</v>
      </c>
      <c r="G348" s="13" cm="1">
        <f t="array" ref="G348">MIN(IF([1]Mérők!L$5:L$1003&gt;A348,[1]Mérők!L$5:L$1003))</f>
        <v>44185</v>
      </c>
      <c r="H348" s="12">
        <f>VLOOKUP(G348,[1]Mérők!L$4:O$1003, 4)</f>
        <v>77.029239766081872</v>
      </c>
      <c r="I348" s="13" cm="1">
        <f t="array" ref="I348">MIN(IF([1]Mérők!Q$5:Q$100&gt;A348,[1]Mérők!Q$5:Q$100))</f>
        <v>43710.500694444447</v>
      </c>
      <c r="J348" s="12">
        <f>VLOOKUP(I348,[1]Mérők!Q$4:T$93, 4)</f>
        <v>0.32819784220572135</v>
      </c>
      <c r="K348" s="13" cm="1">
        <f t="array" ref="K348">MIN(IF([1]Mérők!V$5:V$100&gt;A348,[1]Mérők!V$5:V$100))</f>
        <v>43710.500694444447</v>
      </c>
      <c r="L348" s="12">
        <f>VLOOKUP(K348,[1]Mérők!V$4:Y$93, 4)</f>
        <v>2.214256619143868</v>
      </c>
    </row>
    <row r="349" spans="1:12" x14ac:dyDescent="0.25">
      <c r="A349" s="8">
        <f t="shared" si="10"/>
        <v>43707</v>
      </c>
      <c r="B349" s="9">
        <f t="shared" si="11"/>
        <v>242</v>
      </c>
      <c r="C349" s="10" cm="1">
        <f t="array" ref="C349">MIN(IF([1]Mérők!B$4:B$1003&gt;A349,[1]Mérők!B$4:B$1003))</f>
        <v>43714</v>
      </c>
      <c r="D349" s="11">
        <f>VLOOKUP(C349,[1]Mérők!B$4:E$1003, 4)</f>
        <v>0.61245546558699682</v>
      </c>
      <c r="E349" s="10" cm="1">
        <f t="array" ref="E349">MIN(IF([1]Mérők!G$4:G$1003&gt;A349,[1]Mérők!G$4:G$1003))</f>
        <v>43748.302777777775</v>
      </c>
      <c r="F349" s="12">
        <f>VLOOKUP(E349,[1]Mérők!G$4:J$1003, 4)</f>
        <v>5.8568653817427299</v>
      </c>
      <c r="G349" s="13" cm="1">
        <f t="array" ref="G349">MIN(IF([1]Mérők!L$5:L$1003&gt;A349,[1]Mérők!L$5:L$1003))</f>
        <v>44185</v>
      </c>
      <c r="H349" s="12">
        <f>VLOOKUP(G349,[1]Mérők!L$4:O$1003, 4)</f>
        <v>77.029239766081872</v>
      </c>
      <c r="I349" s="13" cm="1">
        <f t="array" ref="I349">MIN(IF([1]Mérők!Q$5:Q$100&gt;A349,[1]Mérők!Q$5:Q$100))</f>
        <v>43710.500694444447</v>
      </c>
      <c r="J349" s="12">
        <f>VLOOKUP(I349,[1]Mérők!Q$4:T$93, 4)</f>
        <v>0.32819784220572135</v>
      </c>
      <c r="K349" s="13" cm="1">
        <f t="array" ref="K349">MIN(IF([1]Mérők!V$5:V$100&gt;A349,[1]Mérők!V$5:V$100))</f>
        <v>43710.500694444447</v>
      </c>
      <c r="L349" s="12">
        <f>VLOOKUP(K349,[1]Mérők!V$4:Y$93, 4)</f>
        <v>2.214256619143868</v>
      </c>
    </row>
    <row r="350" spans="1:12" x14ac:dyDescent="0.25">
      <c r="A350" s="8">
        <f t="shared" si="10"/>
        <v>43708</v>
      </c>
      <c r="B350" s="9">
        <f t="shared" si="11"/>
        <v>243</v>
      </c>
      <c r="C350" s="10" cm="1">
        <f t="array" ref="C350">MIN(IF([1]Mérők!B$4:B$1003&gt;A350,[1]Mérők!B$4:B$1003))</f>
        <v>43714</v>
      </c>
      <c r="D350" s="11">
        <f>VLOOKUP(C350,[1]Mérők!B$4:E$1003, 4)</f>
        <v>0.61245546558699682</v>
      </c>
      <c r="E350" s="10" cm="1">
        <f t="array" ref="E350">MIN(IF([1]Mérők!G$4:G$1003&gt;A350,[1]Mérők!G$4:G$1003))</f>
        <v>43748.302777777775</v>
      </c>
      <c r="F350" s="12">
        <f>VLOOKUP(E350,[1]Mérők!G$4:J$1003, 4)</f>
        <v>5.8568653817427299</v>
      </c>
      <c r="G350" s="13" cm="1">
        <f t="array" ref="G350">MIN(IF([1]Mérők!L$5:L$1003&gt;A350,[1]Mérők!L$5:L$1003))</f>
        <v>44185</v>
      </c>
      <c r="H350" s="12">
        <f>VLOOKUP(G350,[1]Mérők!L$4:O$1003, 4)</f>
        <v>77.029239766081872</v>
      </c>
      <c r="I350" s="13" cm="1">
        <f t="array" ref="I350">MIN(IF([1]Mérők!Q$5:Q$100&gt;A350,[1]Mérők!Q$5:Q$100))</f>
        <v>43710.500694444447</v>
      </c>
      <c r="J350" s="12">
        <f>VLOOKUP(I350,[1]Mérők!Q$4:T$93, 4)</f>
        <v>0.32819784220572135</v>
      </c>
      <c r="K350" s="13" cm="1">
        <f t="array" ref="K350">MIN(IF([1]Mérők!V$5:V$100&gt;A350,[1]Mérők!V$5:V$100))</f>
        <v>43710.500694444447</v>
      </c>
      <c r="L350" s="12">
        <f>VLOOKUP(K350,[1]Mérők!V$4:Y$93, 4)</f>
        <v>2.214256619143868</v>
      </c>
    </row>
    <row r="351" spans="1:12" x14ac:dyDescent="0.25">
      <c r="A351" s="8">
        <f t="shared" si="10"/>
        <v>43709</v>
      </c>
      <c r="B351" s="9">
        <f t="shared" si="11"/>
        <v>244</v>
      </c>
      <c r="C351" s="10" cm="1">
        <f t="array" ref="C351">MIN(IF([1]Mérők!B$4:B$1003&gt;A351,[1]Mérők!B$4:B$1003))</f>
        <v>43714</v>
      </c>
      <c r="D351" s="11">
        <f>VLOOKUP(C351,[1]Mérők!B$4:E$1003, 4)</f>
        <v>0.61245546558699682</v>
      </c>
      <c r="E351" s="10" cm="1">
        <f t="array" ref="E351">MIN(IF([1]Mérők!G$4:G$1003&gt;A351,[1]Mérők!G$4:G$1003))</f>
        <v>43748.302777777775</v>
      </c>
      <c r="F351" s="12">
        <f>VLOOKUP(E351,[1]Mérők!G$4:J$1003, 4)</f>
        <v>5.8568653817427299</v>
      </c>
      <c r="G351" s="13" cm="1">
        <f t="array" ref="G351">MIN(IF([1]Mérők!L$5:L$1003&gt;A351,[1]Mérők!L$5:L$1003))</f>
        <v>44185</v>
      </c>
      <c r="H351" s="12">
        <f>VLOOKUP(G351,[1]Mérők!L$4:O$1003, 4)</f>
        <v>77.029239766081872</v>
      </c>
      <c r="I351" s="13" cm="1">
        <f t="array" ref="I351">MIN(IF([1]Mérők!Q$5:Q$100&gt;A351,[1]Mérők!Q$5:Q$100))</f>
        <v>43710.500694444447</v>
      </c>
      <c r="J351" s="12">
        <f>VLOOKUP(I351,[1]Mérők!Q$4:T$93, 4)</f>
        <v>0.32819784220572135</v>
      </c>
      <c r="K351" s="13" cm="1">
        <f t="array" ref="K351">MIN(IF([1]Mérők!V$5:V$100&gt;A351,[1]Mérők!V$5:V$100))</f>
        <v>43710.500694444447</v>
      </c>
      <c r="L351" s="12">
        <f>VLOOKUP(K351,[1]Mérők!V$4:Y$93, 4)</f>
        <v>2.214256619143868</v>
      </c>
    </row>
    <row r="352" spans="1:12" x14ac:dyDescent="0.25">
      <c r="A352" s="8">
        <f t="shared" si="10"/>
        <v>43710</v>
      </c>
      <c r="B352" s="9">
        <f t="shared" si="11"/>
        <v>245</v>
      </c>
      <c r="C352" s="10" cm="1">
        <f t="array" ref="C352">MIN(IF([1]Mérők!B$4:B$1003&gt;A352,[1]Mérők!B$4:B$1003))</f>
        <v>43714</v>
      </c>
      <c r="D352" s="11">
        <f>VLOOKUP(C352,[1]Mérők!B$4:E$1003, 4)</f>
        <v>0.61245546558699682</v>
      </c>
      <c r="E352" s="10" cm="1">
        <f t="array" ref="E352">MIN(IF([1]Mérők!G$4:G$1003&gt;A352,[1]Mérők!G$4:G$1003))</f>
        <v>43748.302777777775</v>
      </c>
      <c r="F352" s="12">
        <f>VLOOKUP(E352,[1]Mérők!G$4:J$1003, 4)</f>
        <v>5.8568653817427299</v>
      </c>
      <c r="G352" s="13" cm="1">
        <f t="array" ref="G352">MIN(IF([1]Mérők!L$5:L$1003&gt;A352,[1]Mérők!L$5:L$1003))</f>
        <v>44185</v>
      </c>
      <c r="H352" s="12">
        <f>VLOOKUP(G352,[1]Mérők!L$4:O$1003, 4)</f>
        <v>77.029239766081872</v>
      </c>
      <c r="I352" s="13" cm="1">
        <f t="array" ref="I352">MIN(IF([1]Mérők!Q$5:Q$100&gt;A352,[1]Mérők!Q$5:Q$100))</f>
        <v>43710.500694444447</v>
      </c>
      <c r="J352" s="12">
        <f>VLOOKUP(I352,[1]Mérők!Q$4:T$93, 4)</f>
        <v>0.32819784220572135</v>
      </c>
      <c r="K352" s="13" cm="1">
        <f t="array" ref="K352">MIN(IF([1]Mérők!V$5:V$100&gt;A352,[1]Mérők!V$5:V$100))</f>
        <v>43710.500694444447</v>
      </c>
      <c r="L352" s="12">
        <f>VLOOKUP(K352,[1]Mérők!V$4:Y$93, 4)</f>
        <v>2.214256619143868</v>
      </c>
    </row>
    <row r="353" spans="1:12" x14ac:dyDescent="0.25">
      <c r="A353" s="8">
        <f t="shared" si="10"/>
        <v>43711</v>
      </c>
      <c r="B353" s="9">
        <f t="shared" si="11"/>
        <v>246</v>
      </c>
      <c r="C353" s="10" cm="1">
        <f t="array" ref="C353">MIN(IF([1]Mérők!B$4:B$1003&gt;A353,[1]Mérők!B$4:B$1003))</f>
        <v>43714</v>
      </c>
      <c r="D353" s="11">
        <f>VLOOKUP(C353,[1]Mérők!B$4:E$1003, 4)</f>
        <v>0.61245546558699682</v>
      </c>
      <c r="E353" s="10" cm="1">
        <f t="array" ref="E353">MIN(IF([1]Mérők!G$4:G$1003&gt;A353,[1]Mérők!G$4:G$1003))</f>
        <v>43748.302777777775</v>
      </c>
      <c r="F353" s="12">
        <f>VLOOKUP(E353,[1]Mérők!G$4:J$1003, 4)</f>
        <v>5.8568653817427299</v>
      </c>
      <c r="G353" s="13" cm="1">
        <f t="array" ref="G353">MIN(IF([1]Mérők!L$5:L$1003&gt;A353,[1]Mérők!L$5:L$1003))</f>
        <v>44185</v>
      </c>
      <c r="H353" s="12">
        <f>VLOOKUP(G353,[1]Mérők!L$4:O$1003, 4)</f>
        <v>77.029239766081872</v>
      </c>
      <c r="I353" s="13" cm="1">
        <f t="array" ref="I353">MIN(IF([1]Mérők!Q$5:Q$100&gt;A353,[1]Mérők!Q$5:Q$100))</f>
        <v>43733.500694444447</v>
      </c>
      <c r="J353" s="12">
        <f>VLOOKUP(I353,[1]Mérők!Q$4:T$93, 4)</f>
        <v>0</v>
      </c>
      <c r="K353" s="13" cm="1">
        <f t="array" ref="K353">MIN(IF([1]Mérők!V$5:V$100&gt;A353,[1]Mérők!V$5:V$100))</f>
        <v>43717.386805555558</v>
      </c>
      <c r="L353" s="12">
        <f>VLOOKUP(K353,[1]Mérők!V$4:Y$93, 4)</f>
        <v>2.033077853973424</v>
      </c>
    </row>
    <row r="354" spans="1:12" x14ac:dyDescent="0.25">
      <c r="A354" s="8">
        <f t="shared" si="10"/>
        <v>43712</v>
      </c>
      <c r="B354" s="9">
        <f t="shared" si="11"/>
        <v>247</v>
      </c>
      <c r="C354" s="10" cm="1">
        <f t="array" ref="C354">MIN(IF([1]Mérők!B$4:B$1003&gt;A354,[1]Mérők!B$4:B$1003))</f>
        <v>43714</v>
      </c>
      <c r="D354" s="11">
        <f>VLOOKUP(C354,[1]Mérők!B$4:E$1003, 4)</f>
        <v>0.61245546558699682</v>
      </c>
      <c r="E354" s="10" cm="1">
        <f t="array" ref="E354">MIN(IF([1]Mérők!G$4:G$1003&gt;A354,[1]Mérők!G$4:G$1003))</f>
        <v>43748.302777777775</v>
      </c>
      <c r="F354" s="12">
        <f>VLOOKUP(E354,[1]Mérők!G$4:J$1003, 4)</f>
        <v>5.8568653817427299</v>
      </c>
      <c r="G354" s="13" cm="1">
        <f t="array" ref="G354">MIN(IF([1]Mérők!L$5:L$1003&gt;A354,[1]Mérők!L$5:L$1003))</f>
        <v>44185</v>
      </c>
      <c r="H354" s="12">
        <f>VLOOKUP(G354,[1]Mérők!L$4:O$1003, 4)</f>
        <v>77.029239766081872</v>
      </c>
      <c r="I354" s="13" cm="1">
        <f t="array" ref="I354">MIN(IF([1]Mérők!Q$5:Q$100&gt;A354,[1]Mérők!Q$5:Q$100))</f>
        <v>43733.500694444447</v>
      </c>
      <c r="J354" s="12">
        <f>VLOOKUP(I354,[1]Mérők!Q$4:T$93, 4)</f>
        <v>0</v>
      </c>
      <c r="K354" s="13" cm="1">
        <f t="array" ref="K354">MIN(IF([1]Mérők!V$5:V$100&gt;A354,[1]Mérők!V$5:V$100))</f>
        <v>43717.386805555558</v>
      </c>
      <c r="L354" s="12">
        <f>VLOOKUP(K354,[1]Mérők!V$4:Y$93, 4)</f>
        <v>2.033077853973424</v>
      </c>
    </row>
    <row r="355" spans="1:12" x14ac:dyDescent="0.25">
      <c r="A355" s="8">
        <f t="shared" si="10"/>
        <v>43713</v>
      </c>
      <c r="B355" s="9">
        <f t="shared" si="11"/>
        <v>248</v>
      </c>
      <c r="C355" s="10" cm="1">
        <f t="array" ref="C355">MIN(IF([1]Mérők!B$4:B$1003&gt;A355,[1]Mérők!B$4:B$1003))</f>
        <v>43714</v>
      </c>
      <c r="D355" s="11">
        <f>VLOOKUP(C355,[1]Mérők!B$4:E$1003, 4)</f>
        <v>0.61245546558699682</v>
      </c>
      <c r="E355" s="10" cm="1">
        <f t="array" ref="E355">MIN(IF([1]Mérők!G$4:G$1003&gt;A355,[1]Mérők!G$4:G$1003))</f>
        <v>43748.302777777775</v>
      </c>
      <c r="F355" s="12">
        <f>VLOOKUP(E355,[1]Mérők!G$4:J$1003, 4)</f>
        <v>5.8568653817427299</v>
      </c>
      <c r="G355" s="13" cm="1">
        <f t="array" ref="G355">MIN(IF([1]Mérők!L$5:L$1003&gt;A355,[1]Mérők!L$5:L$1003))</f>
        <v>44185</v>
      </c>
      <c r="H355" s="12">
        <f>VLOOKUP(G355,[1]Mérők!L$4:O$1003, 4)</f>
        <v>77.029239766081872</v>
      </c>
      <c r="I355" s="13" cm="1">
        <f t="array" ref="I355">MIN(IF([1]Mérők!Q$5:Q$100&gt;A355,[1]Mérők!Q$5:Q$100))</f>
        <v>43733.500694444447</v>
      </c>
      <c r="J355" s="12">
        <f>VLOOKUP(I355,[1]Mérők!Q$4:T$93, 4)</f>
        <v>0</v>
      </c>
      <c r="K355" s="13" cm="1">
        <f t="array" ref="K355">MIN(IF([1]Mérők!V$5:V$100&gt;A355,[1]Mérők!V$5:V$100))</f>
        <v>43717.386805555558</v>
      </c>
      <c r="L355" s="12">
        <f>VLOOKUP(K355,[1]Mérők!V$4:Y$93, 4)</f>
        <v>2.033077853973424</v>
      </c>
    </row>
    <row r="356" spans="1:12" x14ac:dyDescent="0.25">
      <c r="A356" s="8">
        <f t="shared" si="10"/>
        <v>43714</v>
      </c>
      <c r="B356" s="9">
        <f t="shared" si="11"/>
        <v>249</v>
      </c>
      <c r="C356" s="10" cm="1">
        <f t="array" ref="C356">MIN(IF([1]Mérők!B$4:B$1003&gt;A356,[1]Mérők!B$4:B$1003))</f>
        <v>43739.306944444441</v>
      </c>
      <c r="D356" s="11">
        <f>VLOOKUP(C356,[1]Mérők!B$4:E$1003, 4)</f>
        <v>1.9223972339611421</v>
      </c>
      <c r="E356" s="10" cm="1">
        <f t="array" ref="E356">MIN(IF([1]Mérők!G$4:G$1003&gt;A356,[1]Mérők!G$4:G$1003))</f>
        <v>43748.302777777775</v>
      </c>
      <c r="F356" s="12">
        <f>VLOOKUP(E356,[1]Mérők!G$4:J$1003, 4)</f>
        <v>5.8568653817427299</v>
      </c>
      <c r="G356" s="13" cm="1">
        <f t="array" ref="G356">MIN(IF([1]Mérők!L$5:L$1003&gt;A356,[1]Mérők!L$5:L$1003))</f>
        <v>44185</v>
      </c>
      <c r="H356" s="12">
        <f>VLOOKUP(G356,[1]Mérők!L$4:O$1003, 4)</f>
        <v>77.029239766081872</v>
      </c>
      <c r="I356" s="13" cm="1">
        <f t="array" ref="I356">MIN(IF([1]Mérők!Q$5:Q$100&gt;A356,[1]Mérők!Q$5:Q$100))</f>
        <v>43733.500694444447</v>
      </c>
      <c r="J356" s="12">
        <f>VLOOKUP(I356,[1]Mérők!Q$4:T$93, 4)</f>
        <v>0</v>
      </c>
      <c r="K356" s="13" cm="1">
        <f t="array" ref="K356">MIN(IF([1]Mérők!V$5:V$100&gt;A356,[1]Mérők!V$5:V$100))</f>
        <v>43717.386805555558</v>
      </c>
      <c r="L356" s="12">
        <f>VLOOKUP(K356,[1]Mérők!V$4:Y$93, 4)</f>
        <v>2.033077853973424</v>
      </c>
    </row>
    <row r="357" spans="1:12" x14ac:dyDescent="0.25">
      <c r="A357" s="8">
        <f t="shared" si="10"/>
        <v>43715</v>
      </c>
      <c r="B357" s="9">
        <f t="shared" si="11"/>
        <v>250</v>
      </c>
      <c r="C357" s="10" cm="1">
        <f t="array" ref="C357">MIN(IF([1]Mérők!B$4:B$1003&gt;A357,[1]Mérők!B$4:B$1003))</f>
        <v>43739.306944444441</v>
      </c>
      <c r="D357" s="11">
        <f>VLOOKUP(C357,[1]Mérők!B$4:E$1003, 4)</f>
        <v>1.9223972339611421</v>
      </c>
      <c r="E357" s="10" cm="1">
        <f t="array" ref="E357">MIN(IF([1]Mérők!G$4:G$1003&gt;A357,[1]Mérők!G$4:G$1003))</f>
        <v>43748.302777777775</v>
      </c>
      <c r="F357" s="12">
        <f>VLOOKUP(E357,[1]Mérők!G$4:J$1003, 4)</f>
        <v>5.8568653817427299</v>
      </c>
      <c r="G357" s="13" cm="1">
        <f t="array" ref="G357">MIN(IF([1]Mérők!L$5:L$1003&gt;A357,[1]Mérők!L$5:L$1003))</f>
        <v>44185</v>
      </c>
      <c r="H357" s="12">
        <f>VLOOKUP(G357,[1]Mérők!L$4:O$1003, 4)</f>
        <v>77.029239766081872</v>
      </c>
      <c r="I357" s="13" cm="1">
        <f t="array" ref="I357">MIN(IF([1]Mérők!Q$5:Q$100&gt;A357,[1]Mérők!Q$5:Q$100))</f>
        <v>43733.500694444447</v>
      </c>
      <c r="J357" s="12">
        <f>VLOOKUP(I357,[1]Mérők!Q$4:T$93, 4)</f>
        <v>0</v>
      </c>
      <c r="K357" s="13" cm="1">
        <f t="array" ref="K357">MIN(IF([1]Mérők!V$5:V$100&gt;A357,[1]Mérők!V$5:V$100))</f>
        <v>43717.386805555558</v>
      </c>
      <c r="L357" s="12">
        <f>VLOOKUP(K357,[1]Mérők!V$4:Y$93, 4)</f>
        <v>2.033077853973424</v>
      </c>
    </row>
    <row r="358" spans="1:12" x14ac:dyDescent="0.25">
      <c r="A358" s="8">
        <f t="shared" si="10"/>
        <v>43716</v>
      </c>
      <c r="B358" s="9">
        <f t="shared" si="11"/>
        <v>251</v>
      </c>
      <c r="C358" s="10" cm="1">
        <f t="array" ref="C358">MIN(IF([1]Mérők!B$4:B$1003&gt;A358,[1]Mérők!B$4:B$1003))</f>
        <v>43739.306944444441</v>
      </c>
      <c r="D358" s="11">
        <f>VLOOKUP(C358,[1]Mérők!B$4:E$1003, 4)</f>
        <v>1.9223972339611421</v>
      </c>
      <c r="E358" s="10" cm="1">
        <f t="array" ref="E358">MIN(IF([1]Mérők!G$4:G$1003&gt;A358,[1]Mérők!G$4:G$1003))</f>
        <v>43748.302777777775</v>
      </c>
      <c r="F358" s="12">
        <f>VLOOKUP(E358,[1]Mérők!G$4:J$1003, 4)</f>
        <v>5.8568653817427299</v>
      </c>
      <c r="G358" s="13" cm="1">
        <f t="array" ref="G358">MIN(IF([1]Mérők!L$5:L$1003&gt;A358,[1]Mérők!L$5:L$1003))</f>
        <v>44185</v>
      </c>
      <c r="H358" s="12">
        <f>VLOOKUP(G358,[1]Mérők!L$4:O$1003, 4)</f>
        <v>77.029239766081872</v>
      </c>
      <c r="I358" s="13" cm="1">
        <f t="array" ref="I358">MIN(IF([1]Mérők!Q$5:Q$100&gt;A358,[1]Mérők!Q$5:Q$100))</f>
        <v>43733.500694444447</v>
      </c>
      <c r="J358" s="12">
        <f>VLOOKUP(I358,[1]Mérők!Q$4:T$93, 4)</f>
        <v>0</v>
      </c>
      <c r="K358" s="13" cm="1">
        <f t="array" ref="K358">MIN(IF([1]Mérők!V$5:V$100&gt;A358,[1]Mérők!V$5:V$100))</f>
        <v>43717.386805555558</v>
      </c>
      <c r="L358" s="12">
        <f>VLOOKUP(K358,[1]Mérők!V$4:Y$93, 4)</f>
        <v>2.033077853973424</v>
      </c>
    </row>
    <row r="359" spans="1:12" x14ac:dyDescent="0.25">
      <c r="A359" s="8">
        <f t="shared" si="10"/>
        <v>43717</v>
      </c>
      <c r="B359" s="9">
        <f t="shared" si="11"/>
        <v>252</v>
      </c>
      <c r="C359" s="10" cm="1">
        <f t="array" ref="C359">MIN(IF([1]Mérők!B$4:B$1003&gt;A359,[1]Mérők!B$4:B$1003))</f>
        <v>43739.306944444441</v>
      </c>
      <c r="D359" s="11">
        <f>VLOOKUP(C359,[1]Mérők!B$4:E$1003, 4)</f>
        <v>1.9223972339611421</v>
      </c>
      <c r="E359" s="10" cm="1">
        <f t="array" ref="E359">MIN(IF([1]Mérők!G$4:G$1003&gt;A359,[1]Mérők!G$4:G$1003))</f>
        <v>43748.302777777775</v>
      </c>
      <c r="F359" s="12">
        <f>VLOOKUP(E359,[1]Mérők!G$4:J$1003, 4)</f>
        <v>5.8568653817427299</v>
      </c>
      <c r="G359" s="13" cm="1">
        <f t="array" ref="G359">MIN(IF([1]Mérők!L$5:L$1003&gt;A359,[1]Mérők!L$5:L$1003))</f>
        <v>44185</v>
      </c>
      <c r="H359" s="12">
        <f>VLOOKUP(G359,[1]Mérők!L$4:O$1003, 4)</f>
        <v>77.029239766081872</v>
      </c>
      <c r="I359" s="13" cm="1">
        <f t="array" ref="I359">MIN(IF([1]Mérők!Q$5:Q$100&gt;A359,[1]Mérők!Q$5:Q$100))</f>
        <v>43733.500694444447</v>
      </c>
      <c r="J359" s="12">
        <f>VLOOKUP(I359,[1]Mérők!Q$4:T$93, 4)</f>
        <v>0</v>
      </c>
      <c r="K359" s="13" cm="1">
        <f t="array" ref="K359">MIN(IF([1]Mérők!V$5:V$100&gt;A359,[1]Mérők!V$5:V$100))</f>
        <v>43717.386805555558</v>
      </c>
      <c r="L359" s="12">
        <f>VLOOKUP(K359,[1]Mérők!V$4:Y$93, 4)</f>
        <v>2.033077853973424</v>
      </c>
    </row>
    <row r="360" spans="1:12" x14ac:dyDescent="0.25">
      <c r="A360" s="8">
        <f t="shared" si="10"/>
        <v>43718</v>
      </c>
      <c r="B360" s="9">
        <f t="shared" si="11"/>
        <v>253</v>
      </c>
      <c r="C360" s="10" cm="1">
        <f t="array" ref="C360">MIN(IF([1]Mérők!B$4:B$1003&gt;A360,[1]Mérők!B$4:B$1003))</f>
        <v>43739.306944444441</v>
      </c>
      <c r="D360" s="11">
        <f>VLOOKUP(C360,[1]Mérők!B$4:E$1003, 4)</f>
        <v>1.9223972339611421</v>
      </c>
      <c r="E360" s="10" cm="1">
        <f t="array" ref="E360">MIN(IF([1]Mérők!G$4:G$1003&gt;A360,[1]Mérők!G$4:G$1003))</f>
        <v>43748.302777777775</v>
      </c>
      <c r="F360" s="12">
        <f>VLOOKUP(E360,[1]Mérők!G$4:J$1003, 4)</f>
        <v>5.8568653817427299</v>
      </c>
      <c r="G360" s="13" cm="1">
        <f t="array" ref="G360">MIN(IF([1]Mérők!L$5:L$1003&gt;A360,[1]Mérők!L$5:L$1003))</f>
        <v>44185</v>
      </c>
      <c r="H360" s="12">
        <f>VLOOKUP(G360,[1]Mérők!L$4:O$1003, 4)</f>
        <v>77.029239766081872</v>
      </c>
      <c r="I360" s="13" cm="1">
        <f t="array" ref="I360">MIN(IF([1]Mérők!Q$5:Q$100&gt;A360,[1]Mérők!Q$5:Q$100))</f>
        <v>43733.500694444447</v>
      </c>
      <c r="J360" s="12">
        <f>VLOOKUP(I360,[1]Mérők!Q$4:T$93, 4)</f>
        <v>0</v>
      </c>
      <c r="K360" s="13" cm="1">
        <f t="array" ref="K360">MIN(IF([1]Mérők!V$5:V$100&gt;A360,[1]Mérők!V$5:V$100))</f>
        <v>43724.506944444445</v>
      </c>
      <c r="L360" s="12">
        <f>VLOOKUP(K360,[1]Mérők!V$4:Y$93, 4)</f>
        <v>2.6361845313567054</v>
      </c>
    </row>
    <row r="361" spans="1:12" x14ac:dyDescent="0.25">
      <c r="A361" s="8">
        <f t="shared" si="10"/>
        <v>43719</v>
      </c>
      <c r="B361" s="9">
        <f t="shared" si="11"/>
        <v>254</v>
      </c>
      <c r="C361" s="10" cm="1">
        <f t="array" ref="C361">MIN(IF([1]Mérők!B$4:B$1003&gt;A361,[1]Mérők!B$4:B$1003))</f>
        <v>43739.306944444441</v>
      </c>
      <c r="D361" s="11">
        <f>VLOOKUP(C361,[1]Mérők!B$4:E$1003, 4)</f>
        <v>1.9223972339611421</v>
      </c>
      <c r="E361" s="10" cm="1">
        <f t="array" ref="E361">MIN(IF([1]Mérők!G$4:G$1003&gt;A361,[1]Mérők!G$4:G$1003))</f>
        <v>43748.302777777775</v>
      </c>
      <c r="F361" s="12">
        <f>VLOOKUP(E361,[1]Mérők!G$4:J$1003, 4)</f>
        <v>5.8568653817427299</v>
      </c>
      <c r="G361" s="13" cm="1">
        <f t="array" ref="G361">MIN(IF([1]Mérők!L$5:L$1003&gt;A361,[1]Mérők!L$5:L$1003))</f>
        <v>44185</v>
      </c>
      <c r="H361" s="12">
        <f>VLOOKUP(G361,[1]Mérők!L$4:O$1003, 4)</f>
        <v>77.029239766081872</v>
      </c>
      <c r="I361" s="13" cm="1">
        <f t="array" ref="I361">MIN(IF([1]Mérők!Q$5:Q$100&gt;A361,[1]Mérők!Q$5:Q$100))</f>
        <v>43733.500694444447</v>
      </c>
      <c r="J361" s="12">
        <f>VLOOKUP(I361,[1]Mérők!Q$4:T$93, 4)</f>
        <v>0</v>
      </c>
      <c r="K361" s="13" cm="1">
        <f t="array" ref="K361">MIN(IF([1]Mérők!V$5:V$100&gt;A361,[1]Mérők!V$5:V$100))</f>
        <v>43724.506944444445</v>
      </c>
      <c r="L361" s="12">
        <f>VLOOKUP(K361,[1]Mérők!V$4:Y$93, 4)</f>
        <v>2.6361845313567054</v>
      </c>
    </row>
    <row r="362" spans="1:12" x14ac:dyDescent="0.25">
      <c r="A362" s="8">
        <f t="shared" si="10"/>
        <v>43720</v>
      </c>
      <c r="B362" s="9">
        <f t="shared" si="11"/>
        <v>255</v>
      </c>
      <c r="C362" s="10" cm="1">
        <f t="array" ref="C362">MIN(IF([1]Mérők!B$4:B$1003&gt;A362,[1]Mérők!B$4:B$1003))</f>
        <v>43739.306944444441</v>
      </c>
      <c r="D362" s="11">
        <f>VLOOKUP(C362,[1]Mérők!B$4:E$1003, 4)</f>
        <v>1.9223972339611421</v>
      </c>
      <c r="E362" s="10" cm="1">
        <f t="array" ref="E362">MIN(IF([1]Mérők!G$4:G$1003&gt;A362,[1]Mérők!G$4:G$1003))</f>
        <v>43748.302777777775</v>
      </c>
      <c r="F362" s="12">
        <f>VLOOKUP(E362,[1]Mérők!G$4:J$1003, 4)</f>
        <v>5.8568653817427299</v>
      </c>
      <c r="G362" s="13" cm="1">
        <f t="array" ref="G362">MIN(IF([1]Mérők!L$5:L$1003&gt;A362,[1]Mérők!L$5:L$1003))</f>
        <v>44185</v>
      </c>
      <c r="H362" s="12">
        <f>VLOOKUP(G362,[1]Mérők!L$4:O$1003, 4)</f>
        <v>77.029239766081872</v>
      </c>
      <c r="I362" s="13" cm="1">
        <f t="array" ref="I362">MIN(IF([1]Mérők!Q$5:Q$100&gt;A362,[1]Mérők!Q$5:Q$100))</f>
        <v>43733.500694444447</v>
      </c>
      <c r="J362" s="12">
        <f>VLOOKUP(I362,[1]Mérők!Q$4:T$93, 4)</f>
        <v>0</v>
      </c>
      <c r="K362" s="13" cm="1">
        <f t="array" ref="K362">MIN(IF([1]Mérők!V$5:V$100&gt;A362,[1]Mérők!V$5:V$100))</f>
        <v>43724.506944444445</v>
      </c>
      <c r="L362" s="12">
        <f>VLOOKUP(K362,[1]Mérők!V$4:Y$93, 4)</f>
        <v>2.6361845313567054</v>
      </c>
    </row>
    <row r="363" spans="1:12" x14ac:dyDescent="0.25">
      <c r="A363" s="8">
        <f t="shared" si="10"/>
        <v>43721</v>
      </c>
      <c r="B363" s="9">
        <f t="shared" si="11"/>
        <v>256</v>
      </c>
      <c r="C363" s="10" cm="1">
        <f t="array" ref="C363">MIN(IF([1]Mérők!B$4:B$1003&gt;A363,[1]Mérők!B$4:B$1003))</f>
        <v>43739.306944444441</v>
      </c>
      <c r="D363" s="11">
        <f>VLOOKUP(C363,[1]Mérők!B$4:E$1003, 4)</f>
        <v>1.9223972339611421</v>
      </c>
      <c r="E363" s="10" cm="1">
        <f t="array" ref="E363">MIN(IF([1]Mérők!G$4:G$1003&gt;A363,[1]Mérők!G$4:G$1003))</f>
        <v>43748.302777777775</v>
      </c>
      <c r="F363" s="12">
        <f>VLOOKUP(E363,[1]Mérők!G$4:J$1003, 4)</f>
        <v>5.8568653817427299</v>
      </c>
      <c r="G363" s="13" cm="1">
        <f t="array" ref="G363">MIN(IF([1]Mérők!L$5:L$1003&gt;A363,[1]Mérők!L$5:L$1003))</f>
        <v>44185</v>
      </c>
      <c r="H363" s="12">
        <f>VLOOKUP(G363,[1]Mérők!L$4:O$1003, 4)</f>
        <v>77.029239766081872</v>
      </c>
      <c r="I363" s="13" cm="1">
        <f t="array" ref="I363">MIN(IF([1]Mérők!Q$5:Q$100&gt;A363,[1]Mérők!Q$5:Q$100))</f>
        <v>43733.500694444447</v>
      </c>
      <c r="J363" s="12">
        <f>VLOOKUP(I363,[1]Mérők!Q$4:T$93, 4)</f>
        <v>0</v>
      </c>
      <c r="K363" s="13" cm="1">
        <f t="array" ref="K363">MIN(IF([1]Mérők!V$5:V$100&gt;A363,[1]Mérők!V$5:V$100))</f>
        <v>43724.506944444445</v>
      </c>
      <c r="L363" s="12">
        <f>VLOOKUP(K363,[1]Mérők!V$4:Y$93, 4)</f>
        <v>2.6361845313567054</v>
      </c>
    </row>
    <row r="364" spans="1:12" x14ac:dyDescent="0.25">
      <c r="A364" s="8">
        <f t="shared" si="10"/>
        <v>43722</v>
      </c>
      <c r="B364" s="9">
        <f t="shared" si="11"/>
        <v>257</v>
      </c>
      <c r="C364" s="10" cm="1">
        <f t="array" ref="C364">MIN(IF([1]Mérők!B$4:B$1003&gt;A364,[1]Mérők!B$4:B$1003))</f>
        <v>43739.306944444441</v>
      </c>
      <c r="D364" s="11">
        <f>VLOOKUP(C364,[1]Mérők!B$4:E$1003, 4)</f>
        <v>1.9223972339611421</v>
      </c>
      <c r="E364" s="10" cm="1">
        <f t="array" ref="E364">MIN(IF([1]Mérők!G$4:G$1003&gt;A364,[1]Mérők!G$4:G$1003))</f>
        <v>43748.302777777775</v>
      </c>
      <c r="F364" s="12">
        <f>VLOOKUP(E364,[1]Mérők!G$4:J$1003, 4)</f>
        <v>5.8568653817427299</v>
      </c>
      <c r="G364" s="13" cm="1">
        <f t="array" ref="G364">MIN(IF([1]Mérők!L$5:L$1003&gt;A364,[1]Mérők!L$5:L$1003))</f>
        <v>44185</v>
      </c>
      <c r="H364" s="12">
        <f>VLOOKUP(G364,[1]Mérők!L$4:O$1003, 4)</f>
        <v>77.029239766081872</v>
      </c>
      <c r="I364" s="13" cm="1">
        <f t="array" ref="I364">MIN(IF([1]Mérők!Q$5:Q$100&gt;A364,[1]Mérők!Q$5:Q$100))</f>
        <v>43733.500694444447</v>
      </c>
      <c r="J364" s="12">
        <f>VLOOKUP(I364,[1]Mérők!Q$4:T$93, 4)</f>
        <v>0</v>
      </c>
      <c r="K364" s="13" cm="1">
        <f t="array" ref="K364">MIN(IF([1]Mérők!V$5:V$100&gt;A364,[1]Mérők!V$5:V$100))</f>
        <v>43724.506944444445</v>
      </c>
      <c r="L364" s="12">
        <f>VLOOKUP(K364,[1]Mérők!V$4:Y$93, 4)</f>
        <v>2.6361845313567054</v>
      </c>
    </row>
    <row r="365" spans="1:12" x14ac:dyDescent="0.25">
      <c r="A365" s="8">
        <f t="shared" si="10"/>
        <v>43723</v>
      </c>
      <c r="B365" s="9">
        <f t="shared" si="11"/>
        <v>258</v>
      </c>
      <c r="C365" s="10" cm="1">
        <f t="array" ref="C365">MIN(IF([1]Mérők!B$4:B$1003&gt;A365,[1]Mérők!B$4:B$1003))</f>
        <v>43739.306944444441</v>
      </c>
      <c r="D365" s="11">
        <f>VLOOKUP(C365,[1]Mérők!B$4:E$1003, 4)</f>
        <v>1.9223972339611421</v>
      </c>
      <c r="E365" s="10" cm="1">
        <f t="array" ref="E365">MIN(IF([1]Mérők!G$4:G$1003&gt;A365,[1]Mérők!G$4:G$1003))</f>
        <v>43748.302777777775</v>
      </c>
      <c r="F365" s="12">
        <f>VLOOKUP(E365,[1]Mérők!G$4:J$1003, 4)</f>
        <v>5.8568653817427299</v>
      </c>
      <c r="G365" s="13" cm="1">
        <f t="array" ref="G365">MIN(IF([1]Mérők!L$5:L$1003&gt;A365,[1]Mérők!L$5:L$1003))</f>
        <v>44185</v>
      </c>
      <c r="H365" s="12">
        <f>VLOOKUP(G365,[1]Mérők!L$4:O$1003, 4)</f>
        <v>77.029239766081872</v>
      </c>
      <c r="I365" s="13" cm="1">
        <f t="array" ref="I365">MIN(IF([1]Mérők!Q$5:Q$100&gt;A365,[1]Mérők!Q$5:Q$100))</f>
        <v>43733.500694444447</v>
      </c>
      <c r="J365" s="12">
        <f>VLOOKUP(I365,[1]Mérők!Q$4:T$93, 4)</f>
        <v>0</v>
      </c>
      <c r="K365" s="13" cm="1">
        <f t="array" ref="K365">MIN(IF([1]Mérők!V$5:V$100&gt;A365,[1]Mérők!V$5:V$100))</f>
        <v>43724.506944444445</v>
      </c>
      <c r="L365" s="12">
        <f>VLOOKUP(K365,[1]Mérők!V$4:Y$93, 4)</f>
        <v>2.6361845313567054</v>
      </c>
    </row>
    <row r="366" spans="1:12" x14ac:dyDescent="0.25">
      <c r="A366" s="8">
        <f t="shared" si="10"/>
        <v>43724</v>
      </c>
      <c r="B366" s="9">
        <f t="shared" si="11"/>
        <v>259</v>
      </c>
      <c r="C366" s="10" cm="1">
        <f t="array" ref="C366">MIN(IF([1]Mérők!B$4:B$1003&gt;A366,[1]Mérők!B$4:B$1003))</f>
        <v>43739.306944444441</v>
      </c>
      <c r="D366" s="11">
        <f>VLOOKUP(C366,[1]Mérők!B$4:E$1003, 4)</f>
        <v>1.9223972339611421</v>
      </c>
      <c r="E366" s="10" cm="1">
        <f t="array" ref="E366">MIN(IF([1]Mérők!G$4:G$1003&gt;A366,[1]Mérők!G$4:G$1003))</f>
        <v>43748.302777777775</v>
      </c>
      <c r="F366" s="12">
        <f>VLOOKUP(E366,[1]Mérők!G$4:J$1003, 4)</f>
        <v>5.8568653817427299</v>
      </c>
      <c r="G366" s="13" cm="1">
        <f t="array" ref="G366">MIN(IF([1]Mérők!L$5:L$1003&gt;A366,[1]Mérők!L$5:L$1003))</f>
        <v>44185</v>
      </c>
      <c r="H366" s="12">
        <f>VLOOKUP(G366,[1]Mérők!L$4:O$1003, 4)</f>
        <v>77.029239766081872</v>
      </c>
      <c r="I366" s="13" cm="1">
        <f t="array" ref="I366">MIN(IF([1]Mérők!Q$5:Q$100&gt;A366,[1]Mérők!Q$5:Q$100))</f>
        <v>43733.500694444447</v>
      </c>
      <c r="J366" s="12">
        <f>VLOOKUP(I366,[1]Mérők!Q$4:T$93, 4)</f>
        <v>0</v>
      </c>
      <c r="K366" s="13" cm="1">
        <f t="array" ref="K366">MIN(IF([1]Mérők!V$5:V$100&gt;A366,[1]Mérők!V$5:V$100))</f>
        <v>43724.506944444445</v>
      </c>
      <c r="L366" s="12">
        <f>VLOOKUP(K366,[1]Mérők!V$4:Y$93, 4)</f>
        <v>2.6361845313567054</v>
      </c>
    </row>
    <row r="367" spans="1:12" x14ac:dyDescent="0.25">
      <c r="A367" s="8">
        <f t="shared" si="10"/>
        <v>43725</v>
      </c>
      <c r="B367" s="9">
        <f t="shared" si="11"/>
        <v>260</v>
      </c>
      <c r="C367" s="10" cm="1">
        <f t="array" ref="C367">MIN(IF([1]Mérők!B$4:B$1003&gt;A367,[1]Mérők!B$4:B$1003))</f>
        <v>43739.306944444441</v>
      </c>
      <c r="D367" s="11">
        <f>VLOOKUP(C367,[1]Mérők!B$4:E$1003, 4)</f>
        <v>1.9223972339611421</v>
      </c>
      <c r="E367" s="10" cm="1">
        <f t="array" ref="E367">MIN(IF([1]Mérők!G$4:G$1003&gt;A367,[1]Mérők!G$4:G$1003))</f>
        <v>43748.302777777775</v>
      </c>
      <c r="F367" s="12">
        <f>VLOOKUP(E367,[1]Mérők!G$4:J$1003, 4)</f>
        <v>5.8568653817427299</v>
      </c>
      <c r="G367" s="13" cm="1">
        <f t="array" ref="G367">MIN(IF([1]Mérők!L$5:L$1003&gt;A367,[1]Mérők!L$5:L$1003))</f>
        <v>44185</v>
      </c>
      <c r="H367" s="12">
        <f>VLOOKUP(G367,[1]Mérők!L$4:O$1003, 4)</f>
        <v>77.029239766081872</v>
      </c>
      <c r="I367" s="13" cm="1">
        <f t="array" ref="I367">MIN(IF([1]Mérők!Q$5:Q$100&gt;A367,[1]Mérők!Q$5:Q$100))</f>
        <v>43733.500694444447</v>
      </c>
      <c r="J367" s="12">
        <f>VLOOKUP(I367,[1]Mérők!Q$4:T$93, 4)</f>
        <v>0</v>
      </c>
      <c r="K367" s="13" cm="1">
        <f t="array" ref="K367">MIN(IF([1]Mérők!V$5:V$100&gt;A367,[1]Mérők!V$5:V$100))</f>
        <v>43727.518750000003</v>
      </c>
      <c r="L367" s="12">
        <f>VLOOKUP(K367,[1]Mérők!V$4:Y$93, 4)</f>
        <v>2.433756052569783</v>
      </c>
    </row>
    <row r="368" spans="1:12" x14ac:dyDescent="0.25">
      <c r="A368" s="8">
        <f t="shared" si="10"/>
        <v>43726</v>
      </c>
      <c r="B368" s="9">
        <f t="shared" si="11"/>
        <v>261</v>
      </c>
      <c r="C368" s="10" cm="1">
        <f t="array" ref="C368">MIN(IF([1]Mérők!B$4:B$1003&gt;A368,[1]Mérők!B$4:B$1003))</f>
        <v>43739.306944444441</v>
      </c>
      <c r="D368" s="11">
        <f>VLOOKUP(C368,[1]Mérők!B$4:E$1003, 4)</f>
        <v>1.9223972339611421</v>
      </c>
      <c r="E368" s="10" cm="1">
        <f t="array" ref="E368">MIN(IF([1]Mérők!G$4:G$1003&gt;A368,[1]Mérők!G$4:G$1003))</f>
        <v>43748.302777777775</v>
      </c>
      <c r="F368" s="12">
        <f>VLOOKUP(E368,[1]Mérők!G$4:J$1003, 4)</f>
        <v>5.8568653817427299</v>
      </c>
      <c r="G368" s="13" cm="1">
        <f t="array" ref="G368">MIN(IF([1]Mérők!L$5:L$1003&gt;A368,[1]Mérők!L$5:L$1003))</f>
        <v>44185</v>
      </c>
      <c r="H368" s="12">
        <f>VLOOKUP(G368,[1]Mérők!L$4:O$1003, 4)</f>
        <v>77.029239766081872</v>
      </c>
      <c r="I368" s="13" cm="1">
        <f t="array" ref="I368">MIN(IF([1]Mérők!Q$5:Q$100&gt;A368,[1]Mérők!Q$5:Q$100))</f>
        <v>43733.500694444447</v>
      </c>
      <c r="J368" s="12">
        <f>VLOOKUP(I368,[1]Mérők!Q$4:T$93, 4)</f>
        <v>0</v>
      </c>
      <c r="K368" s="13" cm="1">
        <f t="array" ref="K368">MIN(IF([1]Mérők!V$5:V$100&gt;A368,[1]Mérők!V$5:V$100))</f>
        <v>43727.518750000003</v>
      </c>
      <c r="L368" s="12">
        <f>VLOOKUP(K368,[1]Mérők!V$4:Y$93, 4)</f>
        <v>2.433756052569783</v>
      </c>
    </row>
    <row r="369" spans="1:12" x14ac:dyDescent="0.25">
      <c r="A369" s="8">
        <f t="shared" si="10"/>
        <v>43727</v>
      </c>
      <c r="B369" s="9">
        <f t="shared" si="11"/>
        <v>262</v>
      </c>
      <c r="C369" s="10" cm="1">
        <f t="array" ref="C369">MIN(IF([1]Mérők!B$4:B$1003&gt;A369,[1]Mérők!B$4:B$1003))</f>
        <v>43739.306944444441</v>
      </c>
      <c r="D369" s="11">
        <f>VLOOKUP(C369,[1]Mérők!B$4:E$1003, 4)</f>
        <v>1.9223972339611421</v>
      </c>
      <c r="E369" s="10" cm="1">
        <f t="array" ref="E369">MIN(IF([1]Mérők!G$4:G$1003&gt;A369,[1]Mérők!G$4:G$1003))</f>
        <v>43748.302777777775</v>
      </c>
      <c r="F369" s="12">
        <f>VLOOKUP(E369,[1]Mérők!G$4:J$1003, 4)</f>
        <v>5.8568653817427299</v>
      </c>
      <c r="G369" s="13" cm="1">
        <f t="array" ref="G369">MIN(IF([1]Mérők!L$5:L$1003&gt;A369,[1]Mérők!L$5:L$1003))</f>
        <v>44185</v>
      </c>
      <c r="H369" s="12">
        <f>VLOOKUP(G369,[1]Mérők!L$4:O$1003, 4)</f>
        <v>77.029239766081872</v>
      </c>
      <c r="I369" s="13" cm="1">
        <f t="array" ref="I369">MIN(IF([1]Mérők!Q$5:Q$100&gt;A369,[1]Mérők!Q$5:Q$100))</f>
        <v>43733.500694444447</v>
      </c>
      <c r="J369" s="12">
        <f>VLOOKUP(I369,[1]Mérők!Q$4:T$93, 4)</f>
        <v>0</v>
      </c>
      <c r="K369" s="13" cm="1">
        <f t="array" ref="K369">MIN(IF([1]Mérők!V$5:V$100&gt;A369,[1]Mérők!V$5:V$100))</f>
        <v>43727.518750000003</v>
      </c>
      <c r="L369" s="12">
        <f>VLOOKUP(K369,[1]Mérők!V$4:Y$93, 4)</f>
        <v>2.433756052569783</v>
      </c>
    </row>
    <row r="370" spans="1:12" x14ac:dyDescent="0.25">
      <c r="A370" s="8">
        <f t="shared" si="10"/>
        <v>43728</v>
      </c>
      <c r="B370" s="9">
        <f t="shared" si="11"/>
        <v>263</v>
      </c>
      <c r="C370" s="10" cm="1">
        <f t="array" ref="C370">MIN(IF([1]Mérők!B$4:B$1003&gt;A370,[1]Mérők!B$4:B$1003))</f>
        <v>43739.306944444441</v>
      </c>
      <c r="D370" s="11">
        <f>VLOOKUP(C370,[1]Mérők!B$4:E$1003, 4)</f>
        <v>1.9223972339611421</v>
      </c>
      <c r="E370" s="10" cm="1">
        <f t="array" ref="E370">MIN(IF([1]Mérők!G$4:G$1003&gt;A370,[1]Mérők!G$4:G$1003))</f>
        <v>43748.302777777775</v>
      </c>
      <c r="F370" s="12">
        <f>VLOOKUP(E370,[1]Mérők!G$4:J$1003, 4)</f>
        <v>5.8568653817427299</v>
      </c>
      <c r="G370" s="13" cm="1">
        <f t="array" ref="G370">MIN(IF([1]Mérők!L$5:L$1003&gt;A370,[1]Mérők!L$5:L$1003))</f>
        <v>44185</v>
      </c>
      <c r="H370" s="12">
        <f>VLOOKUP(G370,[1]Mérők!L$4:O$1003, 4)</f>
        <v>77.029239766081872</v>
      </c>
      <c r="I370" s="13" cm="1">
        <f t="array" ref="I370">MIN(IF([1]Mérők!Q$5:Q$100&gt;A370,[1]Mérők!Q$5:Q$100))</f>
        <v>43733.500694444447</v>
      </c>
      <c r="J370" s="12">
        <f>VLOOKUP(I370,[1]Mérők!Q$4:T$93, 4)</f>
        <v>0</v>
      </c>
      <c r="K370" s="13" cm="1">
        <f t="array" ref="K370">MIN(IF([1]Mérők!V$5:V$100&gt;A370,[1]Mérők!V$5:V$100))</f>
        <v>43739.75</v>
      </c>
      <c r="L370" s="12">
        <f>VLOOKUP(K370,[1]Mérők!V$4:Y$93, 4)</f>
        <v>3.4910577414418711</v>
      </c>
    </row>
    <row r="371" spans="1:12" x14ac:dyDescent="0.25">
      <c r="A371" s="8">
        <f t="shared" si="10"/>
        <v>43729</v>
      </c>
      <c r="B371" s="9">
        <f t="shared" si="11"/>
        <v>264</v>
      </c>
      <c r="C371" s="10" cm="1">
        <f t="array" ref="C371">MIN(IF([1]Mérők!B$4:B$1003&gt;A371,[1]Mérők!B$4:B$1003))</f>
        <v>43739.306944444441</v>
      </c>
      <c r="D371" s="11">
        <f>VLOOKUP(C371,[1]Mérők!B$4:E$1003, 4)</f>
        <v>1.9223972339611421</v>
      </c>
      <c r="E371" s="10" cm="1">
        <f t="array" ref="E371">MIN(IF([1]Mérők!G$4:G$1003&gt;A371,[1]Mérők!G$4:G$1003))</f>
        <v>43748.302777777775</v>
      </c>
      <c r="F371" s="12">
        <f>VLOOKUP(E371,[1]Mérők!G$4:J$1003, 4)</f>
        <v>5.8568653817427299</v>
      </c>
      <c r="G371" s="13" cm="1">
        <f t="array" ref="G371">MIN(IF([1]Mérők!L$5:L$1003&gt;A371,[1]Mérők!L$5:L$1003))</f>
        <v>44185</v>
      </c>
      <c r="H371" s="12">
        <f>VLOOKUP(G371,[1]Mérők!L$4:O$1003, 4)</f>
        <v>77.029239766081872</v>
      </c>
      <c r="I371" s="13" cm="1">
        <f t="array" ref="I371">MIN(IF([1]Mérők!Q$5:Q$100&gt;A371,[1]Mérők!Q$5:Q$100))</f>
        <v>43733.500694444447</v>
      </c>
      <c r="J371" s="12">
        <f>VLOOKUP(I371,[1]Mérők!Q$4:T$93, 4)</f>
        <v>0</v>
      </c>
      <c r="K371" s="13" cm="1">
        <f t="array" ref="K371">MIN(IF([1]Mérők!V$5:V$100&gt;A371,[1]Mérők!V$5:V$100))</f>
        <v>43739.75</v>
      </c>
      <c r="L371" s="12">
        <f>VLOOKUP(K371,[1]Mérők!V$4:Y$93, 4)</f>
        <v>3.4910577414418711</v>
      </c>
    </row>
    <row r="372" spans="1:12" x14ac:dyDescent="0.25">
      <c r="A372" s="8">
        <f t="shared" si="10"/>
        <v>43730</v>
      </c>
      <c r="B372" s="9">
        <f t="shared" si="11"/>
        <v>265</v>
      </c>
      <c r="C372" s="10" cm="1">
        <f t="array" ref="C372">MIN(IF([1]Mérők!B$4:B$1003&gt;A372,[1]Mérők!B$4:B$1003))</f>
        <v>43739.306944444441</v>
      </c>
      <c r="D372" s="11">
        <f>VLOOKUP(C372,[1]Mérők!B$4:E$1003, 4)</f>
        <v>1.9223972339611421</v>
      </c>
      <c r="E372" s="10" cm="1">
        <f t="array" ref="E372">MIN(IF([1]Mérők!G$4:G$1003&gt;A372,[1]Mérők!G$4:G$1003))</f>
        <v>43748.302777777775</v>
      </c>
      <c r="F372" s="12">
        <f>VLOOKUP(E372,[1]Mérők!G$4:J$1003, 4)</f>
        <v>5.8568653817427299</v>
      </c>
      <c r="G372" s="13" cm="1">
        <f t="array" ref="G372">MIN(IF([1]Mérők!L$5:L$1003&gt;A372,[1]Mérők!L$5:L$1003))</f>
        <v>44185</v>
      </c>
      <c r="H372" s="12">
        <f>VLOOKUP(G372,[1]Mérők!L$4:O$1003, 4)</f>
        <v>77.029239766081872</v>
      </c>
      <c r="I372" s="13" cm="1">
        <f t="array" ref="I372">MIN(IF([1]Mérők!Q$5:Q$100&gt;A372,[1]Mérők!Q$5:Q$100))</f>
        <v>43733.500694444447</v>
      </c>
      <c r="J372" s="12">
        <f>VLOOKUP(I372,[1]Mérők!Q$4:T$93, 4)</f>
        <v>0</v>
      </c>
      <c r="K372" s="13" cm="1">
        <f t="array" ref="K372">MIN(IF([1]Mérők!V$5:V$100&gt;A372,[1]Mérők!V$5:V$100))</f>
        <v>43739.75</v>
      </c>
      <c r="L372" s="12">
        <f>VLOOKUP(K372,[1]Mérők!V$4:Y$93, 4)</f>
        <v>3.4910577414418711</v>
      </c>
    </row>
    <row r="373" spans="1:12" x14ac:dyDescent="0.25">
      <c r="A373" s="8">
        <f t="shared" si="10"/>
        <v>43731</v>
      </c>
      <c r="B373" s="9">
        <f t="shared" si="11"/>
        <v>266</v>
      </c>
      <c r="C373" s="10" cm="1">
        <f t="array" ref="C373">MIN(IF([1]Mérők!B$4:B$1003&gt;A373,[1]Mérők!B$4:B$1003))</f>
        <v>43739.306944444441</v>
      </c>
      <c r="D373" s="11">
        <f>VLOOKUP(C373,[1]Mérők!B$4:E$1003, 4)</f>
        <v>1.9223972339611421</v>
      </c>
      <c r="E373" s="10" cm="1">
        <f t="array" ref="E373">MIN(IF([1]Mérők!G$4:G$1003&gt;A373,[1]Mérők!G$4:G$1003))</f>
        <v>43748.302777777775</v>
      </c>
      <c r="F373" s="12">
        <f>VLOOKUP(E373,[1]Mérők!G$4:J$1003, 4)</f>
        <v>5.8568653817427299</v>
      </c>
      <c r="G373" s="13" cm="1">
        <f t="array" ref="G373">MIN(IF([1]Mérők!L$5:L$1003&gt;A373,[1]Mérők!L$5:L$1003))</f>
        <v>44185</v>
      </c>
      <c r="H373" s="12">
        <f>VLOOKUP(G373,[1]Mérők!L$4:O$1003, 4)</f>
        <v>77.029239766081872</v>
      </c>
      <c r="I373" s="13" cm="1">
        <f t="array" ref="I373">MIN(IF([1]Mérők!Q$5:Q$100&gt;A373,[1]Mérők!Q$5:Q$100))</f>
        <v>43733.500694444447</v>
      </c>
      <c r="J373" s="12">
        <f>VLOOKUP(I373,[1]Mérők!Q$4:T$93, 4)</f>
        <v>0</v>
      </c>
      <c r="K373" s="13" cm="1">
        <f t="array" ref="K373">MIN(IF([1]Mérők!V$5:V$100&gt;A373,[1]Mérők!V$5:V$100))</f>
        <v>43739.75</v>
      </c>
      <c r="L373" s="12">
        <f>VLOOKUP(K373,[1]Mérők!V$4:Y$93, 4)</f>
        <v>3.4910577414418711</v>
      </c>
    </row>
    <row r="374" spans="1:12" x14ac:dyDescent="0.25">
      <c r="A374" s="8">
        <f t="shared" si="10"/>
        <v>43732</v>
      </c>
      <c r="B374" s="9">
        <f t="shared" si="11"/>
        <v>267</v>
      </c>
      <c r="C374" s="10" cm="1">
        <f t="array" ref="C374">MIN(IF([1]Mérők!B$4:B$1003&gt;A374,[1]Mérők!B$4:B$1003))</f>
        <v>43739.306944444441</v>
      </c>
      <c r="D374" s="11">
        <f>VLOOKUP(C374,[1]Mérők!B$4:E$1003, 4)</f>
        <v>1.9223972339611421</v>
      </c>
      <c r="E374" s="10" cm="1">
        <f t="array" ref="E374">MIN(IF([1]Mérők!G$4:G$1003&gt;A374,[1]Mérők!G$4:G$1003))</f>
        <v>43748.302777777775</v>
      </c>
      <c r="F374" s="12">
        <f>VLOOKUP(E374,[1]Mérők!G$4:J$1003, 4)</f>
        <v>5.8568653817427299</v>
      </c>
      <c r="G374" s="13" cm="1">
        <f t="array" ref="G374">MIN(IF([1]Mérők!L$5:L$1003&gt;A374,[1]Mérők!L$5:L$1003))</f>
        <v>44185</v>
      </c>
      <c r="H374" s="12">
        <f>VLOOKUP(G374,[1]Mérők!L$4:O$1003, 4)</f>
        <v>77.029239766081872</v>
      </c>
      <c r="I374" s="13" cm="1">
        <f t="array" ref="I374">MIN(IF([1]Mérők!Q$5:Q$100&gt;A374,[1]Mérők!Q$5:Q$100))</f>
        <v>43733.500694444447</v>
      </c>
      <c r="J374" s="12">
        <f>VLOOKUP(I374,[1]Mérők!Q$4:T$93, 4)</f>
        <v>0</v>
      </c>
      <c r="K374" s="13" cm="1">
        <f t="array" ref="K374">MIN(IF([1]Mérők!V$5:V$100&gt;A374,[1]Mérők!V$5:V$100))</f>
        <v>43739.75</v>
      </c>
      <c r="L374" s="12">
        <f>VLOOKUP(K374,[1]Mérők!V$4:Y$93, 4)</f>
        <v>3.4910577414418711</v>
      </c>
    </row>
    <row r="375" spans="1:12" x14ac:dyDescent="0.25">
      <c r="A375" s="8">
        <f t="shared" si="10"/>
        <v>43733</v>
      </c>
      <c r="B375" s="9">
        <f t="shared" si="11"/>
        <v>268</v>
      </c>
      <c r="C375" s="10" cm="1">
        <f t="array" ref="C375">MIN(IF([1]Mérők!B$4:B$1003&gt;A375,[1]Mérők!B$4:B$1003))</f>
        <v>43739.306944444441</v>
      </c>
      <c r="D375" s="11">
        <f>VLOOKUP(C375,[1]Mérők!B$4:E$1003, 4)</f>
        <v>1.9223972339611421</v>
      </c>
      <c r="E375" s="10" cm="1">
        <f t="array" ref="E375">MIN(IF([1]Mérők!G$4:G$1003&gt;A375,[1]Mérők!G$4:G$1003))</f>
        <v>43748.302777777775</v>
      </c>
      <c r="F375" s="12">
        <f>VLOOKUP(E375,[1]Mérők!G$4:J$1003, 4)</f>
        <v>5.8568653817427299</v>
      </c>
      <c r="G375" s="13" cm="1">
        <f t="array" ref="G375">MIN(IF([1]Mérők!L$5:L$1003&gt;A375,[1]Mérők!L$5:L$1003))</f>
        <v>44185</v>
      </c>
      <c r="H375" s="12">
        <f>VLOOKUP(G375,[1]Mérők!L$4:O$1003, 4)</f>
        <v>77.029239766081872</v>
      </c>
      <c r="I375" s="13" cm="1">
        <f t="array" ref="I375">MIN(IF([1]Mérők!Q$5:Q$100&gt;A375,[1]Mérők!Q$5:Q$100))</f>
        <v>43733.500694444447</v>
      </c>
      <c r="J375" s="12">
        <f>VLOOKUP(I375,[1]Mérők!Q$4:T$93, 4)</f>
        <v>0</v>
      </c>
      <c r="K375" s="13" cm="1">
        <f t="array" ref="K375">MIN(IF([1]Mérők!V$5:V$100&gt;A375,[1]Mérők!V$5:V$100))</f>
        <v>43739.75</v>
      </c>
      <c r="L375" s="12">
        <f>VLOOKUP(K375,[1]Mérők!V$4:Y$93, 4)</f>
        <v>3.4910577414418711</v>
      </c>
    </row>
    <row r="376" spans="1:12" x14ac:dyDescent="0.25">
      <c r="A376" s="8">
        <f t="shared" si="10"/>
        <v>43734</v>
      </c>
      <c r="B376" s="9">
        <f t="shared" si="11"/>
        <v>269</v>
      </c>
      <c r="C376" s="10" cm="1">
        <f t="array" ref="C376">MIN(IF([1]Mérők!B$4:B$1003&gt;A376,[1]Mérők!B$4:B$1003))</f>
        <v>43739.306944444441</v>
      </c>
      <c r="D376" s="11">
        <f>VLOOKUP(C376,[1]Mérők!B$4:E$1003, 4)</f>
        <v>1.9223972339611421</v>
      </c>
      <c r="E376" s="10" cm="1">
        <f t="array" ref="E376">MIN(IF([1]Mérők!G$4:G$1003&gt;A376,[1]Mérők!G$4:G$1003))</f>
        <v>43748.302777777775</v>
      </c>
      <c r="F376" s="12">
        <f>VLOOKUP(E376,[1]Mérők!G$4:J$1003, 4)</f>
        <v>5.8568653817427299</v>
      </c>
      <c r="G376" s="13" cm="1">
        <f t="array" ref="G376">MIN(IF([1]Mérők!L$5:L$1003&gt;A376,[1]Mérők!L$5:L$1003))</f>
        <v>44185</v>
      </c>
      <c r="H376" s="12">
        <f>VLOOKUP(G376,[1]Mérők!L$4:O$1003, 4)</f>
        <v>77.029239766081872</v>
      </c>
      <c r="I376" s="13" cm="1">
        <f t="array" ref="I376">MIN(IF([1]Mérők!Q$5:Q$100&gt;A376,[1]Mérők!Q$5:Q$100))</f>
        <v>43748.652777777781</v>
      </c>
      <c r="J376" s="12">
        <f>VLOOKUP(I376,[1]Mérők!Q$4:T$93, 4)</f>
        <v>0.55437921077955998</v>
      </c>
      <c r="K376" s="13" cm="1">
        <f t="array" ref="K376">MIN(IF([1]Mérők!V$5:V$100&gt;A376,[1]Mérők!V$5:V$100))</f>
        <v>43739.75</v>
      </c>
      <c r="L376" s="12">
        <f>VLOOKUP(K376,[1]Mérők!V$4:Y$93, 4)</f>
        <v>3.4910577414418711</v>
      </c>
    </row>
    <row r="377" spans="1:12" x14ac:dyDescent="0.25">
      <c r="A377" s="8">
        <f t="shared" si="10"/>
        <v>43735</v>
      </c>
      <c r="B377" s="9">
        <f t="shared" si="11"/>
        <v>270</v>
      </c>
      <c r="C377" s="10" cm="1">
        <f t="array" ref="C377">MIN(IF([1]Mérők!B$4:B$1003&gt;A377,[1]Mérők!B$4:B$1003))</f>
        <v>43739.306944444441</v>
      </c>
      <c r="D377" s="11">
        <f>VLOOKUP(C377,[1]Mérők!B$4:E$1003, 4)</f>
        <v>1.9223972339611421</v>
      </c>
      <c r="E377" s="10" cm="1">
        <f t="array" ref="E377">MIN(IF([1]Mérők!G$4:G$1003&gt;A377,[1]Mérők!G$4:G$1003))</f>
        <v>43748.302777777775</v>
      </c>
      <c r="F377" s="12">
        <f>VLOOKUP(E377,[1]Mérők!G$4:J$1003, 4)</f>
        <v>5.8568653817427299</v>
      </c>
      <c r="G377" s="13" cm="1">
        <f t="array" ref="G377">MIN(IF([1]Mérők!L$5:L$1003&gt;A377,[1]Mérők!L$5:L$1003))</f>
        <v>44185</v>
      </c>
      <c r="H377" s="12">
        <f>VLOOKUP(G377,[1]Mérők!L$4:O$1003, 4)</f>
        <v>77.029239766081872</v>
      </c>
      <c r="I377" s="13" cm="1">
        <f t="array" ref="I377">MIN(IF([1]Mérők!Q$5:Q$100&gt;A377,[1]Mérők!Q$5:Q$100))</f>
        <v>43748.652777777781</v>
      </c>
      <c r="J377" s="12">
        <f>VLOOKUP(I377,[1]Mérők!Q$4:T$93, 4)</f>
        <v>0.55437921077955998</v>
      </c>
      <c r="K377" s="13" cm="1">
        <f t="array" ref="K377">MIN(IF([1]Mérők!V$5:V$100&gt;A377,[1]Mérők!V$5:V$100))</f>
        <v>43739.75</v>
      </c>
      <c r="L377" s="12">
        <f>VLOOKUP(K377,[1]Mérők!V$4:Y$93, 4)</f>
        <v>3.4910577414418711</v>
      </c>
    </row>
    <row r="378" spans="1:12" x14ac:dyDescent="0.25">
      <c r="A378" s="8">
        <f t="shared" si="10"/>
        <v>43736</v>
      </c>
      <c r="B378" s="9">
        <f t="shared" si="11"/>
        <v>271</v>
      </c>
      <c r="C378" s="10" cm="1">
        <f t="array" ref="C378">MIN(IF([1]Mérők!B$4:B$1003&gt;A378,[1]Mérők!B$4:B$1003))</f>
        <v>43739.306944444441</v>
      </c>
      <c r="D378" s="11">
        <f>VLOOKUP(C378,[1]Mérők!B$4:E$1003, 4)</f>
        <v>1.9223972339611421</v>
      </c>
      <c r="E378" s="10" cm="1">
        <f t="array" ref="E378">MIN(IF([1]Mérők!G$4:G$1003&gt;A378,[1]Mérők!G$4:G$1003))</f>
        <v>43748.302777777775</v>
      </c>
      <c r="F378" s="12">
        <f>VLOOKUP(E378,[1]Mérők!G$4:J$1003, 4)</f>
        <v>5.8568653817427299</v>
      </c>
      <c r="G378" s="13" cm="1">
        <f t="array" ref="G378">MIN(IF([1]Mérők!L$5:L$1003&gt;A378,[1]Mérők!L$5:L$1003))</f>
        <v>44185</v>
      </c>
      <c r="H378" s="12">
        <f>VLOOKUP(G378,[1]Mérők!L$4:O$1003, 4)</f>
        <v>77.029239766081872</v>
      </c>
      <c r="I378" s="13" cm="1">
        <f t="array" ref="I378">MIN(IF([1]Mérők!Q$5:Q$100&gt;A378,[1]Mérők!Q$5:Q$100))</f>
        <v>43748.652777777781</v>
      </c>
      <c r="J378" s="12">
        <f>VLOOKUP(I378,[1]Mérők!Q$4:T$93, 4)</f>
        <v>0.55437921077955998</v>
      </c>
      <c r="K378" s="13" cm="1">
        <f t="array" ref="K378">MIN(IF([1]Mérők!V$5:V$100&gt;A378,[1]Mérők!V$5:V$100))</f>
        <v>43739.75</v>
      </c>
      <c r="L378" s="12">
        <f>VLOOKUP(K378,[1]Mérők!V$4:Y$93, 4)</f>
        <v>3.4910577414418711</v>
      </c>
    </row>
    <row r="379" spans="1:12" x14ac:dyDescent="0.25">
      <c r="A379" s="8">
        <f t="shared" si="10"/>
        <v>43737</v>
      </c>
      <c r="B379" s="9">
        <f t="shared" si="11"/>
        <v>272</v>
      </c>
      <c r="C379" s="10" cm="1">
        <f t="array" ref="C379">MIN(IF([1]Mérők!B$4:B$1003&gt;A379,[1]Mérők!B$4:B$1003))</f>
        <v>43739.306944444441</v>
      </c>
      <c r="D379" s="11">
        <f>VLOOKUP(C379,[1]Mérők!B$4:E$1003, 4)</f>
        <v>1.9223972339611421</v>
      </c>
      <c r="E379" s="10" cm="1">
        <f t="array" ref="E379">MIN(IF([1]Mérők!G$4:G$1003&gt;A379,[1]Mérők!G$4:G$1003))</f>
        <v>43748.302777777775</v>
      </c>
      <c r="F379" s="12">
        <f>VLOOKUP(E379,[1]Mérők!G$4:J$1003, 4)</f>
        <v>5.8568653817427299</v>
      </c>
      <c r="G379" s="13" cm="1">
        <f t="array" ref="G379">MIN(IF([1]Mérők!L$5:L$1003&gt;A379,[1]Mérők!L$5:L$1003))</f>
        <v>44185</v>
      </c>
      <c r="H379" s="12">
        <f>VLOOKUP(G379,[1]Mérők!L$4:O$1003, 4)</f>
        <v>77.029239766081872</v>
      </c>
      <c r="I379" s="13" cm="1">
        <f t="array" ref="I379">MIN(IF([1]Mérők!Q$5:Q$100&gt;A379,[1]Mérők!Q$5:Q$100))</f>
        <v>43748.652777777781</v>
      </c>
      <c r="J379" s="12">
        <f>VLOOKUP(I379,[1]Mérők!Q$4:T$93, 4)</f>
        <v>0.55437921077955998</v>
      </c>
      <c r="K379" s="13" cm="1">
        <f t="array" ref="K379">MIN(IF([1]Mérők!V$5:V$100&gt;A379,[1]Mérők!V$5:V$100))</f>
        <v>43739.75</v>
      </c>
      <c r="L379" s="12">
        <f>VLOOKUP(K379,[1]Mérők!V$4:Y$93, 4)</f>
        <v>3.4910577414418711</v>
      </c>
    </row>
    <row r="380" spans="1:12" x14ac:dyDescent="0.25">
      <c r="A380" s="8">
        <f t="shared" si="10"/>
        <v>43738</v>
      </c>
      <c r="B380" s="9">
        <f t="shared" si="11"/>
        <v>273</v>
      </c>
      <c r="C380" s="10" cm="1">
        <f t="array" ref="C380">MIN(IF([1]Mérők!B$4:B$1003&gt;A380,[1]Mérők!B$4:B$1003))</f>
        <v>43739.306944444441</v>
      </c>
      <c r="D380" s="11">
        <f>VLOOKUP(C380,[1]Mérők!B$4:E$1003, 4)</f>
        <v>1.9223972339611421</v>
      </c>
      <c r="E380" s="10" cm="1">
        <f t="array" ref="E380">MIN(IF([1]Mérők!G$4:G$1003&gt;A380,[1]Mérők!G$4:G$1003))</f>
        <v>43748.302777777775</v>
      </c>
      <c r="F380" s="12">
        <f>VLOOKUP(E380,[1]Mérők!G$4:J$1003, 4)</f>
        <v>5.8568653817427299</v>
      </c>
      <c r="G380" s="13" cm="1">
        <f t="array" ref="G380">MIN(IF([1]Mérők!L$5:L$1003&gt;A380,[1]Mérők!L$5:L$1003))</f>
        <v>44185</v>
      </c>
      <c r="H380" s="12">
        <f>VLOOKUP(G380,[1]Mérők!L$4:O$1003, 4)</f>
        <v>77.029239766081872</v>
      </c>
      <c r="I380" s="13" cm="1">
        <f t="array" ref="I380">MIN(IF([1]Mérők!Q$5:Q$100&gt;A380,[1]Mérők!Q$5:Q$100))</f>
        <v>43748.652777777781</v>
      </c>
      <c r="J380" s="12">
        <f>VLOOKUP(I380,[1]Mérők!Q$4:T$93, 4)</f>
        <v>0.55437921077955998</v>
      </c>
      <c r="K380" s="13" cm="1">
        <f t="array" ref="K380">MIN(IF([1]Mérők!V$5:V$100&gt;A380,[1]Mérők!V$5:V$100))</f>
        <v>43739.75</v>
      </c>
      <c r="L380" s="12">
        <f>VLOOKUP(K380,[1]Mérők!V$4:Y$93, 4)</f>
        <v>3.4910577414418711</v>
      </c>
    </row>
    <row r="381" spans="1:12" x14ac:dyDescent="0.25">
      <c r="A381" s="8">
        <f t="shared" si="10"/>
        <v>43739</v>
      </c>
      <c r="B381" s="9">
        <f t="shared" si="11"/>
        <v>274</v>
      </c>
      <c r="C381" s="10" cm="1">
        <f t="array" ref="C381">MIN(IF([1]Mérők!B$4:B$1003&gt;A381,[1]Mérők!B$4:B$1003))</f>
        <v>43739.306944444441</v>
      </c>
      <c r="D381" s="11">
        <f>VLOOKUP(C381,[1]Mérők!B$4:E$1003, 4)</f>
        <v>1.9223972339611421</v>
      </c>
      <c r="E381" s="10" cm="1">
        <f t="array" ref="E381">MIN(IF([1]Mérők!G$4:G$1003&gt;A381,[1]Mérők!G$4:G$1003))</f>
        <v>43748.302777777775</v>
      </c>
      <c r="F381" s="12">
        <f>VLOOKUP(E381,[1]Mérők!G$4:J$1003, 4)</f>
        <v>5.8568653817427299</v>
      </c>
      <c r="G381" s="13" cm="1">
        <f t="array" ref="G381">MIN(IF([1]Mérők!L$5:L$1003&gt;A381,[1]Mérők!L$5:L$1003))</f>
        <v>44185</v>
      </c>
      <c r="H381" s="12">
        <f>VLOOKUP(G381,[1]Mérők!L$4:O$1003, 4)</f>
        <v>77.029239766081872</v>
      </c>
      <c r="I381" s="13" cm="1">
        <f t="array" ref="I381">MIN(IF([1]Mérők!Q$5:Q$100&gt;A381,[1]Mérők!Q$5:Q$100))</f>
        <v>43748.652777777781</v>
      </c>
      <c r="J381" s="12">
        <f>VLOOKUP(I381,[1]Mérők!Q$4:T$93, 4)</f>
        <v>0.55437921077955998</v>
      </c>
      <c r="K381" s="13" cm="1">
        <f t="array" ref="K381">MIN(IF([1]Mérők!V$5:V$100&gt;A381,[1]Mérők!V$5:V$100))</f>
        <v>43739.75</v>
      </c>
      <c r="L381" s="12">
        <f>VLOOKUP(K381,[1]Mérők!V$4:Y$93, 4)</f>
        <v>3.4910577414418711</v>
      </c>
    </row>
    <row r="382" spans="1:12" x14ac:dyDescent="0.25">
      <c r="A382" s="8">
        <f t="shared" si="10"/>
        <v>43740</v>
      </c>
      <c r="B382" s="9">
        <f t="shared" si="11"/>
        <v>275</v>
      </c>
      <c r="C382" s="10" cm="1">
        <f t="array" ref="C382">MIN(IF([1]Mérők!B$4:B$1003&gt;A382,[1]Mérők!B$4:B$1003))</f>
        <v>43760.749305555553</v>
      </c>
      <c r="D382" s="11">
        <f>VLOOKUP(C382,[1]Mérők!B$4:E$1003, 4)</f>
        <v>4.4589305955885381</v>
      </c>
      <c r="E382" s="10" cm="1">
        <f t="array" ref="E382">MIN(IF([1]Mérők!G$4:G$1003&gt;A382,[1]Mérők!G$4:G$1003))</f>
        <v>43748.302777777775</v>
      </c>
      <c r="F382" s="12">
        <f>VLOOKUP(E382,[1]Mérők!G$4:J$1003, 4)</f>
        <v>5.8568653817427299</v>
      </c>
      <c r="G382" s="13" cm="1">
        <f t="array" ref="G382">MIN(IF([1]Mérők!L$5:L$1003&gt;A382,[1]Mérők!L$5:L$1003))</f>
        <v>44185</v>
      </c>
      <c r="H382" s="12">
        <f>VLOOKUP(G382,[1]Mérők!L$4:O$1003, 4)</f>
        <v>77.029239766081872</v>
      </c>
      <c r="I382" s="13" cm="1">
        <f t="array" ref="I382">MIN(IF([1]Mérők!Q$5:Q$100&gt;A382,[1]Mérők!Q$5:Q$100))</f>
        <v>43748.652777777781</v>
      </c>
      <c r="J382" s="12">
        <f>VLOOKUP(I382,[1]Mérők!Q$4:T$93, 4)</f>
        <v>0.55437921077955998</v>
      </c>
      <c r="K382" s="13" cm="1">
        <f t="array" ref="K382">MIN(IF([1]Mérők!V$5:V$100&gt;A382,[1]Mérők!V$5:V$100))</f>
        <v>43740.42291666667</v>
      </c>
      <c r="L382" s="12">
        <f>VLOOKUP(K382,[1]Mérők!V$4:Y$93, 4)</f>
        <v>1.5603715170189092</v>
      </c>
    </row>
    <row r="383" spans="1:12" x14ac:dyDescent="0.25">
      <c r="A383" s="8">
        <f t="shared" si="10"/>
        <v>43741</v>
      </c>
      <c r="B383" s="9">
        <f t="shared" si="11"/>
        <v>276</v>
      </c>
      <c r="C383" s="10" cm="1">
        <f t="array" ref="C383">MIN(IF([1]Mérők!B$4:B$1003&gt;A383,[1]Mérők!B$4:B$1003))</f>
        <v>43760.749305555553</v>
      </c>
      <c r="D383" s="11">
        <f>VLOOKUP(C383,[1]Mérők!B$4:E$1003, 4)</f>
        <v>4.4589305955885381</v>
      </c>
      <c r="E383" s="10" cm="1">
        <f t="array" ref="E383">MIN(IF([1]Mérők!G$4:G$1003&gt;A383,[1]Mérők!G$4:G$1003))</f>
        <v>43748.302777777775</v>
      </c>
      <c r="F383" s="12">
        <f>VLOOKUP(E383,[1]Mérők!G$4:J$1003, 4)</f>
        <v>5.8568653817427299</v>
      </c>
      <c r="G383" s="13" cm="1">
        <f t="array" ref="G383">MIN(IF([1]Mérők!L$5:L$1003&gt;A383,[1]Mérők!L$5:L$1003))</f>
        <v>44185</v>
      </c>
      <c r="H383" s="12">
        <f>VLOOKUP(G383,[1]Mérők!L$4:O$1003, 4)</f>
        <v>77.029239766081872</v>
      </c>
      <c r="I383" s="13" cm="1">
        <f t="array" ref="I383">MIN(IF([1]Mérők!Q$5:Q$100&gt;A383,[1]Mérők!Q$5:Q$100))</f>
        <v>43748.652777777781</v>
      </c>
      <c r="J383" s="12">
        <f>VLOOKUP(I383,[1]Mérők!Q$4:T$93, 4)</f>
        <v>0.55437921077955998</v>
      </c>
      <c r="K383" s="13" cm="1">
        <f t="array" ref="K383">MIN(IF([1]Mérők!V$5:V$100&gt;A383,[1]Mérők!V$5:V$100))</f>
        <v>43759.382638888892</v>
      </c>
      <c r="L383" s="12">
        <f>VLOOKUP(K383,[1]Mérők!V$4:Y$93, 4)</f>
        <v>3.4520547945206452</v>
      </c>
    </row>
    <row r="384" spans="1:12" x14ac:dyDescent="0.25">
      <c r="A384" s="8">
        <f t="shared" si="10"/>
        <v>43742</v>
      </c>
      <c r="B384" s="9">
        <f t="shared" si="11"/>
        <v>277</v>
      </c>
      <c r="C384" s="10" cm="1">
        <f t="array" ref="C384">MIN(IF([1]Mérők!B$4:B$1003&gt;A384,[1]Mérők!B$4:B$1003))</f>
        <v>43760.749305555553</v>
      </c>
      <c r="D384" s="11">
        <f>VLOOKUP(C384,[1]Mérők!B$4:E$1003, 4)</f>
        <v>4.4589305955885381</v>
      </c>
      <c r="E384" s="10" cm="1">
        <f t="array" ref="E384">MIN(IF([1]Mérők!G$4:G$1003&gt;A384,[1]Mérők!G$4:G$1003))</f>
        <v>43748.302777777775</v>
      </c>
      <c r="F384" s="12">
        <f>VLOOKUP(E384,[1]Mérők!G$4:J$1003, 4)</f>
        <v>5.8568653817427299</v>
      </c>
      <c r="G384" s="13" cm="1">
        <f t="array" ref="G384">MIN(IF([1]Mérők!L$5:L$1003&gt;A384,[1]Mérők!L$5:L$1003))</f>
        <v>44185</v>
      </c>
      <c r="H384" s="12">
        <f>VLOOKUP(G384,[1]Mérők!L$4:O$1003, 4)</f>
        <v>77.029239766081872</v>
      </c>
      <c r="I384" s="13" cm="1">
        <f t="array" ref="I384">MIN(IF([1]Mérők!Q$5:Q$100&gt;A384,[1]Mérők!Q$5:Q$100))</f>
        <v>43748.652777777781</v>
      </c>
      <c r="J384" s="12">
        <f>VLOOKUP(I384,[1]Mérők!Q$4:T$93, 4)</f>
        <v>0.55437921077955998</v>
      </c>
      <c r="K384" s="13" cm="1">
        <f t="array" ref="K384">MIN(IF([1]Mérők!V$5:V$100&gt;A384,[1]Mérők!V$5:V$100))</f>
        <v>43759.382638888892</v>
      </c>
      <c r="L384" s="12">
        <f>VLOOKUP(K384,[1]Mérők!V$4:Y$93, 4)</f>
        <v>3.4520547945206452</v>
      </c>
    </row>
    <row r="385" spans="1:12" x14ac:dyDescent="0.25">
      <c r="A385" s="8">
        <f t="shared" si="10"/>
        <v>43743</v>
      </c>
      <c r="B385" s="9">
        <f t="shared" si="11"/>
        <v>278</v>
      </c>
      <c r="C385" s="10" cm="1">
        <f t="array" ref="C385">MIN(IF([1]Mérők!B$4:B$1003&gt;A385,[1]Mérők!B$4:B$1003))</f>
        <v>43760.749305555553</v>
      </c>
      <c r="D385" s="11">
        <f>VLOOKUP(C385,[1]Mérők!B$4:E$1003, 4)</f>
        <v>4.4589305955885381</v>
      </c>
      <c r="E385" s="10" cm="1">
        <f t="array" ref="E385">MIN(IF([1]Mérők!G$4:G$1003&gt;A385,[1]Mérők!G$4:G$1003))</f>
        <v>43748.302777777775</v>
      </c>
      <c r="F385" s="12">
        <f>VLOOKUP(E385,[1]Mérők!G$4:J$1003, 4)</f>
        <v>5.8568653817427299</v>
      </c>
      <c r="G385" s="13" cm="1">
        <f t="array" ref="G385">MIN(IF([1]Mérők!L$5:L$1003&gt;A385,[1]Mérők!L$5:L$1003))</f>
        <v>44185</v>
      </c>
      <c r="H385" s="12">
        <f>VLOOKUP(G385,[1]Mérők!L$4:O$1003, 4)</f>
        <v>77.029239766081872</v>
      </c>
      <c r="I385" s="13" cm="1">
        <f t="array" ref="I385">MIN(IF([1]Mérők!Q$5:Q$100&gt;A385,[1]Mérők!Q$5:Q$100))</f>
        <v>43748.652777777781</v>
      </c>
      <c r="J385" s="12">
        <f>VLOOKUP(I385,[1]Mérők!Q$4:T$93, 4)</f>
        <v>0.55437921077955998</v>
      </c>
      <c r="K385" s="13" cm="1">
        <f t="array" ref="K385">MIN(IF([1]Mérők!V$5:V$100&gt;A385,[1]Mérők!V$5:V$100))</f>
        <v>43759.382638888892</v>
      </c>
      <c r="L385" s="12">
        <f>VLOOKUP(K385,[1]Mérők!V$4:Y$93, 4)</f>
        <v>3.4520547945206452</v>
      </c>
    </row>
    <row r="386" spans="1:12" x14ac:dyDescent="0.25">
      <c r="A386" s="8">
        <f t="shared" si="10"/>
        <v>43744</v>
      </c>
      <c r="B386" s="9">
        <f t="shared" si="11"/>
        <v>279</v>
      </c>
      <c r="C386" s="10" cm="1">
        <f t="array" ref="C386">MIN(IF([1]Mérők!B$4:B$1003&gt;A386,[1]Mérők!B$4:B$1003))</f>
        <v>43760.749305555553</v>
      </c>
      <c r="D386" s="11">
        <f>VLOOKUP(C386,[1]Mérők!B$4:E$1003, 4)</f>
        <v>4.4589305955885381</v>
      </c>
      <c r="E386" s="10" cm="1">
        <f t="array" ref="E386">MIN(IF([1]Mérők!G$4:G$1003&gt;A386,[1]Mérők!G$4:G$1003))</f>
        <v>43748.302777777775</v>
      </c>
      <c r="F386" s="12">
        <f>VLOOKUP(E386,[1]Mérők!G$4:J$1003, 4)</f>
        <v>5.8568653817427299</v>
      </c>
      <c r="G386" s="13" cm="1">
        <f t="array" ref="G386">MIN(IF([1]Mérők!L$5:L$1003&gt;A386,[1]Mérők!L$5:L$1003))</f>
        <v>44185</v>
      </c>
      <c r="H386" s="12">
        <f>VLOOKUP(G386,[1]Mérők!L$4:O$1003, 4)</f>
        <v>77.029239766081872</v>
      </c>
      <c r="I386" s="13" cm="1">
        <f t="array" ref="I386">MIN(IF([1]Mérők!Q$5:Q$100&gt;A386,[1]Mérők!Q$5:Q$100))</f>
        <v>43748.652777777781</v>
      </c>
      <c r="J386" s="12">
        <f>VLOOKUP(I386,[1]Mérők!Q$4:T$93, 4)</f>
        <v>0.55437921077955998</v>
      </c>
      <c r="K386" s="13" cm="1">
        <f t="array" ref="K386">MIN(IF([1]Mérők!V$5:V$100&gt;A386,[1]Mérők!V$5:V$100))</f>
        <v>43759.382638888892</v>
      </c>
      <c r="L386" s="12">
        <f>VLOOKUP(K386,[1]Mérők!V$4:Y$93, 4)</f>
        <v>3.4520547945206452</v>
      </c>
    </row>
    <row r="387" spans="1:12" x14ac:dyDescent="0.25">
      <c r="A387" s="8">
        <f t="shared" si="10"/>
        <v>43745</v>
      </c>
      <c r="B387" s="9">
        <f t="shared" si="11"/>
        <v>280</v>
      </c>
      <c r="C387" s="10" cm="1">
        <f t="array" ref="C387">MIN(IF([1]Mérők!B$4:B$1003&gt;A387,[1]Mérők!B$4:B$1003))</f>
        <v>43760.749305555553</v>
      </c>
      <c r="D387" s="11">
        <f>VLOOKUP(C387,[1]Mérők!B$4:E$1003, 4)</f>
        <v>4.4589305955885381</v>
      </c>
      <c r="E387" s="10" cm="1">
        <f t="array" ref="E387">MIN(IF([1]Mérők!G$4:G$1003&gt;A387,[1]Mérők!G$4:G$1003))</f>
        <v>43748.302777777775</v>
      </c>
      <c r="F387" s="12">
        <f>VLOOKUP(E387,[1]Mérők!G$4:J$1003, 4)</f>
        <v>5.8568653817427299</v>
      </c>
      <c r="G387" s="13" cm="1">
        <f t="array" ref="G387">MIN(IF([1]Mérők!L$5:L$1003&gt;A387,[1]Mérők!L$5:L$1003))</f>
        <v>44185</v>
      </c>
      <c r="H387" s="12">
        <f>VLOOKUP(G387,[1]Mérők!L$4:O$1003, 4)</f>
        <v>77.029239766081872</v>
      </c>
      <c r="I387" s="13" cm="1">
        <f t="array" ref="I387">MIN(IF([1]Mérők!Q$5:Q$100&gt;A387,[1]Mérők!Q$5:Q$100))</f>
        <v>43748.652777777781</v>
      </c>
      <c r="J387" s="12">
        <f>VLOOKUP(I387,[1]Mérők!Q$4:T$93, 4)</f>
        <v>0.55437921077955998</v>
      </c>
      <c r="K387" s="13" cm="1">
        <f t="array" ref="K387">MIN(IF([1]Mérők!V$5:V$100&gt;A387,[1]Mérők!V$5:V$100))</f>
        <v>43759.382638888892</v>
      </c>
      <c r="L387" s="12">
        <f>VLOOKUP(K387,[1]Mérők!V$4:Y$93, 4)</f>
        <v>3.4520547945206452</v>
      </c>
    </row>
    <row r="388" spans="1:12" x14ac:dyDescent="0.25">
      <c r="A388" s="8">
        <f t="shared" si="10"/>
        <v>43746</v>
      </c>
      <c r="B388" s="9">
        <f t="shared" si="11"/>
        <v>281</v>
      </c>
      <c r="C388" s="10" cm="1">
        <f t="array" ref="C388">MIN(IF([1]Mérők!B$4:B$1003&gt;A388,[1]Mérők!B$4:B$1003))</f>
        <v>43760.749305555553</v>
      </c>
      <c r="D388" s="11">
        <f>VLOOKUP(C388,[1]Mérők!B$4:E$1003, 4)</f>
        <v>4.4589305955885381</v>
      </c>
      <c r="E388" s="10" cm="1">
        <f t="array" ref="E388">MIN(IF([1]Mérők!G$4:G$1003&gt;A388,[1]Mérők!G$4:G$1003))</f>
        <v>43748.302777777775</v>
      </c>
      <c r="F388" s="12">
        <f>VLOOKUP(E388,[1]Mérők!G$4:J$1003, 4)</f>
        <v>5.8568653817427299</v>
      </c>
      <c r="G388" s="13" cm="1">
        <f t="array" ref="G388">MIN(IF([1]Mérők!L$5:L$1003&gt;A388,[1]Mérők!L$5:L$1003))</f>
        <v>44185</v>
      </c>
      <c r="H388" s="12">
        <f>VLOOKUP(G388,[1]Mérők!L$4:O$1003, 4)</f>
        <v>77.029239766081872</v>
      </c>
      <c r="I388" s="13" cm="1">
        <f t="array" ref="I388">MIN(IF([1]Mérők!Q$5:Q$100&gt;A388,[1]Mérők!Q$5:Q$100))</f>
        <v>43748.652777777781</v>
      </c>
      <c r="J388" s="12">
        <f>VLOOKUP(I388,[1]Mérők!Q$4:T$93, 4)</f>
        <v>0.55437921077955998</v>
      </c>
      <c r="K388" s="13" cm="1">
        <f t="array" ref="K388">MIN(IF([1]Mérők!V$5:V$100&gt;A388,[1]Mérők!V$5:V$100))</f>
        <v>43759.382638888892</v>
      </c>
      <c r="L388" s="12">
        <f>VLOOKUP(K388,[1]Mérők!V$4:Y$93, 4)</f>
        <v>3.4520547945206452</v>
      </c>
    </row>
    <row r="389" spans="1:12" x14ac:dyDescent="0.25">
      <c r="A389" s="8">
        <f t="shared" si="10"/>
        <v>43747</v>
      </c>
      <c r="B389" s="9">
        <f t="shared" si="11"/>
        <v>282</v>
      </c>
      <c r="C389" s="10" cm="1">
        <f t="array" ref="C389">MIN(IF([1]Mérők!B$4:B$1003&gt;A389,[1]Mérők!B$4:B$1003))</f>
        <v>43760.749305555553</v>
      </c>
      <c r="D389" s="11">
        <f>VLOOKUP(C389,[1]Mérők!B$4:E$1003, 4)</f>
        <v>4.4589305955885381</v>
      </c>
      <c r="E389" s="10" cm="1">
        <f t="array" ref="E389">MIN(IF([1]Mérők!G$4:G$1003&gt;A389,[1]Mérők!G$4:G$1003))</f>
        <v>43748.302777777775</v>
      </c>
      <c r="F389" s="12">
        <f>VLOOKUP(E389,[1]Mérők!G$4:J$1003, 4)</f>
        <v>5.8568653817427299</v>
      </c>
      <c r="G389" s="13" cm="1">
        <f t="array" ref="G389">MIN(IF([1]Mérők!L$5:L$1003&gt;A389,[1]Mérők!L$5:L$1003))</f>
        <v>44185</v>
      </c>
      <c r="H389" s="12">
        <f>VLOOKUP(G389,[1]Mérők!L$4:O$1003, 4)</f>
        <v>77.029239766081872</v>
      </c>
      <c r="I389" s="13" cm="1">
        <f t="array" ref="I389">MIN(IF([1]Mérők!Q$5:Q$100&gt;A389,[1]Mérők!Q$5:Q$100))</f>
        <v>43748.652777777781</v>
      </c>
      <c r="J389" s="12">
        <f>VLOOKUP(I389,[1]Mérők!Q$4:T$93, 4)</f>
        <v>0.55437921077955998</v>
      </c>
      <c r="K389" s="13" cm="1">
        <f t="array" ref="K389">MIN(IF([1]Mérők!V$5:V$100&gt;A389,[1]Mérők!V$5:V$100))</f>
        <v>43759.382638888892</v>
      </c>
      <c r="L389" s="12">
        <f>VLOOKUP(K389,[1]Mérők!V$4:Y$93, 4)</f>
        <v>3.4520547945206452</v>
      </c>
    </row>
    <row r="390" spans="1:12" x14ac:dyDescent="0.25">
      <c r="A390" s="8">
        <f t="shared" ref="A390:A453" si="12">A389+1</f>
        <v>43748</v>
      </c>
      <c r="B390" s="9">
        <f t="shared" ref="B390:B453" si="13">A390-DATE(YEAR(A390),1,1)+1</f>
        <v>283</v>
      </c>
      <c r="C390" s="10" cm="1">
        <f t="array" ref="C390">MIN(IF([1]Mérők!B$4:B$1003&gt;A390,[1]Mérők!B$4:B$1003))</f>
        <v>43760.749305555553</v>
      </c>
      <c r="D390" s="11">
        <f>VLOOKUP(C390,[1]Mérők!B$4:E$1003, 4)</f>
        <v>4.4589305955885381</v>
      </c>
      <c r="E390" s="10" cm="1">
        <f t="array" ref="E390">MIN(IF([1]Mérők!G$4:G$1003&gt;A390,[1]Mérők!G$4:G$1003))</f>
        <v>43748.302777777775</v>
      </c>
      <c r="F390" s="12">
        <f>VLOOKUP(E390,[1]Mérők!G$4:J$1003, 4)</f>
        <v>5.8568653817427299</v>
      </c>
      <c r="G390" s="13" cm="1">
        <f t="array" ref="G390">MIN(IF([1]Mérők!L$5:L$1003&gt;A390,[1]Mérők!L$5:L$1003))</f>
        <v>44185</v>
      </c>
      <c r="H390" s="12">
        <f>VLOOKUP(G390,[1]Mérők!L$4:O$1003, 4)</f>
        <v>77.029239766081872</v>
      </c>
      <c r="I390" s="13" cm="1">
        <f t="array" ref="I390">MIN(IF([1]Mérők!Q$5:Q$100&gt;A390,[1]Mérők!Q$5:Q$100))</f>
        <v>43748.652777777781</v>
      </c>
      <c r="J390" s="12">
        <f>VLOOKUP(I390,[1]Mérők!Q$4:T$93, 4)</f>
        <v>0.55437921077955998</v>
      </c>
      <c r="K390" s="13" cm="1">
        <f t="array" ref="K390">MIN(IF([1]Mérők!V$5:V$100&gt;A390,[1]Mérők!V$5:V$100))</f>
        <v>43759.382638888892</v>
      </c>
      <c r="L390" s="12">
        <f>VLOOKUP(K390,[1]Mérők!V$4:Y$93, 4)</f>
        <v>3.4520547945206452</v>
      </c>
    </row>
    <row r="391" spans="1:12" x14ac:dyDescent="0.25">
      <c r="A391" s="8">
        <f t="shared" si="12"/>
        <v>43749</v>
      </c>
      <c r="B391" s="9">
        <f t="shared" si="13"/>
        <v>284</v>
      </c>
      <c r="C391" s="10" cm="1">
        <f t="array" ref="C391">MIN(IF([1]Mérők!B$4:B$1003&gt;A391,[1]Mérők!B$4:B$1003))</f>
        <v>43760.749305555553</v>
      </c>
      <c r="D391" s="11">
        <f>VLOOKUP(C391,[1]Mérők!B$4:E$1003, 4)</f>
        <v>4.4589305955885381</v>
      </c>
      <c r="E391" s="10" cm="1">
        <f t="array" ref="E391">MIN(IF([1]Mérők!G$4:G$1003&gt;A391,[1]Mérők!G$4:G$1003))</f>
        <v>43767.449305555558</v>
      </c>
      <c r="F391" s="12">
        <f>VLOOKUP(E391,[1]Mérők!G$4:J$1003, 4)</f>
        <v>5.9018533966834772</v>
      </c>
      <c r="G391" s="13" cm="1">
        <f t="array" ref="G391">MIN(IF([1]Mérők!L$5:L$1003&gt;A391,[1]Mérők!L$5:L$1003))</f>
        <v>44185</v>
      </c>
      <c r="H391" s="12">
        <f>VLOOKUP(G391,[1]Mérők!L$4:O$1003, 4)</f>
        <v>77.029239766081872</v>
      </c>
      <c r="I391" s="13" cm="1">
        <f t="array" ref="I391">MIN(IF([1]Mérők!Q$5:Q$100&gt;A391,[1]Mérők!Q$5:Q$100))</f>
        <v>43787.379861111112</v>
      </c>
      <c r="J391" s="12">
        <f>VLOOKUP(I391,[1]Mérők!Q$4:T$93, 4)</f>
        <v>0</v>
      </c>
      <c r="K391" s="13" cm="1">
        <f t="array" ref="K391">MIN(IF([1]Mérők!V$5:V$100&gt;A391,[1]Mérők!V$5:V$100))</f>
        <v>43759.382638888892</v>
      </c>
      <c r="L391" s="12">
        <f>VLOOKUP(K391,[1]Mérők!V$4:Y$93, 4)</f>
        <v>3.4520547945206452</v>
      </c>
    </row>
    <row r="392" spans="1:12" x14ac:dyDescent="0.25">
      <c r="A392" s="8">
        <f t="shared" si="12"/>
        <v>43750</v>
      </c>
      <c r="B392" s="9">
        <f t="shared" si="13"/>
        <v>285</v>
      </c>
      <c r="C392" s="10" cm="1">
        <f t="array" ref="C392">MIN(IF([1]Mérők!B$4:B$1003&gt;A392,[1]Mérők!B$4:B$1003))</f>
        <v>43760.749305555553</v>
      </c>
      <c r="D392" s="11">
        <f>VLOOKUP(C392,[1]Mérők!B$4:E$1003, 4)</f>
        <v>4.4589305955885381</v>
      </c>
      <c r="E392" s="10" cm="1">
        <f t="array" ref="E392">MIN(IF([1]Mérők!G$4:G$1003&gt;A392,[1]Mérők!G$4:G$1003))</f>
        <v>43767.449305555558</v>
      </c>
      <c r="F392" s="12">
        <f>VLOOKUP(E392,[1]Mérők!G$4:J$1003, 4)</f>
        <v>5.9018533966834772</v>
      </c>
      <c r="G392" s="13" cm="1">
        <f t="array" ref="G392">MIN(IF([1]Mérők!L$5:L$1003&gt;A392,[1]Mérők!L$5:L$1003))</f>
        <v>44185</v>
      </c>
      <c r="H392" s="12">
        <f>VLOOKUP(G392,[1]Mérők!L$4:O$1003, 4)</f>
        <v>77.029239766081872</v>
      </c>
      <c r="I392" s="13" cm="1">
        <f t="array" ref="I392">MIN(IF([1]Mérők!Q$5:Q$100&gt;A392,[1]Mérők!Q$5:Q$100))</f>
        <v>43787.379861111112</v>
      </c>
      <c r="J392" s="12">
        <f>VLOOKUP(I392,[1]Mérők!Q$4:T$93, 4)</f>
        <v>0</v>
      </c>
      <c r="K392" s="13" cm="1">
        <f t="array" ref="K392">MIN(IF([1]Mérők!V$5:V$100&gt;A392,[1]Mérők!V$5:V$100))</f>
        <v>43759.382638888892</v>
      </c>
      <c r="L392" s="12">
        <f>VLOOKUP(K392,[1]Mérők!V$4:Y$93, 4)</f>
        <v>3.4520547945206452</v>
      </c>
    </row>
    <row r="393" spans="1:12" x14ac:dyDescent="0.25">
      <c r="A393" s="8">
        <f t="shared" si="12"/>
        <v>43751</v>
      </c>
      <c r="B393" s="9">
        <f t="shared" si="13"/>
        <v>286</v>
      </c>
      <c r="C393" s="10" cm="1">
        <f t="array" ref="C393">MIN(IF([1]Mérők!B$4:B$1003&gt;A393,[1]Mérők!B$4:B$1003))</f>
        <v>43760.749305555553</v>
      </c>
      <c r="D393" s="11">
        <f>VLOOKUP(C393,[1]Mérők!B$4:E$1003, 4)</f>
        <v>4.4589305955885381</v>
      </c>
      <c r="E393" s="10" cm="1">
        <f t="array" ref="E393">MIN(IF([1]Mérők!G$4:G$1003&gt;A393,[1]Mérők!G$4:G$1003))</f>
        <v>43767.449305555558</v>
      </c>
      <c r="F393" s="12">
        <f>VLOOKUP(E393,[1]Mérők!G$4:J$1003, 4)</f>
        <v>5.9018533966834772</v>
      </c>
      <c r="G393" s="13" cm="1">
        <f t="array" ref="G393">MIN(IF([1]Mérők!L$5:L$1003&gt;A393,[1]Mérők!L$5:L$1003))</f>
        <v>44185</v>
      </c>
      <c r="H393" s="12">
        <f>VLOOKUP(G393,[1]Mérők!L$4:O$1003, 4)</f>
        <v>77.029239766081872</v>
      </c>
      <c r="I393" s="13" cm="1">
        <f t="array" ref="I393">MIN(IF([1]Mérők!Q$5:Q$100&gt;A393,[1]Mérők!Q$5:Q$100))</f>
        <v>43787.379861111112</v>
      </c>
      <c r="J393" s="12">
        <f>VLOOKUP(I393,[1]Mérők!Q$4:T$93, 4)</f>
        <v>0</v>
      </c>
      <c r="K393" s="13" cm="1">
        <f t="array" ref="K393">MIN(IF([1]Mérők!V$5:V$100&gt;A393,[1]Mérők!V$5:V$100))</f>
        <v>43759.382638888892</v>
      </c>
      <c r="L393" s="12">
        <f>VLOOKUP(K393,[1]Mérők!V$4:Y$93, 4)</f>
        <v>3.4520547945206452</v>
      </c>
    </row>
    <row r="394" spans="1:12" x14ac:dyDescent="0.25">
      <c r="A394" s="8">
        <f t="shared" si="12"/>
        <v>43752</v>
      </c>
      <c r="B394" s="9">
        <f t="shared" si="13"/>
        <v>287</v>
      </c>
      <c r="C394" s="10" cm="1">
        <f t="array" ref="C394">MIN(IF([1]Mérők!B$4:B$1003&gt;A394,[1]Mérők!B$4:B$1003))</f>
        <v>43760.749305555553</v>
      </c>
      <c r="D394" s="11">
        <f>VLOOKUP(C394,[1]Mérők!B$4:E$1003, 4)</f>
        <v>4.4589305955885381</v>
      </c>
      <c r="E394" s="10" cm="1">
        <f t="array" ref="E394">MIN(IF([1]Mérők!G$4:G$1003&gt;A394,[1]Mérők!G$4:G$1003))</f>
        <v>43767.449305555558</v>
      </c>
      <c r="F394" s="12">
        <f>VLOOKUP(E394,[1]Mérők!G$4:J$1003, 4)</f>
        <v>5.9018533966834772</v>
      </c>
      <c r="G394" s="13" cm="1">
        <f t="array" ref="G394">MIN(IF([1]Mérők!L$5:L$1003&gt;A394,[1]Mérők!L$5:L$1003))</f>
        <v>44185</v>
      </c>
      <c r="H394" s="12">
        <f>VLOOKUP(G394,[1]Mérők!L$4:O$1003, 4)</f>
        <v>77.029239766081872</v>
      </c>
      <c r="I394" s="13" cm="1">
        <f t="array" ref="I394">MIN(IF([1]Mérők!Q$5:Q$100&gt;A394,[1]Mérők!Q$5:Q$100))</f>
        <v>43787.379861111112</v>
      </c>
      <c r="J394" s="12">
        <f>VLOOKUP(I394,[1]Mérők!Q$4:T$93, 4)</f>
        <v>0</v>
      </c>
      <c r="K394" s="13" cm="1">
        <f t="array" ref="K394">MIN(IF([1]Mérők!V$5:V$100&gt;A394,[1]Mérők!V$5:V$100))</f>
        <v>43759.382638888892</v>
      </c>
      <c r="L394" s="12">
        <f>VLOOKUP(K394,[1]Mérők!V$4:Y$93, 4)</f>
        <v>3.4520547945206452</v>
      </c>
    </row>
    <row r="395" spans="1:12" x14ac:dyDescent="0.25">
      <c r="A395" s="8">
        <f t="shared" si="12"/>
        <v>43753</v>
      </c>
      <c r="B395" s="9">
        <f t="shared" si="13"/>
        <v>288</v>
      </c>
      <c r="C395" s="10" cm="1">
        <f t="array" ref="C395">MIN(IF([1]Mérők!B$4:B$1003&gt;A395,[1]Mérők!B$4:B$1003))</f>
        <v>43760.749305555553</v>
      </c>
      <c r="D395" s="11">
        <f>VLOOKUP(C395,[1]Mérők!B$4:E$1003, 4)</f>
        <v>4.4589305955885381</v>
      </c>
      <c r="E395" s="10" cm="1">
        <f t="array" ref="E395">MIN(IF([1]Mérők!G$4:G$1003&gt;A395,[1]Mérők!G$4:G$1003))</f>
        <v>43767.449305555558</v>
      </c>
      <c r="F395" s="12">
        <f>VLOOKUP(E395,[1]Mérők!G$4:J$1003, 4)</f>
        <v>5.9018533966834772</v>
      </c>
      <c r="G395" s="13" cm="1">
        <f t="array" ref="G395">MIN(IF([1]Mérők!L$5:L$1003&gt;A395,[1]Mérők!L$5:L$1003))</f>
        <v>44185</v>
      </c>
      <c r="H395" s="12">
        <f>VLOOKUP(G395,[1]Mérők!L$4:O$1003, 4)</f>
        <v>77.029239766081872</v>
      </c>
      <c r="I395" s="13" cm="1">
        <f t="array" ref="I395">MIN(IF([1]Mérők!Q$5:Q$100&gt;A395,[1]Mérők!Q$5:Q$100))</f>
        <v>43787.379861111112</v>
      </c>
      <c r="J395" s="12">
        <f>VLOOKUP(I395,[1]Mérők!Q$4:T$93, 4)</f>
        <v>0</v>
      </c>
      <c r="K395" s="13" cm="1">
        <f t="array" ref="K395">MIN(IF([1]Mérők!V$5:V$100&gt;A395,[1]Mérők!V$5:V$100))</f>
        <v>43759.382638888892</v>
      </c>
      <c r="L395" s="12">
        <f>VLOOKUP(K395,[1]Mérők!V$4:Y$93, 4)</f>
        <v>3.4520547945206452</v>
      </c>
    </row>
    <row r="396" spans="1:12" x14ac:dyDescent="0.25">
      <c r="A396" s="8">
        <f t="shared" si="12"/>
        <v>43754</v>
      </c>
      <c r="B396" s="9">
        <f t="shared" si="13"/>
        <v>289</v>
      </c>
      <c r="C396" s="10" cm="1">
        <f t="array" ref="C396">MIN(IF([1]Mérők!B$4:B$1003&gt;A396,[1]Mérők!B$4:B$1003))</f>
        <v>43760.749305555553</v>
      </c>
      <c r="D396" s="11">
        <f>VLOOKUP(C396,[1]Mérők!B$4:E$1003, 4)</f>
        <v>4.4589305955885381</v>
      </c>
      <c r="E396" s="10" cm="1">
        <f t="array" ref="E396">MIN(IF([1]Mérők!G$4:G$1003&gt;A396,[1]Mérők!G$4:G$1003))</f>
        <v>43767.449305555558</v>
      </c>
      <c r="F396" s="12">
        <f>VLOOKUP(E396,[1]Mérők!G$4:J$1003, 4)</f>
        <v>5.9018533966834772</v>
      </c>
      <c r="G396" s="13" cm="1">
        <f t="array" ref="G396">MIN(IF([1]Mérők!L$5:L$1003&gt;A396,[1]Mérők!L$5:L$1003))</f>
        <v>44185</v>
      </c>
      <c r="H396" s="12">
        <f>VLOOKUP(G396,[1]Mérők!L$4:O$1003, 4)</f>
        <v>77.029239766081872</v>
      </c>
      <c r="I396" s="13" cm="1">
        <f t="array" ref="I396">MIN(IF([1]Mérők!Q$5:Q$100&gt;A396,[1]Mérők!Q$5:Q$100))</f>
        <v>43787.379861111112</v>
      </c>
      <c r="J396" s="12">
        <f>VLOOKUP(I396,[1]Mérők!Q$4:T$93, 4)</f>
        <v>0</v>
      </c>
      <c r="K396" s="13" cm="1">
        <f t="array" ref="K396">MIN(IF([1]Mérők!V$5:V$100&gt;A396,[1]Mérők!V$5:V$100))</f>
        <v>43759.382638888892</v>
      </c>
      <c r="L396" s="12">
        <f>VLOOKUP(K396,[1]Mérők!V$4:Y$93, 4)</f>
        <v>3.4520547945206452</v>
      </c>
    </row>
    <row r="397" spans="1:12" x14ac:dyDescent="0.25">
      <c r="A397" s="8">
        <f t="shared" si="12"/>
        <v>43755</v>
      </c>
      <c r="B397" s="9">
        <f t="shared" si="13"/>
        <v>290</v>
      </c>
      <c r="C397" s="10" cm="1">
        <f t="array" ref="C397">MIN(IF([1]Mérők!B$4:B$1003&gt;A397,[1]Mérők!B$4:B$1003))</f>
        <v>43760.749305555553</v>
      </c>
      <c r="D397" s="11">
        <f>VLOOKUP(C397,[1]Mérők!B$4:E$1003, 4)</f>
        <v>4.4589305955885381</v>
      </c>
      <c r="E397" s="10" cm="1">
        <f t="array" ref="E397">MIN(IF([1]Mérők!G$4:G$1003&gt;A397,[1]Mérők!G$4:G$1003))</f>
        <v>43767.449305555558</v>
      </c>
      <c r="F397" s="12">
        <f>VLOOKUP(E397,[1]Mérők!G$4:J$1003, 4)</f>
        <v>5.9018533966834772</v>
      </c>
      <c r="G397" s="13" cm="1">
        <f t="array" ref="G397">MIN(IF([1]Mérők!L$5:L$1003&gt;A397,[1]Mérők!L$5:L$1003))</f>
        <v>44185</v>
      </c>
      <c r="H397" s="12">
        <f>VLOOKUP(G397,[1]Mérők!L$4:O$1003, 4)</f>
        <v>77.029239766081872</v>
      </c>
      <c r="I397" s="13" cm="1">
        <f t="array" ref="I397">MIN(IF([1]Mérők!Q$5:Q$100&gt;A397,[1]Mérők!Q$5:Q$100))</f>
        <v>43787.379861111112</v>
      </c>
      <c r="J397" s="12">
        <f>VLOOKUP(I397,[1]Mérők!Q$4:T$93, 4)</f>
        <v>0</v>
      </c>
      <c r="K397" s="13" cm="1">
        <f t="array" ref="K397">MIN(IF([1]Mérők!V$5:V$100&gt;A397,[1]Mérők!V$5:V$100))</f>
        <v>43759.382638888892</v>
      </c>
      <c r="L397" s="12">
        <f>VLOOKUP(K397,[1]Mérők!V$4:Y$93, 4)</f>
        <v>3.4520547945206452</v>
      </c>
    </row>
    <row r="398" spans="1:12" x14ac:dyDescent="0.25">
      <c r="A398" s="8">
        <f t="shared" si="12"/>
        <v>43756</v>
      </c>
      <c r="B398" s="9">
        <f t="shared" si="13"/>
        <v>291</v>
      </c>
      <c r="C398" s="10" cm="1">
        <f t="array" ref="C398">MIN(IF([1]Mérők!B$4:B$1003&gt;A398,[1]Mérők!B$4:B$1003))</f>
        <v>43760.749305555553</v>
      </c>
      <c r="D398" s="11">
        <f>VLOOKUP(C398,[1]Mérők!B$4:E$1003, 4)</f>
        <v>4.4589305955885381</v>
      </c>
      <c r="E398" s="10" cm="1">
        <f t="array" ref="E398">MIN(IF([1]Mérők!G$4:G$1003&gt;A398,[1]Mérők!G$4:G$1003))</f>
        <v>43767.449305555558</v>
      </c>
      <c r="F398" s="12">
        <f>VLOOKUP(E398,[1]Mérők!G$4:J$1003, 4)</f>
        <v>5.9018533966834772</v>
      </c>
      <c r="G398" s="13" cm="1">
        <f t="array" ref="G398">MIN(IF([1]Mérők!L$5:L$1003&gt;A398,[1]Mérők!L$5:L$1003))</f>
        <v>44185</v>
      </c>
      <c r="H398" s="12">
        <f>VLOOKUP(G398,[1]Mérők!L$4:O$1003, 4)</f>
        <v>77.029239766081872</v>
      </c>
      <c r="I398" s="13" cm="1">
        <f t="array" ref="I398">MIN(IF([1]Mérők!Q$5:Q$100&gt;A398,[1]Mérők!Q$5:Q$100))</f>
        <v>43787.379861111112</v>
      </c>
      <c r="J398" s="12">
        <f>VLOOKUP(I398,[1]Mérők!Q$4:T$93, 4)</f>
        <v>0</v>
      </c>
      <c r="K398" s="13" cm="1">
        <f t="array" ref="K398">MIN(IF([1]Mérők!V$5:V$100&gt;A398,[1]Mérők!V$5:V$100))</f>
        <v>43759.382638888892</v>
      </c>
      <c r="L398" s="12">
        <f>VLOOKUP(K398,[1]Mérők!V$4:Y$93, 4)</f>
        <v>3.4520547945206452</v>
      </c>
    </row>
    <row r="399" spans="1:12" x14ac:dyDescent="0.25">
      <c r="A399" s="8">
        <f t="shared" si="12"/>
        <v>43757</v>
      </c>
      <c r="B399" s="9">
        <f t="shared" si="13"/>
        <v>292</v>
      </c>
      <c r="C399" s="10" cm="1">
        <f t="array" ref="C399">MIN(IF([1]Mérők!B$4:B$1003&gt;A399,[1]Mérők!B$4:B$1003))</f>
        <v>43760.749305555553</v>
      </c>
      <c r="D399" s="11">
        <f>VLOOKUP(C399,[1]Mérők!B$4:E$1003, 4)</f>
        <v>4.4589305955885381</v>
      </c>
      <c r="E399" s="10" cm="1">
        <f t="array" ref="E399">MIN(IF([1]Mérők!G$4:G$1003&gt;A399,[1]Mérők!G$4:G$1003))</f>
        <v>43767.449305555558</v>
      </c>
      <c r="F399" s="12">
        <f>VLOOKUP(E399,[1]Mérők!G$4:J$1003, 4)</f>
        <v>5.9018533966834772</v>
      </c>
      <c r="G399" s="13" cm="1">
        <f t="array" ref="G399">MIN(IF([1]Mérők!L$5:L$1003&gt;A399,[1]Mérők!L$5:L$1003))</f>
        <v>44185</v>
      </c>
      <c r="H399" s="12">
        <f>VLOOKUP(G399,[1]Mérők!L$4:O$1003, 4)</f>
        <v>77.029239766081872</v>
      </c>
      <c r="I399" s="13" cm="1">
        <f t="array" ref="I399">MIN(IF([1]Mérők!Q$5:Q$100&gt;A399,[1]Mérők!Q$5:Q$100))</f>
        <v>43787.379861111112</v>
      </c>
      <c r="J399" s="12">
        <f>VLOOKUP(I399,[1]Mérők!Q$4:T$93, 4)</f>
        <v>0</v>
      </c>
      <c r="K399" s="13" cm="1">
        <f t="array" ref="K399">MIN(IF([1]Mérők!V$5:V$100&gt;A399,[1]Mérők!V$5:V$100))</f>
        <v>43759.382638888892</v>
      </c>
      <c r="L399" s="12">
        <f>VLOOKUP(K399,[1]Mérők!V$4:Y$93, 4)</f>
        <v>3.4520547945206452</v>
      </c>
    </row>
    <row r="400" spans="1:12" x14ac:dyDescent="0.25">
      <c r="A400" s="8">
        <f t="shared" si="12"/>
        <v>43758</v>
      </c>
      <c r="B400" s="9">
        <f t="shared" si="13"/>
        <v>293</v>
      </c>
      <c r="C400" s="10" cm="1">
        <f t="array" ref="C400">MIN(IF([1]Mérők!B$4:B$1003&gt;A400,[1]Mérők!B$4:B$1003))</f>
        <v>43760.749305555553</v>
      </c>
      <c r="D400" s="11">
        <f>VLOOKUP(C400,[1]Mérők!B$4:E$1003, 4)</f>
        <v>4.4589305955885381</v>
      </c>
      <c r="E400" s="10" cm="1">
        <f t="array" ref="E400">MIN(IF([1]Mérők!G$4:G$1003&gt;A400,[1]Mérők!G$4:G$1003))</f>
        <v>43767.449305555558</v>
      </c>
      <c r="F400" s="12">
        <f>VLOOKUP(E400,[1]Mérők!G$4:J$1003, 4)</f>
        <v>5.9018533966834772</v>
      </c>
      <c r="G400" s="13" cm="1">
        <f t="array" ref="G400">MIN(IF([1]Mérők!L$5:L$1003&gt;A400,[1]Mérők!L$5:L$1003))</f>
        <v>44185</v>
      </c>
      <c r="H400" s="12">
        <f>VLOOKUP(G400,[1]Mérők!L$4:O$1003, 4)</f>
        <v>77.029239766081872</v>
      </c>
      <c r="I400" s="13" cm="1">
        <f t="array" ref="I400">MIN(IF([1]Mérők!Q$5:Q$100&gt;A400,[1]Mérők!Q$5:Q$100))</f>
        <v>43787.379861111112</v>
      </c>
      <c r="J400" s="12">
        <f>VLOOKUP(I400,[1]Mérők!Q$4:T$93, 4)</f>
        <v>0</v>
      </c>
      <c r="K400" s="13" cm="1">
        <f t="array" ref="K400">MIN(IF([1]Mérők!V$5:V$100&gt;A400,[1]Mérők!V$5:V$100))</f>
        <v>43759.382638888892</v>
      </c>
      <c r="L400" s="12">
        <f>VLOOKUP(K400,[1]Mérők!V$4:Y$93, 4)</f>
        <v>3.4520547945206452</v>
      </c>
    </row>
    <row r="401" spans="1:12" x14ac:dyDescent="0.25">
      <c r="A401" s="8">
        <f t="shared" si="12"/>
        <v>43759</v>
      </c>
      <c r="B401" s="9">
        <f t="shared" si="13"/>
        <v>294</v>
      </c>
      <c r="C401" s="10" cm="1">
        <f t="array" ref="C401">MIN(IF([1]Mérők!B$4:B$1003&gt;A401,[1]Mérők!B$4:B$1003))</f>
        <v>43760.749305555553</v>
      </c>
      <c r="D401" s="11">
        <f>VLOOKUP(C401,[1]Mérők!B$4:E$1003, 4)</f>
        <v>4.4589305955885381</v>
      </c>
      <c r="E401" s="10" cm="1">
        <f t="array" ref="E401">MIN(IF([1]Mérők!G$4:G$1003&gt;A401,[1]Mérők!G$4:G$1003))</f>
        <v>43767.449305555558</v>
      </c>
      <c r="F401" s="12">
        <f>VLOOKUP(E401,[1]Mérők!G$4:J$1003, 4)</f>
        <v>5.9018533966834772</v>
      </c>
      <c r="G401" s="13" cm="1">
        <f t="array" ref="G401">MIN(IF([1]Mérők!L$5:L$1003&gt;A401,[1]Mérők!L$5:L$1003))</f>
        <v>44185</v>
      </c>
      <c r="H401" s="12">
        <f>VLOOKUP(G401,[1]Mérők!L$4:O$1003, 4)</f>
        <v>77.029239766081872</v>
      </c>
      <c r="I401" s="13" cm="1">
        <f t="array" ref="I401">MIN(IF([1]Mérők!Q$5:Q$100&gt;A401,[1]Mérők!Q$5:Q$100))</f>
        <v>43787.379861111112</v>
      </c>
      <c r="J401" s="12">
        <f>VLOOKUP(I401,[1]Mérők!Q$4:T$93, 4)</f>
        <v>0</v>
      </c>
      <c r="K401" s="13" cm="1">
        <f t="array" ref="K401">MIN(IF([1]Mérők!V$5:V$100&gt;A401,[1]Mérők!V$5:V$100))</f>
        <v>43759.382638888892</v>
      </c>
      <c r="L401" s="12">
        <f>VLOOKUP(K401,[1]Mérők!V$4:Y$93, 4)</f>
        <v>3.4520547945206452</v>
      </c>
    </row>
    <row r="402" spans="1:12" x14ac:dyDescent="0.25">
      <c r="A402" s="8">
        <f t="shared" si="12"/>
        <v>43760</v>
      </c>
      <c r="B402" s="9">
        <f t="shared" si="13"/>
        <v>295</v>
      </c>
      <c r="C402" s="10" cm="1">
        <f t="array" ref="C402">MIN(IF([1]Mérők!B$4:B$1003&gt;A402,[1]Mérők!B$4:B$1003))</f>
        <v>43760.749305555553</v>
      </c>
      <c r="D402" s="11">
        <f>VLOOKUP(C402,[1]Mérők!B$4:E$1003, 4)</f>
        <v>4.4589305955885381</v>
      </c>
      <c r="E402" s="10" cm="1">
        <f t="array" ref="E402">MIN(IF([1]Mérők!G$4:G$1003&gt;A402,[1]Mérők!G$4:G$1003))</f>
        <v>43767.449305555558</v>
      </c>
      <c r="F402" s="12">
        <f>VLOOKUP(E402,[1]Mérők!G$4:J$1003, 4)</f>
        <v>5.9018533966834772</v>
      </c>
      <c r="G402" s="13" cm="1">
        <f t="array" ref="G402">MIN(IF([1]Mérők!L$5:L$1003&gt;A402,[1]Mérők!L$5:L$1003))</f>
        <v>44185</v>
      </c>
      <c r="H402" s="12">
        <f>VLOOKUP(G402,[1]Mérők!L$4:O$1003, 4)</f>
        <v>77.029239766081872</v>
      </c>
      <c r="I402" s="13" cm="1">
        <f t="array" ref="I402">MIN(IF([1]Mérők!Q$5:Q$100&gt;A402,[1]Mérők!Q$5:Q$100))</f>
        <v>43787.379861111112</v>
      </c>
      <c r="J402" s="12">
        <f>VLOOKUP(I402,[1]Mérők!Q$4:T$93, 4)</f>
        <v>0</v>
      </c>
      <c r="K402" s="13" cm="1">
        <f t="array" ref="K402">MIN(IF([1]Mérők!V$5:V$100&gt;A402,[1]Mérők!V$5:V$100))</f>
        <v>43769.526388888888</v>
      </c>
      <c r="L402" s="12">
        <f>VLOOKUP(K402,[1]Mérők!V$4:Y$93, 4)</f>
        <v>3.2483056069022709</v>
      </c>
    </row>
    <row r="403" spans="1:12" x14ac:dyDescent="0.25">
      <c r="A403" s="8">
        <f t="shared" si="12"/>
        <v>43761</v>
      </c>
      <c r="B403" s="9">
        <f t="shared" si="13"/>
        <v>296</v>
      </c>
      <c r="C403" s="10" cm="1">
        <f t="array" ref="C403">MIN(IF([1]Mérők!B$4:B$1003&gt;A403,[1]Mérők!B$4:B$1003))</f>
        <v>43767.448611111111</v>
      </c>
      <c r="D403" s="11">
        <f>VLOOKUP(C403,[1]Mérők!B$4:E$1003, 4)</f>
        <v>4.188493832278346</v>
      </c>
      <c r="E403" s="10" cm="1">
        <f t="array" ref="E403">MIN(IF([1]Mérők!G$4:G$1003&gt;A403,[1]Mérők!G$4:G$1003))</f>
        <v>43767.449305555558</v>
      </c>
      <c r="F403" s="12">
        <f>VLOOKUP(E403,[1]Mérők!G$4:J$1003, 4)</f>
        <v>5.9018533966834772</v>
      </c>
      <c r="G403" s="13" cm="1">
        <f t="array" ref="G403">MIN(IF([1]Mérők!L$5:L$1003&gt;A403,[1]Mérők!L$5:L$1003))</f>
        <v>44185</v>
      </c>
      <c r="H403" s="12">
        <f>VLOOKUP(G403,[1]Mérők!L$4:O$1003, 4)</f>
        <v>77.029239766081872</v>
      </c>
      <c r="I403" s="13" cm="1">
        <f t="array" ref="I403">MIN(IF([1]Mérők!Q$5:Q$100&gt;A403,[1]Mérők!Q$5:Q$100))</f>
        <v>43787.379861111112</v>
      </c>
      <c r="J403" s="12">
        <f>VLOOKUP(I403,[1]Mérők!Q$4:T$93, 4)</f>
        <v>0</v>
      </c>
      <c r="K403" s="13" cm="1">
        <f t="array" ref="K403">MIN(IF([1]Mérők!V$5:V$100&gt;A403,[1]Mérők!V$5:V$100))</f>
        <v>43769.526388888888</v>
      </c>
      <c r="L403" s="12">
        <f>VLOOKUP(K403,[1]Mérők!V$4:Y$93, 4)</f>
        <v>3.2483056069022709</v>
      </c>
    </row>
    <row r="404" spans="1:12" x14ac:dyDescent="0.25">
      <c r="A404" s="8">
        <f t="shared" si="12"/>
        <v>43762</v>
      </c>
      <c r="B404" s="9">
        <f t="shared" si="13"/>
        <v>297</v>
      </c>
      <c r="C404" s="10" cm="1">
        <f t="array" ref="C404">MIN(IF([1]Mérők!B$4:B$1003&gt;A404,[1]Mérők!B$4:B$1003))</f>
        <v>43767.448611111111</v>
      </c>
      <c r="D404" s="11">
        <f>VLOOKUP(C404,[1]Mérők!B$4:E$1003, 4)</f>
        <v>4.188493832278346</v>
      </c>
      <c r="E404" s="10" cm="1">
        <f t="array" ref="E404">MIN(IF([1]Mérők!G$4:G$1003&gt;A404,[1]Mérők!G$4:G$1003))</f>
        <v>43767.449305555558</v>
      </c>
      <c r="F404" s="12">
        <f>VLOOKUP(E404,[1]Mérők!G$4:J$1003, 4)</f>
        <v>5.9018533966834772</v>
      </c>
      <c r="G404" s="13" cm="1">
        <f t="array" ref="G404">MIN(IF([1]Mérők!L$5:L$1003&gt;A404,[1]Mérők!L$5:L$1003))</f>
        <v>44185</v>
      </c>
      <c r="H404" s="12">
        <f>VLOOKUP(G404,[1]Mérők!L$4:O$1003, 4)</f>
        <v>77.029239766081872</v>
      </c>
      <c r="I404" s="13" cm="1">
        <f t="array" ref="I404">MIN(IF([1]Mérők!Q$5:Q$100&gt;A404,[1]Mérők!Q$5:Q$100))</f>
        <v>43787.379861111112</v>
      </c>
      <c r="J404" s="12">
        <f>VLOOKUP(I404,[1]Mérők!Q$4:T$93, 4)</f>
        <v>0</v>
      </c>
      <c r="K404" s="13" cm="1">
        <f t="array" ref="K404">MIN(IF([1]Mérők!V$5:V$100&gt;A404,[1]Mérők!V$5:V$100))</f>
        <v>43769.526388888888</v>
      </c>
      <c r="L404" s="12">
        <f>VLOOKUP(K404,[1]Mérők!V$4:Y$93, 4)</f>
        <v>3.2483056069022709</v>
      </c>
    </row>
    <row r="405" spans="1:12" x14ac:dyDescent="0.25">
      <c r="A405" s="8">
        <f t="shared" si="12"/>
        <v>43763</v>
      </c>
      <c r="B405" s="9">
        <f t="shared" si="13"/>
        <v>298</v>
      </c>
      <c r="C405" s="10" cm="1">
        <f t="array" ref="C405">MIN(IF([1]Mérők!B$4:B$1003&gt;A405,[1]Mérők!B$4:B$1003))</f>
        <v>43767.448611111111</v>
      </c>
      <c r="D405" s="11">
        <f>VLOOKUP(C405,[1]Mérők!B$4:E$1003, 4)</f>
        <v>4.188493832278346</v>
      </c>
      <c r="E405" s="10" cm="1">
        <f t="array" ref="E405">MIN(IF([1]Mérők!G$4:G$1003&gt;A405,[1]Mérők!G$4:G$1003))</f>
        <v>43767.449305555558</v>
      </c>
      <c r="F405" s="12">
        <f>VLOOKUP(E405,[1]Mérők!G$4:J$1003, 4)</f>
        <v>5.9018533966834772</v>
      </c>
      <c r="G405" s="13" cm="1">
        <f t="array" ref="G405">MIN(IF([1]Mérők!L$5:L$1003&gt;A405,[1]Mérők!L$5:L$1003))</f>
        <v>44185</v>
      </c>
      <c r="H405" s="12">
        <f>VLOOKUP(G405,[1]Mérők!L$4:O$1003, 4)</f>
        <v>77.029239766081872</v>
      </c>
      <c r="I405" s="13" cm="1">
        <f t="array" ref="I405">MIN(IF([1]Mérők!Q$5:Q$100&gt;A405,[1]Mérők!Q$5:Q$100))</f>
        <v>43787.379861111112</v>
      </c>
      <c r="J405" s="12">
        <f>VLOOKUP(I405,[1]Mérők!Q$4:T$93, 4)</f>
        <v>0</v>
      </c>
      <c r="K405" s="13" cm="1">
        <f t="array" ref="K405">MIN(IF([1]Mérők!V$5:V$100&gt;A405,[1]Mérők!V$5:V$100))</f>
        <v>43769.526388888888</v>
      </c>
      <c r="L405" s="12">
        <f>VLOOKUP(K405,[1]Mérők!V$4:Y$93, 4)</f>
        <v>3.2483056069022709</v>
      </c>
    </row>
    <row r="406" spans="1:12" x14ac:dyDescent="0.25">
      <c r="A406" s="8">
        <f t="shared" si="12"/>
        <v>43764</v>
      </c>
      <c r="B406" s="9">
        <f t="shared" si="13"/>
        <v>299</v>
      </c>
      <c r="C406" s="10" cm="1">
        <f t="array" ref="C406">MIN(IF([1]Mérők!B$4:B$1003&gt;A406,[1]Mérők!B$4:B$1003))</f>
        <v>43767.448611111111</v>
      </c>
      <c r="D406" s="11">
        <f>VLOOKUP(C406,[1]Mérők!B$4:E$1003, 4)</f>
        <v>4.188493832278346</v>
      </c>
      <c r="E406" s="10" cm="1">
        <f t="array" ref="E406">MIN(IF([1]Mérők!G$4:G$1003&gt;A406,[1]Mérők!G$4:G$1003))</f>
        <v>43767.449305555558</v>
      </c>
      <c r="F406" s="12">
        <f>VLOOKUP(E406,[1]Mérők!G$4:J$1003, 4)</f>
        <v>5.9018533966834772</v>
      </c>
      <c r="G406" s="13" cm="1">
        <f t="array" ref="G406">MIN(IF([1]Mérők!L$5:L$1003&gt;A406,[1]Mérők!L$5:L$1003))</f>
        <v>44185</v>
      </c>
      <c r="H406" s="12">
        <f>VLOOKUP(G406,[1]Mérők!L$4:O$1003, 4)</f>
        <v>77.029239766081872</v>
      </c>
      <c r="I406" s="13" cm="1">
        <f t="array" ref="I406">MIN(IF([1]Mérők!Q$5:Q$100&gt;A406,[1]Mérők!Q$5:Q$100))</f>
        <v>43787.379861111112</v>
      </c>
      <c r="J406" s="12">
        <f>VLOOKUP(I406,[1]Mérők!Q$4:T$93, 4)</f>
        <v>0</v>
      </c>
      <c r="K406" s="13" cm="1">
        <f t="array" ref="K406">MIN(IF([1]Mérők!V$5:V$100&gt;A406,[1]Mérők!V$5:V$100))</f>
        <v>43769.526388888888</v>
      </c>
      <c r="L406" s="12">
        <f>VLOOKUP(K406,[1]Mérők!V$4:Y$93, 4)</f>
        <v>3.2483056069022709</v>
      </c>
    </row>
    <row r="407" spans="1:12" x14ac:dyDescent="0.25">
      <c r="A407" s="8">
        <f t="shared" si="12"/>
        <v>43765</v>
      </c>
      <c r="B407" s="9">
        <f t="shared" si="13"/>
        <v>300</v>
      </c>
      <c r="C407" s="10" cm="1">
        <f t="array" ref="C407">MIN(IF([1]Mérők!B$4:B$1003&gt;A407,[1]Mérők!B$4:B$1003))</f>
        <v>43767.448611111111</v>
      </c>
      <c r="D407" s="11">
        <f>VLOOKUP(C407,[1]Mérők!B$4:E$1003, 4)</f>
        <v>4.188493832278346</v>
      </c>
      <c r="E407" s="10" cm="1">
        <f t="array" ref="E407">MIN(IF([1]Mérők!G$4:G$1003&gt;A407,[1]Mérők!G$4:G$1003))</f>
        <v>43767.449305555558</v>
      </c>
      <c r="F407" s="12">
        <f>VLOOKUP(E407,[1]Mérők!G$4:J$1003, 4)</f>
        <v>5.9018533966834772</v>
      </c>
      <c r="G407" s="13" cm="1">
        <f t="array" ref="G407">MIN(IF([1]Mérők!L$5:L$1003&gt;A407,[1]Mérők!L$5:L$1003))</f>
        <v>44185</v>
      </c>
      <c r="H407" s="12">
        <f>VLOOKUP(G407,[1]Mérők!L$4:O$1003, 4)</f>
        <v>77.029239766081872</v>
      </c>
      <c r="I407" s="13" cm="1">
        <f t="array" ref="I407">MIN(IF([1]Mérők!Q$5:Q$100&gt;A407,[1]Mérők!Q$5:Q$100))</f>
        <v>43787.379861111112</v>
      </c>
      <c r="J407" s="12">
        <f>VLOOKUP(I407,[1]Mérők!Q$4:T$93, 4)</f>
        <v>0</v>
      </c>
      <c r="K407" s="13" cm="1">
        <f t="array" ref="K407">MIN(IF([1]Mérők!V$5:V$100&gt;A407,[1]Mérők!V$5:V$100))</f>
        <v>43769.526388888888</v>
      </c>
      <c r="L407" s="12">
        <f>VLOOKUP(K407,[1]Mérők!V$4:Y$93, 4)</f>
        <v>3.2483056069022709</v>
      </c>
    </row>
    <row r="408" spans="1:12" x14ac:dyDescent="0.25">
      <c r="A408" s="8">
        <f t="shared" si="12"/>
        <v>43766</v>
      </c>
      <c r="B408" s="9">
        <f t="shared" si="13"/>
        <v>301</v>
      </c>
      <c r="C408" s="10" cm="1">
        <f t="array" ref="C408">MIN(IF([1]Mérők!B$4:B$1003&gt;A408,[1]Mérők!B$4:B$1003))</f>
        <v>43767.448611111111</v>
      </c>
      <c r="D408" s="11">
        <f>VLOOKUP(C408,[1]Mérők!B$4:E$1003, 4)</f>
        <v>4.188493832278346</v>
      </c>
      <c r="E408" s="10" cm="1">
        <f t="array" ref="E408">MIN(IF([1]Mérők!G$4:G$1003&gt;A408,[1]Mérők!G$4:G$1003))</f>
        <v>43767.449305555558</v>
      </c>
      <c r="F408" s="12">
        <f>VLOOKUP(E408,[1]Mérők!G$4:J$1003, 4)</f>
        <v>5.9018533966834772</v>
      </c>
      <c r="G408" s="13" cm="1">
        <f t="array" ref="G408">MIN(IF([1]Mérők!L$5:L$1003&gt;A408,[1]Mérők!L$5:L$1003))</f>
        <v>44185</v>
      </c>
      <c r="H408" s="12">
        <f>VLOOKUP(G408,[1]Mérők!L$4:O$1003, 4)</f>
        <v>77.029239766081872</v>
      </c>
      <c r="I408" s="13" cm="1">
        <f t="array" ref="I408">MIN(IF([1]Mérők!Q$5:Q$100&gt;A408,[1]Mérők!Q$5:Q$100))</f>
        <v>43787.379861111112</v>
      </c>
      <c r="J408" s="12">
        <f>VLOOKUP(I408,[1]Mérők!Q$4:T$93, 4)</f>
        <v>0</v>
      </c>
      <c r="K408" s="13" cm="1">
        <f t="array" ref="K408">MIN(IF([1]Mérők!V$5:V$100&gt;A408,[1]Mérők!V$5:V$100))</f>
        <v>43769.526388888888</v>
      </c>
      <c r="L408" s="12">
        <f>VLOOKUP(K408,[1]Mérők!V$4:Y$93, 4)</f>
        <v>3.2483056069022709</v>
      </c>
    </row>
    <row r="409" spans="1:12" x14ac:dyDescent="0.25">
      <c r="A409" s="8">
        <f t="shared" si="12"/>
        <v>43767</v>
      </c>
      <c r="B409" s="9">
        <f t="shared" si="13"/>
        <v>302</v>
      </c>
      <c r="C409" s="10" cm="1">
        <f t="array" ref="C409">MIN(IF([1]Mérők!B$4:B$1003&gt;A409,[1]Mérők!B$4:B$1003))</f>
        <v>43767.448611111111</v>
      </c>
      <c r="D409" s="11">
        <f>VLOOKUP(C409,[1]Mérők!B$4:E$1003, 4)</f>
        <v>4.188493832278346</v>
      </c>
      <c r="E409" s="10" cm="1">
        <f t="array" ref="E409">MIN(IF([1]Mérők!G$4:G$1003&gt;A409,[1]Mérők!G$4:G$1003))</f>
        <v>43767.449305555558</v>
      </c>
      <c r="F409" s="12">
        <f>VLOOKUP(E409,[1]Mérők!G$4:J$1003, 4)</f>
        <v>5.9018533966834772</v>
      </c>
      <c r="G409" s="13" cm="1">
        <f t="array" ref="G409">MIN(IF([1]Mérők!L$5:L$1003&gt;A409,[1]Mérők!L$5:L$1003))</f>
        <v>44185</v>
      </c>
      <c r="H409" s="12">
        <f>VLOOKUP(G409,[1]Mérők!L$4:O$1003, 4)</f>
        <v>77.029239766081872</v>
      </c>
      <c r="I409" s="13" cm="1">
        <f t="array" ref="I409">MIN(IF([1]Mérők!Q$5:Q$100&gt;A409,[1]Mérők!Q$5:Q$100))</f>
        <v>43787.379861111112</v>
      </c>
      <c r="J409" s="12">
        <f>VLOOKUP(I409,[1]Mérők!Q$4:T$93, 4)</f>
        <v>0</v>
      </c>
      <c r="K409" s="13" cm="1">
        <f t="array" ref="K409">MIN(IF([1]Mérők!V$5:V$100&gt;A409,[1]Mérők!V$5:V$100))</f>
        <v>43769.526388888888</v>
      </c>
      <c r="L409" s="12">
        <f>VLOOKUP(K409,[1]Mérők!V$4:Y$93, 4)</f>
        <v>3.2483056069022709</v>
      </c>
    </row>
    <row r="410" spans="1:12" x14ac:dyDescent="0.25">
      <c r="A410" s="8">
        <f t="shared" si="12"/>
        <v>43768</v>
      </c>
      <c r="B410" s="9">
        <f t="shared" si="13"/>
        <v>303</v>
      </c>
      <c r="C410" s="10" cm="1">
        <f t="array" ref="C410">MIN(IF([1]Mérők!B$4:B$1003&gt;A410,[1]Mérők!B$4:B$1003))</f>
        <v>43768.466666666667</v>
      </c>
      <c r="D410" s="11">
        <f>VLOOKUP(C410,[1]Mérők!B$4:E$1003, 4)</f>
        <v>7.0386676760026505</v>
      </c>
      <c r="E410" s="10" cm="1">
        <f t="array" ref="E410">MIN(IF([1]Mérők!G$4:G$1003&gt;A410,[1]Mérők!G$4:G$1003))</f>
        <v>43779.336111111108</v>
      </c>
      <c r="F410" s="12">
        <f>VLOOKUP(E410,[1]Mérők!G$4:J$1003, 4)</f>
        <v>6.141263071802638</v>
      </c>
      <c r="G410" s="13" cm="1">
        <f t="array" ref="G410">MIN(IF([1]Mérők!L$5:L$1003&gt;A410,[1]Mérők!L$5:L$1003))</f>
        <v>44185</v>
      </c>
      <c r="H410" s="12">
        <f>VLOOKUP(G410,[1]Mérők!L$4:O$1003, 4)</f>
        <v>77.029239766081872</v>
      </c>
      <c r="I410" s="13" cm="1">
        <f t="array" ref="I410">MIN(IF([1]Mérők!Q$5:Q$100&gt;A410,[1]Mérők!Q$5:Q$100))</f>
        <v>43787.379861111112</v>
      </c>
      <c r="J410" s="12">
        <f>VLOOKUP(I410,[1]Mérők!Q$4:T$93, 4)</f>
        <v>0</v>
      </c>
      <c r="K410" s="13" cm="1">
        <f t="array" ref="K410">MIN(IF([1]Mérők!V$5:V$100&gt;A410,[1]Mérők!V$5:V$100))</f>
        <v>43769.526388888888</v>
      </c>
      <c r="L410" s="12">
        <f>VLOOKUP(K410,[1]Mérők!V$4:Y$93, 4)</f>
        <v>3.2483056069022709</v>
      </c>
    </row>
    <row r="411" spans="1:12" x14ac:dyDescent="0.25">
      <c r="A411" s="8">
        <f t="shared" si="12"/>
        <v>43769</v>
      </c>
      <c r="B411" s="9">
        <f t="shared" si="13"/>
        <v>304</v>
      </c>
      <c r="C411" s="10" cm="1">
        <f t="array" ref="C411">MIN(IF([1]Mérők!B$4:B$1003&gt;A411,[1]Mérők!B$4:B$1003))</f>
        <v>43769.397916666669</v>
      </c>
      <c r="D411" s="11">
        <f>VLOOKUP(C411,[1]Mérők!B$4:E$1003, 4)</f>
        <v>4.6640420736272246</v>
      </c>
      <c r="E411" s="10" cm="1">
        <f t="array" ref="E411">MIN(IF([1]Mérők!G$4:G$1003&gt;A411,[1]Mérők!G$4:G$1003))</f>
        <v>43779.336111111108</v>
      </c>
      <c r="F411" s="12">
        <f>VLOOKUP(E411,[1]Mérők!G$4:J$1003, 4)</f>
        <v>6.141263071802638</v>
      </c>
      <c r="G411" s="13" cm="1">
        <f t="array" ref="G411">MIN(IF([1]Mérők!L$5:L$1003&gt;A411,[1]Mérők!L$5:L$1003))</f>
        <v>44185</v>
      </c>
      <c r="H411" s="12">
        <f>VLOOKUP(G411,[1]Mérők!L$4:O$1003, 4)</f>
        <v>77.029239766081872</v>
      </c>
      <c r="I411" s="13" cm="1">
        <f t="array" ref="I411">MIN(IF([1]Mérők!Q$5:Q$100&gt;A411,[1]Mérők!Q$5:Q$100))</f>
        <v>43787.379861111112</v>
      </c>
      <c r="J411" s="12">
        <f>VLOOKUP(I411,[1]Mérők!Q$4:T$93, 4)</f>
        <v>0</v>
      </c>
      <c r="K411" s="13" cm="1">
        <f t="array" ref="K411">MIN(IF([1]Mérők!V$5:V$100&gt;A411,[1]Mérők!V$5:V$100))</f>
        <v>43769.526388888888</v>
      </c>
      <c r="L411" s="12">
        <f>VLOOKUP(K411,[1]Mérők!V$4:Y$93, 4)</f>
        <v>3.2483056069022709</v>
      </c>
    </row>
    <row r="412" spans="1:12" x14ac:dyDescent="0.25">
      <c r="A412" s="8">
        <f t="shared" si="12"/>
        <v>43770</v>
      </c>
      <c r="B412" s="9">
        <f t="shared" si="13"/>
        <v>305</v>
      </c>
      <c r="C412" s="10" cm="1">
        <f t="array" ref="C412">MIN(IF([1]Mérők!B$4:B$1003&gt;A412,[1]Mérők!B$4:B$1003))</f>
        <v>43779.753472222219</v>
      </c>
      <c r="D412" s="11">
        <f>VLOOKUP(C412,[1]Mérők!B$4:E$1003, 4)</f>
        <v>7.0809229065425274</v>
      </c>
      <c r="E412" s="10" cm="1">
        <f t="array" ref="E412">MIN(IF([1]Mérők!G$4:G$1003&gt;A412,[1]Mérők!G$4:G$1003))</f>
        <v>43779.336111111108</v>
      </c>
      <c r="F412" s="12">
        <f>VLOOKUP(E412,[1]Mérők!G$4:J$1003, 4)</f>
        <v>6.141263071802638</v>
      </c>
      <c r="G412" s="13" cm="1">
        <f t="array" ref="G412">MIN(IF([1]Mérők!L$5:L$1003&gt;A412,[1]Mérők!L$5:L$1003))</f>
        <v>44185</v>
      </c>
      <c r="H412" s="12">
        <f>VLOOKUP(G412,[1]Mérők!L$4:O$1003, 4)</f>
        <v>77.029239766081872</v>
      </c>
      <c r="I412" s="13" cm="1">
        <f t="array" ref="I412">MIN(IF([1]Mérők!Q$5:Q$100&gt;A412,[1]Mérők!Q$5:Q$100))</f>
        <v>43787.379861111112</v>
      </c>
      <c r="J412" s="12">
        <f>VLOOKUP(I412,[1]Mérők!Q$4:T$93, 4)</f>
        <v>0</v>
      </c>
      <c r="K412" s="13" cm="1">
        <f t="array" ref="K412">MIN(IF([1]Mérők!V$5:V$100&gt;A412,[1]Mérők!V$5:V$100))</f>
        <v>43781.379861111112</v>
      </c>
      <c r="L412" s="12">
        <f>VLOOKUP(K412,[1]Mérők!V$4:Y$93, 4)</f>
        <v>2.5857402308270681</v>
      </c>
    </row>
    <row r="413" spans="1:12" x14ac:dyDescent="0.25">
      <c r="A413" s="8">
        <f t="shared" si="12"/>
        <v>43771</v>
      </c>
      <c r="B413" s="9">
        <f t="shared" si="13"/>
        <v>306</v>
      </c>
      <c r="C413" s="10" cm="1">
        <f t="array" ref="C413">MIN(IF([1]Mérők!B$4:B$1003&gt;A413,[1]Mérők!B$4:B$1003))</f>
        <v>43779.753472222219</v>
      </c>
      <c r="D413" s="11">
        <f>VLOOKUP(C413,[1]Mérők!B$4:E$1003, 4)</f>
        <v>7.0809229065425274</v>
      </c>
      <c r="E413" s="10" cm="1">
        <f t="array" ref="E413">MIN(IF([1]Mérők!G$4:G$1003&gt;A413,[1]Mérők!G$4:G$1003))</f>
        <v>43779.336111111108</v>
      </c>
      <c r="F413" s="12">
        <f>VLOOKUP(E413,[1]Mérők!G$4:J$1003, 4)</f>
        <v>6.141263071802638</v>
      </c>
      <c r="G413" s="13" cm="1">
        <f t="array" ref="G413">MIN(IF([1]Mérők!L$5:L$1003&gt;A413,[1]Mérők!L$5:L$1003))</f>
        <v>44185</v>
      </c>
      <c r="H413" s="12">
        <f>VLOOKUP(G413,[1]Mérők!L$4:O$1003, 4)</f>
        <v>77.029239766081872</v>
      </c>
      <c r="I413" s="13" cm="1">
        <f t="array" ref="I413">MIN(IF([1]Mérők!Q$5:Q$100&gt;A413,[1]Mérők!Q$5:Q$100))</f>
        <v>43787.379861111112</v>
      </c>
      <c r="J413" s="12">
        <f>VLOOKUP(I413,[1]Mérők!Q$4:T$93, 4)</f>
        <v>0</v>
      </c>
      <c r="K413" s="13" cm="1">
        <f t="array" ref="K413">MIN(IF([1]Mérők!V$5:V$100&gt;A413,[1]Mérők!V$5:V$100))</f>
        <v>43781.379861111112</v>
      </c>
      <c r="L413" s="12">
        <f>VLOOKUP(K413,[1]Mérők!V$4:Y$93, 4)</f>
        <v>2.5857402308270681</v>
      </c>
    </row>
    <row r="414" spans="1:12" x14ac:dyDescent="0.25">
      <c r="A414" s="8">
        <f t="shared" si="12"/>
        <v>43772</v>
      </c>
      <c r="B414" s="9">
        <f t="shared" si="13"/>
        <v>307</v>
      </c>
      <c r="C414" s="10" cm="1">
        <f t="array" ref="C414">MIN(IF([1]Mérők!B$4:B$1003&gt;A414,[1]Mérők!B$4:B$1003))</f>
        <v>43779.753472222219</v>
      </c>
      <c r="D414" s="11">
        <f>VLOOKUP(C414,[1]Mérők!B$4:E$1003, 4)</f>
        <v>7.0809229065425274</v>
      </c>
      <c r="E414" s="10" cm="1">
        <f t="array" ref="E414">MIN(IF([1]Mérők!G$4:G$1003&gt;A414,[1]Mérők!G$4:G$1003))</f>
        <v>43779.336111111108</v>
      </c>
      <c r="F414" s="12">
        <f>VLOOKUP(E414,[1]Mérők!G$4:J$1003, 4)</f>
        <v>6.141263071802638</v>
      </c>
      <c r="G414" s="13" cm="1">
        <f t="array" ref="G414">MIN(IF([1]Mérők!L$5:L$1003&gt;A414,[1]Mérők!L$5:L$1003))</f>
        <v>44185</v>
      </c>
      <c r="H414" s="12">
        <f>VLOOKUP(G414,[1]Mérők!L$4:O$1003, 4)</f>
        <v>77.029239766081872</v>
      </c>
      <c r="I414" s="13" cm="1">
        <f t="array" ref="I414">MIN(IF([1]Mérők!Q$5:Q$100&gt;A414,[1]Mérők!Q$5:Q$100))</f>
        <v>43787.379861111112</v>
      </c>
      <c r="J414" s="12">
        <f>VLOOKUP(I414,[1]Mérők!Q$4:T$93, 4)</f>
        <v>0</v>
      </c>
      <c r="K414" s="13" cm="1">
        <f t="array" ref="K414">MIN(IF([1]Mérők!V$5:V$100&gt;A414,[1]Mérők!V$5:V$100))</f>
        <v>43781.379861111112</v>
      </c>
      <c r="L414" s="12">
        <f>VLOOKUP(K414,[1]Mérők!V$4:Y$93, 4)</f>
        <v>2.5857402308270681</v>
      </c>
    </row>
    <row r="415" spans="1:12" x14ac:dyDescent="0.25">
      <c r="A415" s="8">
        <f t="shared" si="12"/>
        <v>43773</v>
      </c>
      <c r="B415" s="9">
        <f t="shared" si="13"/>
        <v>308</v>
      </c>
      <c r="C415" s="10" cm="1">
        <f t="array" ref="C415">MIN(IF([1]Mérők!B$4:B$1003&gt;A415,[1]Mérők!B$4:B$1003))</f>
        <v>43779.753472222219</v>
      </c>
      <c r="D415" s="11">
        <f>VLOOKUP(C415,[1]Mérők!B$4:E$1003, 4)</f>
        <v>7.0809229065425274</v>
      </c>
      <c r="E415" s="10" cm="1">
        <f t="array" ref="E415">MIN(IF([1]Mérők!G$4:G$1003&gt;A415,[1]Mérők!G$4:G$1003))</f>
        <v>43779.336111111108</v>
      </c>
      <c r="F415" s="12">
        <f>VLOOKUP(E415,[1]Mérők!G$4:J$1003, 4)</f>
        <v>6.141263071802638</v>
      </c>
      <c r="G415" s="13" cm="1">
        <f t="array" ref="G415">MIN(IF([1]Mérők!L$5:L$1003&gt;A415,[1]Mérők!L$5:L$1003))</f>
        <v>44185</v>
      </c>
      <c r="H415" s="12">
        <f>VLOOKUP(G415,[1]Mérők!L$4:O$1003, 4)</f>
        <v>77.029239766081872</v>
      </c>
      <c r="I415" s="13" cm="1">
        <f t="array" ref="I415">MIN(IF([1]Mérők!Q$5:Q$100&gt;A415,[1]Mérők!Q$5:Q$100))</f>
        <v>43787.379861111112</v>
      </c>
      <c r="J415" s="12">
        <f>VLOOKUP(I415,[1]Mérők!Q$4:T$93, 4)</f>
        <v>0</v>
      </c>
      <c r="K415" s="13" cm="1">
        <f t="array" ref="K415">MIN(IF([1]Mérők!V$5:V$100&gt;A415,[1]Mérők!V$5:V$100))</f>
        <v>43781.379861111112</v>
      </c>
      <c r="L415" s="12">
        <f>VLOOKUP(K415,[1]Mérők!V$4:Y$93, 4)</f>
        <v>2.5857402308270681</v>
      </c>
    </row>
    <row r="416" spans="1:12" x14ac:dyDescent="0.25">
      <c r="A416" s="8">
        <f t="shared" si="12"/>
        <v>43774</v>
      </c>
      <c r="B416" s="9">
        <f t="shared" si="13"/>
        <v>309</v>
      </c>
      <c r="C416" s="10" cm="1">
        <f t="array" ref="C416">MIN(IF([1]Mérők!B$4:B$1003&gt;A416,[1]Mérők!B$4:B$1003))</f>
        <v>43779.753472222219</v>
      </c>
      <c r="D416" s="11">
        <f>VLOOKUP(C416,[1]Mérők!B$4:E$1003, 4)</f>
        <v>7.0809229065425274</v>
      </c>
      <c r="E416" s="10" cm="1">
        <f t="array" ref="E416">MIN(IF([1]Mérők!G$4:G$1003&gt;A416,[1]Mérők!G$4:G$1003))</f>
        <v>43779.336111111108</v>
      </c>
      <c r="F416" s="12">
        <f>VLOOKUP(E416,[1]Mérők!G$4:J$1003, 4)</f>
        <v>6.141263071802638</v>
      </c>
      <c r="G416" s="13" cm="1">
        <f t="array" ref="G416">MIN(IF([1]Mérők!L$5:L$1003&gt;A416,[1]Mérők!L$5:L$1003))</f>
        <v>44185</v>
      </c>
      <c r="H416" s="12">
        <f>VLOOKUP(G416,[1]Mérők!L$4:O$1003, 4)</f>
        <v>77.029239766081872</v>
      </c>
      <c r="I416" s="13" cm="1">
        <f t="array" ref="I416">MIN(IF([1]Mérők!Q$5:Q$100&gt;A416,[1]Mérők!Q$5:Q$100))</f>
        <v>43787.379861111112</v>
      </c>
      <c r="J416" s="12">
        <f>VLOOKUP(I416,[1]Mérők!Q$4:T$93, 4)</f>
        <v>0</v>
      </c>
      <c r="K416" s="13" cm="1">
        <f t="array" ref="K416">MIN(IF([1]Mérők!V$5:V$100&gt;A416,[1]Mérők!V$5:V$100))</f>
        <v>43781.379861111112</v>
      </c>
      <c r="L416" s="12">
        <f>VLOOKUP(K416,[1]Mérők!V$4:Y$93, 4)</f>
        <v>2.5857402308270681</v>
      </c>
    </row>
    <row r="417" spans="1:12" x14ac:dyDescent="0.25">
      <c r="A417" s="8">
        <f t="shared" si="12"/>
        <v>43775</v>
      </c>
      <c r="B417" s="9">
        <f t="shared" si="13"/>
        <v>310</v>
      </c>
      <c r="C417" s="10" cm="1">
        <f t="array" ref="C417">MIN(IF([1]Mérők!B$4:B$1003&gt;A417,[1]Mérők!B$4:B$1003))</f>
        <v>43779.753472222219</v>
      </c>
      <c r="D417" s="11">
        <f>VLOOKUP(C417,[1]Mérők!B$4:E$1003, 4)</f>
        <v>7.0809229065425274</v>
      </c>
      <c r="E417" s="10" cm="1">
        <f t="array" ref="E417">MIN(IF([1]Mérők!G$4:G$1003&gt;A417,[1]Mérők!G$4:G$1003))</f>
        <v>43779.336111111108</v>
      </c>
      <c r="F417" s="12">
        <f>VLOOKUP(E417,[1]Mérők!G$4:J$1003, 4)</f>
        <v>6.141263071802638</v>
      </c>
      <c r="G417" s="13" cm="1">
        <f t="array" ref="G417">MIN(IF([1]Mérők!L$5:L$1003&gt;A417,[1]Mérők!L$5:L$1003))</f>
        <v>44185</v>
      </c>
      <c r="H417" s="12">
        <f>VLOOKUP(G417,[1]Mérők!L$4:O$1003, 4)</f>
        <v>77.029239766081872</v>
      </c>
      <c r="I417" s="13" cm="1">
        <f t="array" ref="I417">MIN(IF([1]Mérők!Q$5:Q$100&gt;A417,[1]Mérők!Q$5:Q$100))</f>
        <v>43787.379861111112</v>
      </c>
      <c r="J417" s="12">
        <f>VLOOKUP(I417,[1]Mérők!Q$4:T$93, 4)</f>
        <v>0</v>
      </c>
      <c r="K417" s="13" cm="1">
        <f t="array" ref="K417">MIN(IF([1]Mérők!V$5:V$100&gt;A417,[1]Mérők!V$5:V$100))</f>
        <v>43781.379861111112</v>
      </c>
      <c r="L417" s="12">
        <f>VLOOKUP(K417,[1]Mérők!V$4:Y$93, 4)</f>
        <v>2.5857402308270681</v>
      </c>
    </row>
    <row r="418" spans="1:12" x14ac:dyDescent="0.25">
      <c r="A418" s="8">
        <f t="shared" si="12"/>
        <v>43776</v>
      </c>
      <c r="B418" s="9">
        <f t="shared" si="13"/>
        <v>311</v>
      </c>
      <c r="C418" s="10" cm="1">
        <f t="array" ref="C418">MIN(IF([1]Mérők!B$4:B$1003&gt;A418,[1]Mérők!B$4:B$1003))</f>
        <v>43779.753472222219</v>
      </c>
      <c r="D418" s="11">
        <f>VLOOKUP(C418,[1]Mérők!B$4:E$1003, 4)</f>
        <v>7.0809229065425274</v>
      </c>
      <c r="E418" s="10" cm="1">
        <f t="array" ref="E418">MIN(IF([1]Mérők!G$4:G$1003&gt;A418,[1]Mérők!G$4:G$1003))</f>
        <v>43779.336111111108</v>
      </c>
      <c r="F418" s="12">
        <f>VLOOKUP(E418,[1]Mérők!G$4:J$1003, 4)</f>
        <v>6.141263071802638</v>
      </c>
      <c r="G418" s="13" cm="1">
        <f t="array" ref="G418">MIN(IF([1]Mérők!L$5:L$1003&gt;A418,[1]Mérők!L$5:L$1003))</f>
        <v>44185</v>
      </c>
      <c r="H418" s="12">
        <f>VLOOKUP(G418,[1]Mérők!L$4:O$1003, 4)</f>
        <v>77.029239766081872</v>
      </c>
      <c r="I418" s="13" cm="1">
        <f t="array" ref="I418">MIN(IF([1]Mérők!Q$5:Q$100&gt;A418,[1]Mérők!Q$5:Q$100))</f>
        <v>43787.379861111112</v>
      </c>
      <c r="J418" s="12">
        <f>VLOOKUP(I418,[1]Mérők!Q$4:T$93, 4)</f>
        <v>0</v>
      </c>
      <c r="K418" s="13" cm="1">
        <f t="array" ref="K418">MIN(IF([1]Mérők!V$5:V$100&gt;A418,[1]Mérők!V$5:V$100))</f>
        <v>43781.379861111112</v>
      </c>
      <c r="L418" s="12">
        <f>VLOOKUP(K418,[1]Mérők!V$4:Y$93, 4)</f>
        <v>2.5857402308270681</v>
      </c>
    </row>
    <row r="419" spans="1:12" x14ac:dyDescent="0.25">
      <c r="A419" s="8">
        <f t="shared" si="12"/>
        <v>43777</v>
      </c>
      <c r="B419" s="9">
        <f t="shared" si="13"/>
        <v>312</v>
      </c>
      <c r="C419" s="10" cm="1">
        <f t="array" ref="C419">MIN(IF([1]Mérők!B$4:B$1003&gt;A419,[1]Mérők!B$4:B$1003))</f>
        <v>43779.753472222219</v>
      </c>
      <c r="D419" s="11">
        <f>VLOOKUP(C419,[1]Mérők!B$4:E$1003, 4)</f>
        <v>7.0809229065425274</v>
      </c>
      <c r="E419" s="10" cm="1">
        <f t="array" ref="E419">MIN(IF([1]Mérők!G$4:G$1003&gt;A419,[1]Mérők!G$4:G$1003))</f>
        <v>43779.336111111108</v>
      </c>
      <c r="F419" s="12">
        <f>VLOOKUP(E419,[1]Mérők!G$4:J$1003, 4)</f>
        <v>6.141263071802638</v>
      </c>
      <c r="G419" s="13" cm="1">
        <f t="array" ref="G419">MIN(IF([1]Mérők!L$5:L$1003&gt;A419,[1]Mérők!L$5:L$1003))</f>
        <v>44185</v>
      </c>
      <c r="H419" s="12">
        <f>VLOOKUP(G419,[1]Mérők!L$4:O$1003, 4)</f>
        <v>77.029239766081872</v>
      </c>
      <c r="I419" s="13" cm="1">
        <f t="array" ref="I419">MIN(IF([1]Mérők!Q$5:Q$100&gt;A419,[1]Mérők!Q$5:Q$100))</f>
        <v>43787.379861111112</v>
      </c>
      <c r="J419" s="12">
        <f>VLOOKUP(I419,[1]Mérők!Q$4:T$93, 4)</f>
        <v>0</v>
      </c>
      <c r="K419" s="13" cm="1">
        <f t="array" ref="K419">MIN(IF([1]Mérők!V$5:V$100&gt;A419,[1]Mérők!V$5:V$100))</f>
        <v>43781.379861111112</v>
      </c>
      <c r="L419" s="12">
        <f>VLOOKUP(K419,[1]Mérők!V$4:Y$93, 4)</f>
        <v>2.5857402308270681</v>
      </c>
    </row>
    <row r="420" spans="1:12" x14ac:dyDescent="0.25">
      <c r="A420" s="8">
        <f t="shared" si="12"/>
        <v>43778</v>
      </c>
      <c r="B420" s="9">
        <f t="shared" si="13"/>
        <v>313</v>
      </c>
      <c r="C420" s="10" cm="1">
        <f t="array" ref="C420">MIN(IF([1]Mérők!B$4:B$1003&gt;A420,[1]Mérők!B$4:B$1003))</f>
        <v>43779.753472222219</v>
      </c>
      <c r="D420" s="11">
        <f>VLOOKUP(C420,[1]Mérők!B$4:E$1003, 4)</f>
        <v>7.0809229065425274</v>
      </c>
      <c r="E420" s="10" cm="1">
        <f t="array" ref="E420">MIN(IF([1]Mérők!G$4:G$1003&gt;A420,[1]Mérők!G$4:G$1003))</f>
        <v>43779.336111111108</v>
      </c>
      <c r="F420" s="12">
        <f>VLOOKUP(E420,[1]Mérők!G$4:J$1003, 4)</f>
        <v>6.141263071802638</v>
      </c>
      <c r="G420" s="13" cm="1">
        <f t="array" ref="G420">MIN(IF([1]Mérők!L$5:L$1003&gt;A420,[1]Mérők!L$5:L$1003))</f>
        <v>44185</v>
      </c>
      <c r="H420" s="12">
        <f>VLOOKUP(G420,[1]Mérők!L$4:O$1003, 4)</f>
        <v>77.029239766081872</v>
      </c>
      <c r="I420" s="13" cm="1">
        <f t="array" ref="I420">MIN(IF([1]Mérők!Q$5:Q$100&gt;A420,[1]Mérők!Q$5:Q$100))</f>
        <v>43787.379861111112</v>
      </c>
      <c r="J420" s="12">
        <f>VLOOKUP(I420,[1]Mérők!Q$4:T$93, 4)</f>
        <v>0</v>
      </c>
      <c r="K420" s="13" cm="1">
        <f t="array" ref="K420">MIN(IF([1]Mérők!V$5:V$100&gt;A420,[1]Mérők!V$5:V$100))</f>
        <v>43781.379861111112</v>
      </c>
      <c r="L420" s="12">
        <f>VLOOKUP(K420,[1]Mérők!V$4:Y$93, 4)</f>
        <v>2.5857402308270681</v>
      </c>
    </row>
    <row r="421" spans="1:12" x14ac:dyDescent="0.25">
      <c r="A421" s="8">
        <f t="shared" si="12"/>
        <v>43779</v>
      </c>
      <c r="B421" s="9">
        <f t="shared" si="13"/>
        <v>314</v>
      </c>
      <c r="C421" s="10" cm="1">
        <f t="array" ref="C421">MIN(IF([1]Mérők!B$4:B$1003&gt;A421,[1]Mérők!B$4:B$1003))</f>
        <v>43779.753472222219</v>
      </c>
      <c r="D421" s="11">
        <f>VLOOKUP(C421,[1]Mérők!B$4:E$1003, 4)</f>
        <v>7.0809229065425274</v>
      </c>
      <c r="E421" s="10" cm="1">
        <f t="array" ref="E421">MIN(IF([1]Mérők!G$4:G$1003&gt;A421,[1]Mérők!G$4:G$1003))</f>
        <v>43779.336111111108</v>
      </c>
      <c r="F421" s="12">
        <f>VLOOKUP(E421,[1]Mérők!G$4:J$1003, 4)</f>
        <v>6.141263071802638</v>
      </c>
      <c r="G421" s="13" cm="1">
        <f t="array" ref="G421">MIN(IF([1]Mérők!L$5:L$1003&gt;A421,[1]Mérők!L$5:L$1003))</f>
        <v>44185</v>
      </c>
      <c r="H421" s="12">
        <f>VLOOKUP(G421,[1]Mérők!L$4:O$1003, 4)</f>
        <v>77.029239766081872</v>
      </c>
      <c r="I421" s="13" cm="1">
        <f t="array" ref="I421">MIN(IF([1]Mérők!Q$5:Q$100&gt;A421,[1]Mérők!Q$5:Q$100))</f>
        <v>43787.379861111112</v>
      </c>
      <c r="J421" s="12">
        <f>VLOOKUP(I421,[1]Mérők!Q$4:T$93, 4)</f>
        <v>0</v>
      </c>
      <c r="K421" s="13" cm="1">
        <f t="array" ref="K421">MIN(IF([1]Mérők!V$5:V$100&gt;A421,[1]Mérők!V$5:V$100))</f>
        <v>43781.379861111112</v>
      </c>
      <c r="L421" s="12">
        <f>VLOOKUP(K421,[1]Mérők!V$4:Y$93, 4)</f>
        <v>2.5857402308270681</v>
      </c>
    </row>
    <row r="422" spans="1:12" x14ac:dyDescent="0.25">
      <c r="A422" s="8">
        <f t="shared" si="12"/>
        <v>43780</v>
      </c>
      <c r="B422" s="9">
        <f t="shared" si="13"/>
        <v>315</v>
      </c>
      <c r="C422" s="10" cm="1">
        <f t="array" ref="C422">MIN(IF([1]Mérők!B$4:B$1003&gt;A422,[1]Mérők!B$4:B$1003))</f>
        <v>43788.310416666667</v>
      </c>
      <c r="D422" s="11">
        <f>VLOOKUP(C422,[1]Mérők!B$4:E$1003, 4)</f>
        <v>2.8256444150695468</v>
      </c>
      <c r="E422" s="10" cm="1">
        <f t="array" ref="E422">MIN(IF([1]Mérők!G$4:G$1003&gt;A422,[1]Mérők!G$4:G$1003))</f>
        <v>43793.629861111112</v>
      </c>
      <c r="F422" s="12">
        <f>VLOOKUP(E422,[1]Mérők!G$4:J$1003, 4)</f>
        <v>5.6668124180131363</v>
      </c>
      <c r="G422" s="13" cm="1">
        <f t="array" ref="G422">MIN(IF([1]Mérők!L$5:L$1003&gt;A422,[1]Mérők!L$5:L$1003))</f>
        <v>44185</v>
      </c>
      <c r="H422" s="12">
        <f>VLOOKUP(G422,[1]Mérők!L$4:O$1003, 4)</f>
        <v>77.029239766081872</v>
      </c>
      <c r="I422" s="13" cm="1">
        <f t="array" ref="I422">MIN(IF([1]Mérők!Q$5:Q$100&gt;A422,[1]Mérők!Q$5:Q$100))</f>
        <v>43787.379861111112</v>
      </c>
      <c r="J422" s="12">
        <f>VLOOKUP(I422,[1]Mérők!Q$4:T$93, 4)</f>
        <v>0</v>
      </c>
      <c r="K422" s="13" cm="1">
        <f t="array" ref="K422">MIN(IF([1]Mérők!V$5:V$100&gt;A422,[1]Mérők!V$5:V$100))</f>
        <v>43781.379861111112</v>
      </c>
      <c r="L422" s="12">
        <f>VLOOKUP(K422,[1]Mérők!V$4:Y$93, 4)</f>
        <v>2.5857402308270681</v>
      </c>
    </row>
    <row r="423" spans="1:12" x14ac:dyDescent="0.25">
      <c r="A423" s="8">
        <f t="shared" si="12"/>
        <v>43781</v>
      </c>
      <c r="B423" s="9">
        <f t="shared" si="13"/>
        <v>316</v>
      </c>
      <c r="C423" s="10" cm="1">
        <f t="array" ref="C423">MIN(IF([1]Mérők!B$4:B$1003&gt;A423,[1]Mérők!B$4:B$1003))</f>
        <v>43788.310416666667</v>
      </c>
      <c r="D423" s="11">
        <f>VLOOKUP(C423,[1]Mérők!B$4:E$1003, 4)</f>
        <v>2.8256444150695468</v>
      </c>
      <c r="E423" s="10" cm="1">
        <f t="array" ref="E423">MIN(IF([1]Mérők!G$4:G$1003&gt;A423,[1]Mérők!G$4:G$1003))</f>
        <v>43793.629861111112</v>
      </c>
      <c r="F423" s="12">
        <f>VLOOKUP(E423,[1]Mérők!G$4:J$1003, 4)</f>
        <v>5.6668124180131363</v>
      </c>
      <c r="G423" s="13" cm="1">
        <f t="array" ref="G423">MIN(IF([1]Mérők!L$5:L$1003&gt;A423,[1]Mérők!L$5:L$1003))</f>
        <v>44185</v>
      </c>
      <c r="H423" s="12">
        <f>VLOOKUP(G423,[1]Mérők!L$4:O$1003, 4)</f>
        <v>77.029239766081872</v>
      </c>
      <c r="I423" s="13" cm="1">
        <f t="array" ref="I423">MIN(IF([1]Mérők!Q$5:Q$100&gt;A423,[1]Mérők!Q$5:Q$100))</f>
        <v>43787.379861111112</v>
      </c>
      <c r="J423" s="12">
        <f>VLOOKUP(I423,[1]Mérők!Q$4:T$93, 4)</f>
        <v>0</v>
      </c>
      <c r="K423" s="13" cm="1">
        <f t="array" ref="K423">MIN(IF([1]Mérők!V$5:V$100&gt;A423,[1]Mérők!V$5:V$100))</f>
        <v>43781.379861111112</v>
      </c>
      <c r="L423" s="12">
        <f>VLOOKUP(K423,[1]Mérők!V$4:Y$93, 4)</f>
        <v>2.5857402308270681</v>
      </c>
    </row>
    <row r="424" spans="1:12" x14ac:dyDescent="0.25">
      <c r="A424" s="8">
        <f t="shared" si="12"/>
        <v>43782</v>
      </c>
      <c r="B424" s="9">
        <f t="shared" si="13"/>
        <v>317</v>
      </c>
      <c r="C424" s="10" cm="1">
        <f t="array" ref="C424">MIN(IF([1]Mérők!B$4:B$1003&gt;A424,[1]Mérők!B$4:B$1003))</f>
        <v>43788.310416666667</v>
      </c>
      <c r="D424" s="11">
        <f>VLOOKUP(C424,[1]Mérők!B$4:E$1003, 4)</f>
        <v>2.8256444150695468</v>
      </c>
      <c r="E424" s="10" cm="1">
        <f t="array" ref="E424">MIN(IF([1]Mérők!G$4:G$1003&gt;A424,[1]Mérők!G$4:G$1003))</f>
        <v>43793.629861111112</v>
      </c>
      <c r="F424" s="12">
        <f>VLOOKUP(E424,[1]Mérők!G$4:J$1003, 4)</f>
        <v>5.6668124180131363</v>
      </c>
      <c r="G424" s="13" cm="1">
        <f t="array" ref="G424">MIN(IF([1]Mérők!L$5:L$1003&gt;A424,[1]Mérők!L$5:L$1003))</f>
        <v>44185</v>
      </c>
      <c r="H424" s="12">
        <f>VLOOKUP(G424,[1]Mérők!L$4:O$1003, 4)</f>
        <v>77.029239766081872</v>
      </c>
      <c r="I424" s="13" cm="1">
        <f t="array" ref="I424">MIN(IF([1]Mérők!Q$5:Q$100&gt;A424,[1]Mérők!Q$5:Q$100))</f>
        <v>43787.379861111112</v>
      </c>
      <c r="J424" s="12">
        <f>VLOOKUP(I424,[1]Mérők!Q$4:T$93, 4)</f>
        <v>0</v>
      </c>
      <c r="K424" s="13" cm="1">
        <f t="array" ref="K424">MIN(IF([1]Mérők!V$5:V$100&gt;A424,[1]Mérők!V$5:V$100))</f>
        <v>43787.383333333331</v>
      </c>
      <c r="L424" s="12">
        <f>VLOOKUP(K424,[1]Mérők!V$4:Y$93, 4)</f>
        <v>1.2825910931182209</v>
      </c>
    </row>
    <row r="425" spans="1:12" x14ac:dyDescent="0.25">
      <c r="A425" s="8">
        <f t="shared" si="12"/>
        <v>43783</v>
      </c>
      <c r="B425" s="9">
        <f t="shared" si="13"/>
        <v>318</v>
      </c>
      <c r="C425" s="10" cm="1">
        <f t="array" ref="C425">MIN(IF([1]Mérők!B$4:B$1003&gt;A425,[1]Mérők!B$4:B$1003))</f>
        <v>43788.310416666667</v>
      </c>
      <c r="D425" s="11">
        <f>VLOOKUP(C425,[1]Mérők!B$4:E$1003, 4)</f>
        <v>2.8256444150695468</v>
      </c>
      <c r="E425" s="10" cm="1">
        <f t="array" ref="E425">MIN(IF([1]Mérők!G$4:G$1003&gt;A425,[1]Mérők!G$4:G$1003))</f>
        <v>43793.629861111112</v>
      </c>
      <c r="F425" s="12">
        <f>VLOOKUP(E425,[1]Mérők!G$4:J$1003, 4)</f>
        <v>5.6668124180131363</v>
      </c>
      <c r="G425" s="13" cm="1">
        <f t="array" ref="G425">MIN(IF([1]Mérők!L$5:L$1003&gt;A425,[1]Mérők!L$5:L$1003))</f>
        <v>44185</v>
      </c>
      <c r="H425" s="12">
        <f>VLOOKUP(G425,[1]Mérők!L$4:O$1003, 4)</f>
        <v>77.029239766081872</v>
      </c>
      <c r="I425" s="13" cm="1">
        <f t="array" ref="I425">MIN(IF([1]Mérők!Q$5:Q$100&gt;A425,[1]Mérők!Q$5:Q$100))</f>
        <v>43787.379861111112</v>
      </c>
      <c r="J425" s="12">
        <f>VLOOKUP(I425,[1]Mérők!Q$4:T$93, 4)</f>
        <v>0</v>
      </c>
      <c r="K425" s="13" cm="1">
        <f t="array" ref="K425">MIN(IF([1]Mérők!V$5:V$100&gt;A425,[1]Mérők!V$5:V$100))</f>
        <v>43787.383333333331</v>
      </c>
      <c r="L425" s="12">
        <f>VLOOKUP(K425,[1]Mérők!V$4:Y$93, 4)</f>
        <v>1.2825910931182209</v>
      </c>
    </row>
    <row r="426" spans="1:12" x14ac:dyDescent="0.25">
      <c r="A426" s="8">
        <f t="shared" si="12"/>
        <v>43784</v>
      </c>
      <c r="B426" s="9">
        <f t="shared" si="13"/>
        <v>319</v>
      </c>
      <c r="C426" s="10" cm="1">
        <f t="array" ref="C426">MIN(IF([1]Mérők!B$4:B$1003&gt;A426,[1]Mérők!B$4:B$1003))</f>
        <v>43788.310416666667</v>
      </c>
      <c r="D426" s="11">
        <f>VLOOKUP(C426,[1]Mérők!B$4:E$1003, 4)</f>
        <v>2.8256444150695468</v>
      </c>
      <c r="E426" s="10" cm="1">
        <f t="array" ref="E426">MIN(IF([1]Mérők!G$4:G$1003&gt;A426,[1]Mérők!G$4:G$1003))</f>
        <v>43793.629861111112</v>
      </c>
      <c r="F426" s="12">
        <f>VLOOKUP(E426,[1]Mérők!G$4:J$1003, 4)</f>
        <v>5.6668124180131363</v>
      </c>
      <c r="G426" s="13" cm="1">
        <f t="array" ref="G426">MIN(IF([1]Mérők!L$5:L$1003&gt;A426,[1]Mérők!L$5:L$1003))</f>
        <v>44185</v>
      </c>
      <c r="H426" s="12">
        <f>VLOOKUP(G426,[1]Mérők!L$4:O$1003, 4)</f>
        <v>77.029239766081872</v>
      </c>
      <c r="I426" s="13" cm="1">
        <f t="array" ref="I426">MIN(IF([1]Mérők!Q$5:Q$100&gt;A426,[1]Mérők!Q$5:Q$100))</f>
        <v>43787.379861111112</v>
      </c>
      <c r="J426" s="12">
        <f>VLOOKUP(I426,[1]Mérők!Q$4:T$93, 4)</f>
        <v>0</v>
      </c>
      <c r="K426" s="13" cm="1">
        <f t="array" ref="K426">MIN(IF([1]Mérők!V$5:V$100&gt;A426,[1]Mérők!V$5:V$100))</f>
        <v>43787.383333333331</v>
      </c>
      <c r="L426" s="12">
        <f>VLOOKUP(K426,[1]Mérők!V$4:Y$93, 4)</f>
        <v>1.2825910931182209</v>
      </c>
    </row>
    <row r="427" spans="1:12" x14ac:dyDescent="0.25">
      <c r="A427" s="8">
        <f t="shared" si="12"/>
        <v>43785</v>
      </c>
      <c r="B427" s="9">
        <f t="shared" si="13"/>
        <v>320</v>
      </c>
      <c r="C427" s="10" cm="1">
        <f t="array" ref="C427">MIN(IF([1]Mérők!B$4:B$1003&gt;A427,[1]Mérők!B$4:B$1003))</f>
        <v>43788.310416666667</v>
      </c>
      <c r="D427" s="11">
        <f>VLOOKUP(C427,[1]Mérők!B$4:E$1003, 4)</f>
        <v>2.8256444150695468</v>
      </c>
      <c r="E427" s="10" cm="1">
        <f t="array" ref="E427">MIN(IF([1]Mérők!G$4:G$1003&gt;A427,[1]Mérők!G$4:G$1003))</f>
        <v>43793.629861111112</v>
      </c>
      <c r="F427" s="12">
        <f>VLOOKUP(E427,[1]Mérők!G$4:J$1003, 4)</f>
        <v>5.6668124180131363</v>
      </c>
      <c r="G427" s="13" cm="1">
        <f t="array" ref="G427">MIN(IF([1]Mérők!L$5:L$1003&gt;A427,[1]Mérők!L$5:L$1003))</f>
        <v>44185</v>
      </c>
      <c r="H427" s="12">
        <f>VLOOKUP(G427,[1]Mérők!L$4:O$1003, 4)</f>
        <v>77.029239766081872</v>
      </c>
      <c r="I427" s="13" cm="1">
        <f t="array" ref="I427">MIN(IF([1]Mérők!Q$5:Q$100&gt;A427,[1]Mérők!Q$5:Q$100))</f>
        <v>43787.379861111112</v>
      </c>
      <c r="J427" s="12">
        <f>VLOOKUP(I427,[1]Mérők!Q$4:T$93, 4)</f>
        <v>0</v>
      </c>
      <c r="K427" s="13" cm="1">
        <f t="array" ref="K427">MIN(IF([1]Mérők!V$5:V$100&gt;A427,[1]Mérők!V$5:V$100))</f>
        <v>43787.383333333331</v>
      </c>
      <c r="L427" s="12">
        <f>VLOOKUP(K427,[1]Mérők!V$4:Y$93, 4)</f>
        <v>1.2825910931182209</v>
      </c>
    </row>
    <row r="428" spans="1:12" x14ac:dyDescent="0.25">
      <c r="A428" s="8">
        <f t="shared" si="12"/>
        <v>43786</v>
      </c>
      <c r="B428" s="9">
        <f t="shared" si="13"/>
        <v>321</v>
      </c>
      <c r="C428" s="10" cm="1">
        <f t="array" ref="C428">MIN(IF([1]Mérők!B$4:B$1003&gt;A428,[1]Mérők!B$4:B$1003))</f>
        <v>43788.310416666667</v>
      </c>
      <c r="D428" s="11">
        <f>VLOOKUP(C428,[1]Mérők!B$4:E$1003, 4)</f>
        <v>2.8256444150695468</v>
      </c>
      <c r="E428" s="10" cm="1">
        <f t="array" ref="E428">MIN(IF([1]Mérők!G$4:G$1003&gt;A428,[1]Mérők!G$4:G$1003))</f>
        <v>43793.629861111112</v>
      </c>
      <c r="F428" s="12">
        <f>VLOOKUP(E428,[1]Mérők!G$4:J$1003, 4)</f>
        <v>5.6668124180131363</v>
      </c>
      <c r="G428" s="13" cm="1">
        <f t="array" ref="G428">MIN(IF([1]Mérők!L$5:L$1003&gt;A428,[1]Mérők!L$5:L$1003))</f>
        <v>44185</v>
      </c>
      <c r="H428" s="12">
        <f>VLOOKUP(G428,[1]Mérők!L$4:O$1003, 4)</f>
        <v>77.029239766081872</v>
      </c>
      <c r="I428" s="13" cm="1">
        <f t="array" ref="I428">MIN(IF([1]Mérők!Q$5:Q$100&gt;A428,[1]Mérők!Q$5:Q$100))</f>
        <v>43787.379861111112</v>
      </c>
      <c r="J428" s="12">
        <f>VLOOKUP(I428,[1]Mérők!Q$4:T$93, 4)</f>
        <v>0</v>
      </c>
      <c r="K428" s="13" cm="1">
        <f t="array" ref="K428">MIN(IF([1]Mérők!V$5:V$100&gt;A428,[1]Mérők!V$5:V$100))</f>
        <v>43787.383333333331</v>
      </c>
      <c r="L428" s="12">
        <f>VLOOKUP(K428,[1]Mérők!V$4:Y$93, 4)</f>
        <v>1.2825910931182209</v>
      </c>
    </row>
    <row r="429" spans="1:12" x14ac:dyDescent="0.25">
      <c r="A429" s="8">
        <f t="shared" si="12"/>
        <v>43787</v>
      </c>
      <c r="B429" s="9">
        <f t="shared" si="13"/>
        <v>322</v>
      </c>
      <c r="C429" s="10" cm="1">
        <f t="array" ref="C429">MIN(IF([1]Mérők!B$4:B$1003&gt;A429,[1]Mérők!B$4:B$1003))</f>
        <v>43788.310416666667</v>
      </c>
      <c r="D429" s="11">
        <f>VLOOKUP(C429,[1]Mérők!B$4:E$1003, 4)</f>
        <v>2.8256444150695468</v>
      </c>
      <c r="E429" s="10" cm="1">
        <f t="array" ref="E429">MIN(IF([1]Mérők!G$4:G$1003&gt;A429,[1]Mérők!G$4:G$1003))</f>
        <v>43793.629861111112</v>
      </c>
      <c r="F429" s="12">
        <f>VLOOKUP(E429,[1]Mérők!G$4:J$1003, 4)</f>
        <v>5.6668124180131363</v>
      </c>
      <c r="G429" s="13" cm="1">
        <f t="array" ref="G429">MIN(IF([1]Mérők!L$5:L$1003&gt;A429,[1]Mérők!L$5:L$1003))</f>
        <v>44185</v>
      </c>
      <c r="H429" s="12">
        <f>VLOOKUP(G429,[1]Mérők!L$4:O$1003, 4)</f>
        <v>77.029239766081872</v>
      </c>
      <c r="I429" s="13" cm="1">
        <f t="array" ref="I429">MIN(IF([1]Mérők!Q$5:Q$100&gt;A429,[1]Mérők!Q$5:Q$100))</f>
        <v>43787.379861111112</v>
      </c>
      <c r="J429" s="12">
        <f>VLOOKUP(I429,[1]Mérők!Q$4:T$93, 4)</f>
        <v>0</v>
      </c>
      <c r="K429" s="13" cm="1">
        <f t="array" ref="K429">MIN(IF([1]Mérők!V$5:V$100&gt;A429,[1]Mérők!V$5:V$100))</f>
        <v>43787.383333333331</v>
      </c>
      <c r="L429" s="12">
        <f>VLOOKUP(K429,[1]Mérők!V$4:Y$93, 4)</f>
        <v>1.2825910931182209</v>
      </c>
    </row>
    <row r="430" spans="1:12" x14ac:dyDescent="0.25">
      <c r="A430" s="8">
        <f t="shared" si="12"/>
        <v>43788</v>
      </c>
      <c r="B430" s="9">
        <f t="shared" si="13"/>
        <v>323</v>
      </c>
      <c r="C430" s="10" cm="1">
        <f t="array" ref="C430">MIN(IF([1]Mérők!B$4:B$1003&gt;A430,[1]Mérők!B$4:B$1003))</f>
        <v>43788.310416666667</v>
      </c>
      <c r="D430" s="11">
        <f>VLOOKUP(C430,[1]Mérők!B$4:E$1003, 4)</f>
        <v>2.8256444150695468</v>
      </c>
      <c r="E430" s="10" cm="1">
        <f t="array" ref="E430">MIN(IF([1]Mérők!G$4:G$1003&gt;A430,[1]Mérők!G$4:G$1003))</f>
        <v>43793.629861111112</v>
      </c>
      <c r="F430" s="12">
        <f>VLOOKUP(E430,[1]Mérők!G$4:J$1003, 4)</f>
        <v>5.6668124180131363</v>
      </c>
      <c r="G430" s="13" cm="1">
        <f t="array" ref="G430">MIN(IF([1]Mérők!L$5:L$1003&gt;A430,[1]Mérők!L$5:L$1003))</f>
        <v>44185</v>
      </c>
      <c r="H430" s="12">
        <f>VLOOKUP(G430,[1]Mérők!L$4:O$1003, 4)</f>
        <v>77.029239766081872</v>
      </c>
      <c r="I430" s="13" cm="1">
        <f t="array" ref="I430">MIN(IF([1]Mérők!Q$5:Q$100&gt;A430,[1]Mérők!Q$5:Q$100))</f>
        <v>43808.646527777775</v>
      </c>
      <c r="J430" s="12">
        <f>VLOOKUP(I430,[1]Mérők!Q$4:T$93, 4)</f>
        <v>0.52664576802517493</v>
      </c>
      <c r="K430" s="13" cm="1">
        <f t="array" ref="K430">MIN(IF([1]Mérők!V$5:V$100&gt;A430,[1]Mérők!V$5:V$100))</f>
        <v>43797.645138888889</v>
      </c>
      <c r="L430" s="12">
        <f>VLOOKUP(K430,[1]Mérők!V$4:Y$93, 4)</f>
        <v>3.4204507004119611</v>
      </c>
    </row>
    <row r="431" spans="1:12" x14ac:dyDescent="0.25">
      <c r="A431" s="8">
        <f t="shared" si="12"/>
        <v>43789</v>
      </c>
      <c r="B431" s="9">
        <f t="shared" si="13"/>
        <v>324</v>
      </c>
      <c r="C431" s="10" cm="1">
        <f t="array" ref="C431">MIN(IF([1]Mérők!B$4:B$1003&gt;A431,[1]Mérők!B$4:B$1003))</f>
        <v>43803.769444444442</v>
      </c>
      <c r="D431" s="11">
        <f>VLOOKUP(C431,[1]Mérők!B$4:E$1003, 4)</f>
        <v>5.702871352976743</v>
      </c>
      <c r="E431" s="10" cm="1">
        <f t="array" ref="E431">MIN(IF([1]Mérők!G$4:G$1003&gt;A431,[1]Mérők!G$4:G$1003))</f>
        <v>43793.629861111112</v>
      </c>
      <c r="F431" s="12">
        <f>VLOOKUP(E431,[1]Mérők!G$4:J$1003, 4)</f>
        <v>5.6668124180131363</v>
      </c>
      <c r="G431" s="13" cm="1">
        <f t="array" ref="G431">MIN(IF([1]Mérők!L$5:L$1003&gt;A431,[1]Mérők!L$5:L$1003))</f>
        <v>44185</v>
      </c>
      <c r="H431" s="12">
        <f>VLOOKUP(G431,[1]Mérők!L$4:O$1003, 4)</f>
        <v>77.029239766081872</v>
      </c>
      <c r="I431" s="13" cm="1">
        <f t="array" ref="I431">MIN(IF([1]Mérők!Q$5:Q$100&gt;A431,[1]Mérők!Q$5:Q$100))</f>
        <v>43808.646527777775</v>
      </c>
      <c r="J431" s="12">
        <f>VLOOKUP(I431,[1]Mérők!Q$4:T$93, 4)</f>
        <v>0.52664576802517493</v>
      </c>
      <c r="K431" s="13" cm="1">
        <f t="array" ref="K431">MIN(IF([1]Mérők!V$5:V$100&gt;A431,[1]Mérők!V$5:V$100))</f>
        <v>43797.645138888889</v>
      </c>
      <c r="L431" s="12">
        <f>VLOOKUP(K431,[1]Mérők!V$4:Y$93, 4)</f>
        <v>3.4204507004119611</v>
      </c>
    </row>
    <row r="432" spans="1:12" x14ac:dyDescent="0.25">
      <c r="A432" s="8">
        <f t="shared" si="12"/>
        <v>43790</v>
      </c>
      <c r="B432" s="9">
        <f t="shared" si="13"/>
        <v>325</v>
      </c>
      <c r="C432" s="10" cm="1">
        <f t="array" ref="C432">MIN(IF([1]Mérők!B$4:B$1003&gt;A432,[1]Mérők!B$4:B$1003))</f>
        <v>43803.769444444442</v>
      </c>
      <c r="D432" s="11">
        <f>VLOOKUP(C432,[1]Mérők!B$4:E$1003, 4)</f>
        <v>5.702871352976743</v>
      </c>
      <c r="E432" s="10" cm="1">
        <f t="array" ref="E432">MIN(IF([1]Mérők!G$4:G$1003&gt;A432,[1]Mérők!G$4:G$1003))</f>
        <v>43793.629861111112</v>
      </c>
      <c r="F432" s="12">
        <f>VLOOKUP(E432,[1]Mérők!G$4:J$1003, 4)</f>
        <v>5.6668124180131363</v>
      </c>
      <c r="G432" s="13" cm="1">
        <f t="array" ref="G432">MIN(IF([1]Mérők!L$5:L$1003&gt;A432,[1]Mérők!L$5:L$1003))</f>
        <v>44185</v>
      </c>
      <c r="H432" s="12">
        <f>VLOOKUP(G432,[1]Mérők!L$4:O$1003, 4)</f>
        <v>77.029239766081872</v>
      </c>
      <c r="I432" s="13" cm="1">
        <f t="array" ref="I432">MIN(IF([1]Mérők!Q$5:Q$100&gt;A432,[1]Mérők!Q$5:Q$100))</f>
        <v>43808.646527777775</v>
      </c>
      <c r="J432" s="12">
        <f>VLOOKUP(I432,[1]Mérők!Q$4:T$93, 4)</f>
        <v>0.52664576802517493</v>
      </c>
      <c r="K432" s="13" cm="1">
        <f t="array" ref="K432">MIN(IF([1]Mérők!V$5:V$100&gt;A432,[1]Mérők!V$5:V$100))</f>
        <v>43797.645138888889</v>
      </c>
      <c r="L432" s="12">
        <f>VLOOKUP(K432,[1]Mérők!V$4:Y$93, 4)</f>
        <v>3.4204507004119611</v>
      </c>
    </row>
    <row r="433" spans="1:12" x14ac:dyDescent="0.25">
      <c r="A433" s="8">
        <f t="shared" si="12"/>
        <v>43791</v>
      </c>
      <c r="B433" s="9">
        <f t="shared" si="13"/>
        <v>326</v>
      </c>
      <c r="C433" s="10" cm="1">
        <f t="array" ref="C433">MIN(IF([1]Mérők!B$4:B$1003&gt;A433,[1]Mérők!B$4:B$1003))</f>
        <v>43803.769444444442</v>
      </c>
      <c r="D433" s="11">
        <f>VLOOKUP(C433,[1]Mérők!B$4:E$1003, 4)</f>
        <v>5.702871352976743</v>
      </c>
      <c r="E433" s="10" cm="1">
        <f t="array" ref="E433">MIN(IF([1]Mérők!G$4:G$1003&gt;A433,[1]Mérők!G$4:G$1003))</f>
        <v>43793.629861111112</v>
      </c>
      <c r="F433" s="12">
        <f>VLOOKUP(E433,[1]Mérők!G$4:J$1003, 4)</f>
        <v>5.6668124180131363</v>
      </c>
      <c r="G433" s="13" cm="1">
        <f t="array" ref="G433">MIN(IF([1]Mérők!L$5:L$1003&gt;A433,[1]Mérők!L$5:L$1003))</f>
        <v>44185</v>
      </c>
      <c r="H433" s="12">
        <f>VLOOKUP(G433,[1]Mérők!L$4:O$1003, 4)</f>
        <v>77.029239766081872</v>
      </c>
      <c r="I433" s="13" cm="1">
        <f t="array" ref="I433">MIN(IF([1]Mérők!Q$5:Q$100&gt;A433,[1]Mérők!Q$5:Q$100))</f>
        <v>43808.646527777775</v>
      </c>
      <c r="J433" s="12">
        <f>VLOOKUP(I433,[1]Mérők!Q$4:T$93, 4)</f>
        <v>0.52664576802517493</v>
      </c>
      <c r="K433" s="13" cm="1">
        <f t="array" ref="K433">MIN(IF([1]Mérők!V$5:V$100&gt;A433,[1]Mérők!V$5:V$100))</f>
        <v>43797.645138888889</v>
      </c>
      <c r="L433" s="12">
        <f>VLOOKUP(K433,[1]Mérők!V$4:Y$93, 4)</f>
        <v>3.4204507004119611</v>
      </c>
    </row>
    <row r="434" spans="1:12" x14ac:dyDescent="0.25">
      <c r="A434" s="8">
        <f t="shared" si="12"/>
        <v>43792</v>
      </c>
      <c r="B434" s="9">
        <f t="shared" si="13"/>
        <v>327</v>
      </c>
      <c r="C434" s="10" cm="1">
        <f t="array" ref="C434">MIN(IF([1]Mérők!B$4:B$1003&gt;A434,[1]Mérők!B$4:B$1003))</f>
        <v>43803.769444444442</v>
      </c>
      <c r="D434" s="11">
        <f>VLOOKUP(C434,[1]Mérők!B$4:E$1003, 4)</f>
        <v>5.702871352976743</v>
      </c>
      <c r="E434" s="10" cm="1">
        <f t="array" ref="E434">MIN(IF([1]Mérők!G$4:G$1003&gt;A434,[1]Mérők!G$4:G$1003))</f>
        <v>43793.629861111112</v>
      </c>
      <c r="F434" s="12">
        <f>VLOOKUP(E434,[1]Mérők!G$4:J$1003, 4)</f>
        <v>5.6668124180131363</v>
      </c>
      <c r="G434" s="13" cm="1">
        <f t="array" ref="G434">MIN(IF([1]Mérők!L$5:L$1003&gt;A434,[1]Mérők!L$5:L$1003))</f>
        <v>44185</v>
      </c>
      <c r="H434" s="12">
        <f>VLOOKUP(G434,[1]Mérők!L$4:O$1003, 4)</f>
        <v>77.029239766081872</v>
      </c>
      <c r="I434" s="13" cm="1">
        <f t="array" ref="I434">MIN(IF([1]Mérők!Q$5:Q$100&gt;A434,[1]Mérők!Q$5:Q$100))</f>
        <v>43808.646527777775</v>
      </c>
      <c r="J434" s="12">
        <f>VLOOKUP(I434,[1]Mérők!Q$4:T$93, 4)</f>
        <v>0.52664576802517493</v>
      </c>
      <c r="K434" s="13" cm="1">
        <f t="array" ref="K434">MIN(IF([1]Mérők!V$5:V$100&gt;A434,[1]Mérők!V$5:V$100))</f>
        <v>43797.645138888889</v>
      </c>
      <c r="L434" s="12">
        <f>VLOOKUP(K434,[1]Mérők!V$4:Y$93, 4)</f>
        <v>3.4204507004119611</v>
      </c>
    </row>
    <row r="435" spans="1:12" x14ac:dyDescent="0.25">
      <c r="A435" s="8">
        <f t="shared" si="12"/>
        <v>43793</v>
      </c>
      <c r="B435" s="9">
        <f t="shared" si="13"/>
        <v>328</v>
      </c>
      <c r="C435" s="10" cm="1">
        <f t="array" ref="C435">MIN(IF([1]Mérők!B$4:B$1003&gt;A435,[1]Mérők!B$4:B$1003))</f>
        <v>43803.769444444442</v>
      </c>
      <c r="D435" s="11">
        <f>VLOOKUP(C435,[1]Mérők!B$4:E$1003, 4)</f>
        <v>5.702871352976743</v>
      </c>
      <c r="E435" s="10" cm="1">
        <f t="array" ref="E435">MIN(IF([1]Mérők!G$4:G$1003&gt;A435,[1]Mérők!G$4:G$1003))</f>
        <v>43793.629861111112</v>
      </c>
      <c r="F435" s="12">
        <f>VLOOKUP(E435,[1]Mérők!G$4:J$1003, 4)</f>
        <v>5.6668124180131363</v>
      </c>
      <c r="G435" s="13" cm="1">
        <f t="array" ref="G435">MIN(IF([1]Mérők!L$5:L$1003&gt;A435,[1]Mérők!L$5:L$1003))</f>
        <v>44185</v>
      </c>
      <c r="H435" s="12">
        <f>VLOOKUP(G435,[1]Mérők!L$4:O$1003, 4)</f>
        <v>77.029239766081872</v>
      </c>
      <c r="I435" s="13" cm="1">
        <f t="array" ref="I435">MIN(IF([1]Mérők!Q$5:Q$100&gt;A435,[1]Mérők!Q$5:Q$100))</f>
        <v>43808.646527777775</v>
      </c>
      <c r="J435" s="12">
        <f>VLOOKUP(I435,[1]Mérők!Q$4:T$93, 4)</f>
        <v>0.52664576802517493</v>
      </c>
      <c r="K435" s="13" cm="1">
        <f t="array" ref="K435">MIN(IF([1]Mérők!V$5:V$100&gt;A435,[1]Mérők!V$5:V$100))</f>
        <v>43797.645138888889</v>
      </c>
      <c r="L435" s="12">
        <f>VLOOKUP(K435,[1]Mérők!V$4:Y$93, 4)</f>
        <v>3.4204507004119611</v>
      </c>
    </row>
    <row r="436" spans="1:12" x14ac:dyDescent="0.25">
      <c r="A436" s="8">
        <f t="shared" si="12"/>
        <v>43794</v>
      </c>
      <c r="B436" s="9">
        <f t="shared" si="13"/>
        <v>329</v>
      </c>
      <c r="C436" s="10" cm="1">
        <f t="array" ref="C436">MIN(IF([1]Mérők!B$4:B$1003&gt;A436,[1]Mérők!B$4:B$1003))</f>
        <v>43803.769444444442</v>
      </c>
      <c r="D436" s="11">
        <f>VLOOKUP(C436,[1]Mérők!B$4:E$1003, 4)</f>
        <v>5.702871352976743</v>
      </c>
      <c r="E436" s="10" cm="1">
        <f t="array" ref="E436">MIN(IF([1]Mérők!G$4:G$1003&gt;A436,[1]Mérők!G$4:G$1003))</f>
        <v>43807.63958333333</v>
      </c>
      <c r="F436" s="12">
        <f>VLOOKUP(E436,[1]Mérők!G$4:J$1003, 4)</f>
        <v>5.4961832061087099</v>
      </c>
      <c r="G436" s="13" cm="1">
        <f t="array" ref="G436">MIN(IF([1]Mérők!L$5:L$1003&gt;A436,[1]Mérők!L$5:L$1003))</f>
        <v>44185</v>
      </c>
      <c r="H436" s="12">
        <f>VLOOKUP(G436,[1]Mérők!L$4:O$1003, 4)</f>
        <v>77.029239766081872</v>
      </c>
      <c r="I436" s="13" cm="1">
        <f t="array" ref="I436">MIN(IF([1]Mérők!Q$5:Q$100&gt;A436,[1]Mérők!Q$5:Q$100))</f>
        <v>43808.646527777775</v>
      </c>
      <c r="J436" s="12">
        <f>VLOOKUP(I436,[1]Mérők!Q$4:T$93, 4)</f>
        <v>0.52664576802517493</v>
      </c>
      <c r="K436" s="13" cm="1">
        <f t="array" ref="K436">MIN(IF([1]Mérők!V$5:V$100&gt;A436,[1]Mérők!V$5:V$100))</f>
        <v>43797.645138888889</v>
      </c>
      <c r="L436" s="12">
        <f>VLOOKUP(K436,[1]Mérők!V$4:Y$93, 4)</f>
        <v>3.4204507004119611</v>
      </c>
    </row>
    <row r="437" spans="1:12" x14ac:dyDescent="0.25">
      <c r="A437" s="8">
        <f t="shared" si="12"/>
        <v>43795</v>
      </c>
      <c r="B437" s="9">
        <f t="shared" si="13"/>
        <v>330</v>
      </c>
      <c r="C437" s="10" cm="1">
        <f t="array" ref="C437">MIN(IF([1]Mérők!B$4:B$1003&gt;A437,[1]Mérők!B$4:B$1003))</f>
        <v>43803.769444444442</v>
      </c>
      <c r="D437" s="11">
        <f>VLOOKUP(C437,[1]Mérők!B$4:E$1003, 4)</f>
        <v>5.702871352976743</v>
      </c>
      <c r="E437" s="10" cm="1">
        <f t="array" ref="E437">MIN(IF([1]Mérők!G$4:G$1003&gt;A437,[1]Mérők!G$4:G$1003))</f>
        <v>43807.63958333333</v>
      </c>
      <c r="F437" s="12">
        <f>VLOOKUP(E437,[1]Mérők!G$4:J$1003, 4)</f>
        <v>5.4961832061087099</v>
      </c>
      <c r="G437" s="13" cm="1">
        <f t="array" ref="G437">MIN(IF([1]Mérők!L$5:L$1003&gt;A437,[1]Mérők!L$5:L$1003))</f>
        <v>44185</v>
      </c>
      <c r="H437" s="12">
        <f>VLOOKUP(G437,[1]Mérők!L$4:O$1003, 4)</f>
        <v>77.029239766081872</v>
      </c>
      <c r="I437" s="13" cm="1">
        <f t="array" ref="I437">MIN(IF([1]Mérők!Q$5:Q$100&gt;A437,[1]Mérők!Q$5:Q$100))</f>
        <v>43808.646527777775</v>
      </c>
      <c r="J437" s="12">
        <f>VLOOKUP(I437,[1]Mérők!Q$4:T$93, 4)</f>
        <v>0.52664576802517493</v>
      </c>
      <c r="K437" s="13" cm="1">
        <f t="array" ref="K437">MIN(IF([1]Mérők!V$5:V$100&gt;A437,[1]Mérők!V$5:V$100))</f>
        <v>43797.645138888889</v>
      </c>
      <c r="L437" s="12">
        <f>VLOOKUP(K437,[1]Mérők!V$4:Y$93, 4)</f>
        <v>3.4204507004119611</v>
      </c>
    </row>
    <row r="438" spans="1:12" x14ac:dyDescent="0.25">
      <c r="A438" s="8">
        <f t="shared" si="12"/>
        <v>43796</v>
      </c>
      <c r="B438" s="9">
        <f t="shared" si="13"/>
        <v>331</v>
      </c>
      <c r="C438" s="10" cm="1">
        <f t="array" ref="C438">MIN(IF([1]Mérők!B$4:B$1003&gt;A438,[1]Mérők!B$4:B$1003))</f>
        <v>43803.769444444442</v>
      </c>
      <c r="D438" s="11">
        <f>VLOOKUP(C438,[1]Mérők!B$4:E$1003, 4)</f>
        <v>5.702871352976743</v>
      </c>
      <c r="E438" s="10" cm="1">
        <f t="array" ref="E438">MIN(IF([1]Mérők!G$4:G$1003&gt;A438,[1]Mérők!G$4:G$1003))</f>
        <v>43807.63958333333</v>
      </c>
      <c r="F438" s="12">
        <f>VLOOKUP(E438,[1]Mérők!G$4:J$1003, 4)</f>
        <v>5.4961832061087099</v>
      </c>
      <c r="G438" s="13" cm="1">
        <f t="array" ref="G438">MIN(IF([1]Mérők!L$5:L$1003&gt;A438,[1]Mérők!L$5:L$1003))</f>
        <v>44185</v>
      </c>
      <c r="H438" s="12">
        <f>VLOOKUP(G438,[1]Mérők!L$4:O$1003, 4)</f>
        <v>77.029239766081872</v>
      </c>
      <c r="I438" s="13" cm="1">
        <f t="array" ref="I438">MIN(IF([1]Mérők!Q$5:Q$100&gt;A438,[1]Mérők!Q$5:Q$100))</f>
        <v>43808.646527777775</v>
      </c>
      <c r="J438" s="12">
        <f>VLOOKUP(I438,[1]Mérők!Q$4:T$93, 4)</f>
        <v>0.52664576802517493</v>
      </c>
      <c r="K438" s="13" cm="1">
        <f t="array" ref="K438">MIN(IF([1]Mérők!V$5:V$100&gt;A438,[1]Mérők!V$5:V$100))</f>
        <v>43797.645138888889</v>
      </c>
      <c r="L438" s="12">
        <f>VLOOKUP(K438,[1]Mérők!V$4:Y$93, 4)</f>
        <v>3.4204507004119611</v>
      </c>
    </row>
    <row r="439" spans="1:12" x14ac:dyDescent="0.25">
      <c r="A439" s="8">
        <f t="shared" si="12"/>
        <v>43797</v>
      </c>
      <c r="B439" s="9">
        <f t="shared" si="13"/>
        <v>332</v>
      </c>
      <c r="C439" s="10" cm="1">
        <f t="array" ref="C439">MIN(IF([1]Mérők!B$4:B$1003&gt;A439,[1]Mérők!B$4:B$1003))</f>
        <v>43803.769444444442</v>
      </c>
      <c r="D439" s="11">
        <f>VLOOKUP(C439,[1]Mérők!B$4:E$1003, 4)</f>
        <v>5.702871352976743</v>
      </c>
      <c r="E439" s="10" cm="1">
        <f t="array" ref="E439">MIN(IF([1]Mérők!G$4:G$1003&gt;A439,[1]Mérők!G$4:G$1003))</f>
        <v>43807.63958333333</v>
      </c>
      <c r="F439" s="12">
        <f>VLOOKUP(E439,[1]Mérők!G$4:J$1003, 4)</f>
        <v>5.4961832061087099</v>
      </c>
      <c r="G439" s="13" cm="1">
        <f t="array" ref="G439">MIN(IF([1]Mérők!L$5:L$1003&gt;A439,[1]Mérők!L$5:L$1003))</f>
        <v>44185</v>
      </c>
      <c r="H439" s="12">
        <f>VLOOKUP(G439,[1]Mérők!L$4:O$1003, 4)</f>
        <v>77.029239766081872</v>
      </c>
      <c r="I439" s="13" cm="1">
        <f t="array" ref="I439">MIN(IF([1]Mérők!Q$5:Q$100&gt;A439,[1]Mérők!Q$5:Q$100))</f>
        <v>43808.646527777775</v>
      </c>
      <c r="J439" s="12">
        <f>VLOOKUP(I439,[1]Mérők!Q$4:T$93, 4)</f>
        <v>0.52664576802517493</v>
      </c>
      <c r="K439" s="13" cm="1">
        <f t="array" ref="K439">MIN(IF([1]Mérők!V$5:V$100&gt;A439,[1]Mérők!V$5:V$100))</f>
        <v>43797.645138888889</v>
      </c>
      <c r="L439" s="12">
        <f>VLOOKUP(K439,[1]Mérők!V$4:Y$93, 4)</f>
        <v>3.4204507004119611</v>
      </c>
    </row>
    <row r="440" spans="1:12" x14ac:dyDescent="0.25">
      <c r="A440" s="8">
        <f t="shared" si="12"/>
        <v>43798</v>
      </c>
      <c r="B440" s="9">
        <f t="shared" si="13"/>
        <v>333</v>
      </c>
      <c r="C440" s="10" cm="1">
        <f t="array" ref="C440">MIN(IF([1]Mérők!B$4:B$1003&gt;A440,[1]Mérők!B$4:B$1003))</f>
        <v>43803.769444444442</v>
      </c>
      <c r="D440" s="11">
        <f>VLOOKUP(C440,[1]Mérők!B$4:E$1003, 4)</f>
        <v>5.702871352976743</v>
      </c>
      <c r="E440" s="10" cm="1">
        <f t="array" ref="E440">MIN(IF([1]Mérők!G$4:G$1003&gt;A440,[1]Mérők!G$4:G$1003))</f>
        <v>43807.63958333333</v>
      </c>
      <c r="F440" s="12">
        <f>VLOOKUP(E440,[1]Mérők!G$4:J$1003, 4)</f>
        <v>5.4961832061087099</v>
      </c>
      <c r="G440" s="13" cm="1">
        <f t="array" ref="G440">MIN(IF([1]Mérők!L$5:L$1003&gt;A440,[1]Mérők!L$5:L$1003))</f>
        <v>44185</v>
      </c>
      <c r="H440" s="12">
        <f>VLOOKUP(G440,[1]Mérők!L$4:O$1003, 4)</f>
        <v>77.029239766081872</v>
      </c>
      <c r="I440" s="13" cm="1">
        <f t="array" ref="I440">MIN(IF([1]Mérők!Q$5:Q$100&gt;A440,[1]Mérők!Q$5:Q$100))</f>
        <v>43808.646527777775</v>
      </c>
      <c r="J440" s="12">
        <f>VLOOKUP(I440,[1]Mérők!Q$4:T$93, 4)</f>
        <v>0.52664576802517493</v>
      </c>
      <c r="K440" s="13" cm="1">
        <f t="array" ref="K440">MIN(IF([1]Mérők!V$5:V$100&gt;A440,[1]Mérők!V$5:V$100))</f>
        <v>43808.646527777775</v>
      </c>
      <c r="L440" s="12">
        <f>VLOOKUP(K440,[1]Mérők!V$4:Y$93, 4)</f>
        <v>1.9906577452348173</v>
      </c>
    </row>
    <row r="441" spans="1:12" x14ac:dyDescent="0.25">
      <c r="A441" s="8">
        <f t="shared" si="12"/>
        <v>43799</v>
      </c>
      <c r="B441" s="9">
        <f t="shared" si="13"/>
        <v>334</v>
      </c>
      <c r="C441" s="10" cm="1">
        <f t="array" ref="C441">MIN(IF([1]Mérők!B$4:B$1003&gt;A441,[1]Mérők!B$4:B$1003))</f>
        <v>43803.769444444442</v>
      </c>
      <c r="D441" s="11">
        <f>VLOOKUP(C441,[1]Mérők!B$4:E$1003, 4)</f>
        <v>5.702871352976743</v>
      </c>
      <c r="E441" s="10" cm="1">
        <f t="array" ref="E441">MIN(IF([1]Mérők!G$4:G$1003&gt;A441,[1]Mérők!G$4:G$1003))</f>
        <v>43807.63958333333</v>
      </c>
      <c r="F441" s="12">
        <f>VLOOKUP(E441,[1]Mérők!G$4:J$1003, 4)</f>
        <v>5.4961832061087099</v>
      </c>
      <c r="G441" s="13" cm="1">
        <f t="array" ref="G441">MIN(IF([1]Mérők!L$5:L$1003&gt;A441,[1]Mérők!L$5:L$1003))</f>
        <v>44185</v>
      </c>
      <c r="H441" s="12">
        <f>VLOOKUP(G441,[1]Mérők!L$4:O$1003, 4)</f>
        <v>77.029239766081872</v>
      </c>
      <c r="I441" s="13" cm="1">
        <f t="array" ref="I441">MIN(IF([1]Mérők!Q$5:Q$100&gt;A441,[1]Mérők!Q$5:Q$100))</f>
        <v>43808.646527777775</v>
      </c>
      <c r="J441" s="12">
        <f>VLOOKUP(I441,[1]Mérők!Q$4:T$93, 4)</f>
        <v>0.52664576802517493</v>
      </c>
      <c r="K441" s="13" cm="1">
        <f t="array" ref="K441">MIN(IF([1]Mérők!V$5:V$100&gt;A441,[1]Mérők!V$5:V$100))</f>
        <v>43808.646527777775</v>
      </c>
      <c r="L441" s="12">
        <f>VLOOKUP(K441,[1]Mérők!V$4:Y$93, 4)</f>
        <v>1.9906577452348173</v>
      </c>
    </row>
    <row r="442" spans="1:12" x14ac:dyDescent="0.25">
      <c r="A442" s="8">
        <f t="shared" si="12"/>
        <v>43800</v>
      </c>
      <c r="B442" s="9">
        <f t="shared" si="13"/>
        <v>335</v>
      </c>
      <c r="C442" s="10" cm="1">
        <f t="array" ref="C442">MIN(IF([1]Mérők!B$4:B$1003&gt;A442,[1]Mérők!B$4:B$1003))</f>
        <v>43803.769444444442</v>
      </c>
      <c r="D442" s="11">
        <f>VLOOKUP(C442,[1]Mérők!B$4:E$1003, 4)</f>
        <v>5.702871352976743</v>
      </c>
      <c r="E442" s="10" cm="1">
        <f t="array" ref="E442">MIN(IF([1]Mérők!G$4:G$1003&gt;A442,[1]Mérők!G$4:G$1003))</f>
        <v>43807.63958333333</v>
      </c>
      <c r="F442" s="12">
        <f>VLOOKUP(E442,[1]Mérők!G$4:J$1003, 4)</f>
        <v>5.4961832061087099</v>
      </c>
      <c r="G442" s="13" cm="1">
        <f t="array" ref="G442">MIN(IF([1]Mérők!L$5:L$1003&gt;A442,[1]Mérők!L$5:L$1003))</f>
        <v>44185</v>
      </c>
      <c r="H442" s="12">
        <f>VLOOKUP(G442,[1]Mérők!L$4:O$1003, 4)</f>
        <v>77.029239766081872</v>
      </c>
      <c r="I442" s="13" cm="1">
        <f t="array" ref="I442">MIN(IF([1]Mérők!Q$5:Q$100&gt;A442,[1]Mérők!Q$5:Q$100))</f>
        <v>43808.646527777775</v>
      </c>
      <c r="J442" s="12">
        <f>VLOOKUP(I442,[1]Mérők!Q$4:T$93, 4)</f>
        <v>0.52664576802517493</v>
      </c>
      <c r="K442" s="13" cm="1">
        <f t="array" ref="K442">MIN(IF([1]Mérők!V$5:V$100&gt;A442,[1]Mérők!V$5:V$100))</f>
        <v>43808.646527777775</v>
      </c>
      <c r="L442" s="12">
        <f>VLOOKUP(K442,[1]Mérők!V$4:Y$93, 4)</f>
        <v>1.9906577452348173</v>
      </c>
    </row>
    <row r="443" spans="1:12" x14ac:dyDescent="0.25">
      <c r="A443" s="8">
        <f t="shared" si="12"/>
        <v>43801</v>
      </c>
      <c r="B443" s="9">
        <f t="shared" si="13"/>
        <v>336</v>
      </c>
      <c r="C443" s="10" cm="1">
        <f t="array" ref="C443">MIN(IF([1]Mérők!B$4:B$1003&gt;A443,[1]Mérők!B$4:B$1003))</f>
        <v>43803.769444444442</v>
      </c>
      <c r="D443" s="11">
        <f>VLOOKUP(C443,[1]Mérők!B$4:E$1003, 4)</f>
        <v>5.702871352976743</v>
      </c>
      <c r="E443" s="10" cm="1">
        <f t="array" ref="E443">MIN(IF([1]Mérők!G$4:G$1003&gt;A443,[1]Mérők!G$4:G$1003))</f>
        <v>43807.63958333333</v>
      </c>
      <c r="F443" s="12">
        <f>VLOOKUP(E443,[1]Mérők!G$4:J$1003, 4)</f>
        <v>5.4961832061087099</v>
      </c>
      <c r="G443" s="13" cm="1">
        <f t="array" ref="G443">MIN(IF([1]Mérők!L$5:L$1003&gt;A443,[1]Mérők!L$5:L$1003))</f>
        <v>44185</v>
      </c>
      <c r="H443" s="12">
        <f>VLOOKUP(G443,[1]Mérők!L$4:O$1003, 4)</f>
        <v>77.029239766081872</v>
      </c>
      <c r="I443" s="13" cm="1">
        <f t="array" ref="I443">MIN(IF([1]Mérők!Q$5:Q$100&gt;A443,[1]Mérők!Q$5:Q$100))</f>
        <v>43808.646527777775</v>
      </c>
      <c r="J443" s="12">
        <f>VLOOKUP(I443,[1]Mérők!Q$4:T$93, 4)</f>
        <v>0.52664576802517493</v>
      </c>
      <c r="K443" s="13" cm="1">
        <f t="array" ref="K443">MIN(IF([1]Mérők!V$5:V$100&gt;A443,[1]Mérők!V$5:V$100))</f>
        <v>43808.646527777775</v>
      </c>
      <c r="L443" s="12">
        <f>VLOOKUP(K443,[1]Mérők!V$4:Y$93, 4)</f>
        <v>1.9906577452348173</v>
      </c>
    </row>
    <row r="444" spans="1:12" x14ac:dyDescent="0.25">
      <c r="A444" s="8">
        <f t="shared" si="12"/>
        <v>43802</v>
      </c>
      <c r="B444" s="9">
        <f t="shared" si="13"/>
        <v>337</v>
      </c>
      <c r="C444" s="10" cm="1">
        <f t="array" ref="C444">MIN(IF([1]Mérők!B$4:B$1003&gt;A444,[1]Mérők!B$4:B$1003))</f>
        <v>43803.769444444442</v>
      </c>
      <c r="D444" s="11">
        <f>VLOOKUP(C444,[1]Mérők!B$4:E$1003, 4)</f>
        <v>5.702871352976743</v>
      </c>
      <c r="E444" s="10" cm="1">
        <f t="array" ref="E444">MIN(IF([1]Mérők!G$4:G$1003&gt;A444,[1]Mérők!G$4:G$1003))</f>
        <v>43807.63958333333</v>
      </c>
      <c r="F444" s="12">
        <f>VLOOKUP(E444,[1]Mérők!G$4:J$1003, 4)</f>
        <v>5.4961832061087099</v>
      </c>
      <c r="G444" s="13" cm="1">
        <f t="array" ref="G444">MIN(IF([1]Mérők!L$5:L$1003&gt;A444,[1]Mérők!L$5:L$1003))</f>
        <v>44185</v>
      </c>
      <c r="H444" s="12">
        <f>VLOOKUP(G444,[1]Mérők!L$4:O$1003, 4)</f>
        <v>77.029239766081872</v>
      </c>
      <c r="I444" s="13" cm="1">
        <f t="array" ref="I444">MIN(IF([1]Mérők!Q$5:Q$100&gt;A444,[1]Mérők!Q$5:Q$100))</f>
        <v>43808.646527777775</v>
      </c>
      <c r="J444" s="12">
        <f>VLOOKUP(I444,[1]Mérők!Q$4:T$93, 4)</f>
        <v>0.52664576802517493</v>
      </c>
      <c r="K444" s="13" cm="1">
        <f t="array" ref="K444">MIN(IF([1]Mérők!V$5:V$100&gt;A444,[1]Mérők!V$5:V$100))</f>
        <v>43808.646527777775</v>
      </c>
      <c r="L444" s="12">
        <f>VLOOKUP(K444,[1]Mérők!V$4:Y$93, 4)</f>
        <v>1.9906577452348173</v>
      </c>
    </row>
    <row r="445" spans="1:12" x14ac:dyDescent="0.25">
      <c r="A445" s="8">
        <f t="shared" si="12"/>
        <v>43803</v>
      </c>
      <c r="B445" s="9">
        <f t="shared" si="13"/>
        <v>338</v>
      </c>
      <c r="C445" s="10" cm="1">
        <f t="array" ref="C445">MIN(IF([1]Mérők!B$4:B$1003&gt;A445,[1]Mérők!B$4:B$1003))</f>
        <v>43803.769444444442</v>
      </c>
      <c r="D445" s="11">
        <f>VLOOKUP(C445,[1]Mérők!B$4:E$1003, 4)</f>
        <v>5.702871352976743</v>
      </c>
      <c r="E445" s="10" cm="1">
        <f t="array" ref="E445">MIN(IF([1]Mérők!G$4:G$1003&gt;A445,[1]Mérők!G$4:G$1003))</f>
        <v>43807.63958333333</v>
      </c>
      <c r="F445" s="12">
        <f>VLOOKUP(E445,[1]Mérők!G$4:J$1003, 4)</f>
        <v>5.4961832061087099</v>
      </c>
      <c r="G445" s="13" cm="1">
        <f t="array" ref="G445">MIN(IF([1]Mérők!L$5:L$1003&gt;A445,[1]Mérők!L$5:L$1003))</f>
        <v>44185</v>
      </c>
      <c r="H445" s="12">
        <f>VLOOKUP(G445,[1]Mérők!L$4:O$1003, 4)</f>
        <v>77.029239766081872</v>
      </c>
      <c r="I445" s="13" cm="1">
        <f t="array" ref="I445">MIN(IF([1]Mérők!Q$5:Q$100&gt;A445,[1]Mérők!Q$5:Q$100))</f>
        <v>43808.646527777775</v>
      </c>
      <c r="J445" s="12">
        <f>VLOOKUP(I445,[1]Mérők!Q$4:T$93, 4)</f>
        <v>0.52664576802517493</v>
      </c>
      <c r="K445" s="13" cm="1">
        <f t="array" ref="K445">MIN(IF([1]Mérők!V$5:V$100&gt;A445,[1]Mérők!V$5:V$100))</f>
        <v>43808.646527777775</v>
      </c>
      <c r="L445" s="12">
        <f>VLOOKUP(K445,[1]Mérők!V$4:Y$93, 4)</f>
        <v>1.9906577452348173</v>
      </c>
    </row>
    <row r="446" spans="1:12" x14ac:dyDescent="0.25">
      <c r="A446" s="8">
        <f t="shared" si="12"/>
        <v>43804</v>
      </c>
      <c r="B446" s="9">
        <f t="shared" si="13"/>
        <v>339</v>
      </c>
      <c r="C446" s="10" cm="1">
        <f t="array" ref="C446">MIN(IF([1]Mérők!B$4:B$1003&gt;A446,[1]Mérők!B$4:B$1003))</f>
        <v>43807.63958333333</v>
      </c>
      <c r="D446" s="11">
        <f>VLOOKUP(C446,[1]Mérők!B$4:E$1003, 4)</f>
        <v>2.4677732269889199</v>
      </c>
      <c r="E446" s="10" cm="1">
        <f t="array" ref="E446">MIN(IF([1]Mérők!G$4:G$1003&gt;A446,[1]Mérők!G$4:G$1003))</f>
        <v>43807.63958333333</v>
      </c>
      <c r="F446" s="12">
        <f>VLOOKUP(E446,[1]Mérők!G$4:J$1003, 4)</f>
        <v>5.4961832061087099</v>
      </c>
      <c r="G446" s="13" cm="1">
        <f t="array" ref="G446">MIN(IF([1]Mérők!L$5:L$1003&gt;A446,[1]Mérők!L$5:L$1003))</f>
        <v>44185</v>
      </c>
      <c r="H446" s="12">
        <f>VLOOKUP(G446,[1]Mérők!L$4:O$1003, 4)</f>
        <v>77.029239766081872</v>
      </c>
      <c r="I446" s="13" cm="1">
        <f t="array" ref="I446">MIN(IF([1]Mérők!Q$5:Q$100&gt;A446,[1]Mérők!Q$5:Q$100))</f>
        <v>43808.646527777775</v>
      </c>
      <c r="J446" s="12">
        <f>VLOOKUP(I446,[1]Mérők!Q$4:T$93, 4)</f>
        <v>0.52664576802517493</v>
      </c>
      <c r="K446" s="13" cm="1">
        <f t="array" ref="K446">MIN(IF([1]Mérők!V$5:V$100&gt;A446,[1]Mérők!V$5:V$100))</f>
        <v>43808.646527777775</v>
      </c>
      <c r="L446" s="12">
        <f>VLOOKUP(K446,[1]Mérők!V$4:Y$93, 4)</f>
        <v>1.9906577452348173</v>
      </c>
    </row>
    <row r="447" spans="1:12" x14ac:dyDescent="0.25">
      <c r="A447" s="8">
        <f t="shared" si="12"/>
        <v>43805</v>
      </c>
      <c r="B447" s="9">
        <f t="shared" si="13"/>
        <v>340</v>
      </c>
      <c r="C447" s="10" cm="1">
        <f t="array" ref="C447">MIN(IF([1]Mérők!B$4:B$1003&gt;A447,[1]Mérők!B$4:B$1003))</f>
        <v>43807.63958333333</v>
      </c>
      <c r="D447" s="11">
        <f>VLOOKUP(C447,[1]Mérők!B$4:E$1003, 4)</f>
        <v>2.4677732269889199</v>
      </c>
      <c r="E447" s="10" cm="1">
        <f t="array" ref="E447">MIN(IF([1]Mérők!G$4:G$1003&gt;A447,[1]Mérők!G$4:G$1003))</f>
        <v>43807.63958333333</v>
      </c>
      <c r="F447" s="12">
        <f>VLOOKUP(E447,[1]Mérők!G$4:J$1003, 4)</f>
        <v>5.4961832061087099</v>
      </c>
      <c r="G447" s="13" cm="1">
        <f t="array" ref="G447">MIN(IF([1]Mérők!L$5:L$1003&gt;A447,[1]Mérők!L$5:L$1003))</f>
        <v>44185</v>
      </c>
      <c r="H447" s="12">
        <f>VLOOKUP(G447,[1]Mérők!L$4:O$1003, 4)</f>
        <v>77.029239766081872</v>
      </c>
      <c r="I447" s="13" cm="1">
        <f t="array" ref="I447">MIN(IF([1]Mérők!Q$5:Q$100&gt;A447,[1]Mérők!Q$5:Q$100))</f>
        <v>43808.646527777775</v>
      </c>
      <c r="J447" s="12">
        <f>VLOOKUP(I447,[1]Mérők!Q$4:T$93, 4)</f>
        <v>0.52664576802517493</v>
      </c>
      <c r="K447" s="13" cm="1">
        <f t="array" ref="K447">MIN(IF([1]Mérők!V$5:V$100&gt;A447,[1]Mérők!V$5:V$100))</f>
        <v>43808.646527777775</v>
      </c>
      <c r="L447" s="12">
        <f>VLOOKUP(K447,[1]Mérők!V$4:Y$93, 4)</f>
        <v>1.9906577452348173</v>
      </c>
    </row>
    <row r="448" spans="1:12" x14ac:dyDescent="0.25">
      <c r="A448" s="8">
        <f t="shared" si="12"/>
        <v>43806</v>
      </c>
      <c r="B448" s="9">
        <f t="shared" si="13"/>
        <v>341</v>
      </c>
      <c r="C448" s="10" cm="1">
        <f t="array" ref="C448">MIN(IF([1]Mérők!B$4:B$1003&gt;A448,[1]Mérők!B$4:B$1003))</f>
        <v>43807.63958333333</v>
      </c>
      <c r="D448" s="11">
        <f>VLOOKUP(C448,[1]Mérők!B$4:E$1003, 4)</f>
        <v>2.4677732269889199</v>
      </c>
      <c r="E448" s="10" cm="1">
        <f t="array" ref="E448">MIN(IF([1]Mérők!G$4:G$1003&gt;A448,[1]Mérők!G$4:G$1003))</f>
        <v>43807.63958333333</v>
      </c>
      <c r="F448" s="12">
        <f>VLOOKUP(E448,[1]Mérők!G$4:J$1003, 4)</f>
        <v>5.4961832061087099</v>
      </c>
      <c r="G448" s="13" cm="1">
        <f t="array" ref="G448">MIN(IF([1]Mérők!L$5:L$1003&gt;A448,[1]Mérők!L$5:L$1003))</f>
        <v>44185</v>
      </c>
      <c r="H448" s="12">
        <f>VLOOKUP(G448,[1]Mérők!L$4:O$1003, 4)</f>
        <v>77.029239766081872</v>
      </c>
      <c r="I448" s="13" cm="1">
        <f t="array" ref="I448">MIN(IF([1]Mérők!Q$5:Q$100&gt;A448,[1]Mérők!Q$5:Q$100))</f>
        <v>43808.646527777775</v>
      </c>
      <c r="J448" s="12">
        <f>VLOOKUP(I448,[1]Mérők!Q$4:T$93, 4)</f>
        <v>0.52664576802517493</v>
      </c>
      <c r="K448" s="13" cm="1">
        <f t="array" ref="K448">MIN(IF([1]Mérők!V$5:V$100&gt;A448,[1]Mérők!V$5:V$100))</f>
        <v>43808.646527777775</v>
      </c>
      <c r="L448" s="12">
        <f>VLOOKUP(K448,[1]Mérők!V$4:Y$93, 4)</f>
        <v>1.9906577452348173</v>
      </c>
    </row>
    <row r="449" spans="1:12" x14ac:dyDescent="0.25">
      <c r="A449" s="8">
        <f t="shared" si="12"/>
        <v>43807</v>
      </c>
      <c r="B449" s="9">
        <f t="shared" si="13"/>
        <v>342</v>
      </c>
      <c r="C449" s="10" cm="1">
        <f t="array" ref="C449">MIN(IF([1]Mérők!B$4:B$1003&gt;A449,[1]Mérők!B$4:B$1003))</f>
        <v>43807.63958333333</v>
      </c>
      <c r="D449" s="11">
        <f>VLOOKUP(C449,[1]Mérők!B$4:E$1003, 4)</f>
        <v>2.4677732269889199</v>
      </c>
      <c r="E449" s="10" cm="1">
        <f t="array" ref="E449">MIN(IF([1]Mérők!G$4:G$1003&gt;A449,[1]Mérők!G$4:G$1003))</f>
        <v>43807.63958333333</v>
      </c>
      <c r="F449" s="12">
        <f>VLOOKUP(E449,[1]Mérők!G$4:J$1003, 4)</f>
        <v>5.4961832061087099</v>
      </c>
      <c r="G449" s="13" cm="1">
        <f t="array" ref="G449">MIN(IF([1]Mérők!L$5:L$1003&gt;A449,[1]Mérők!L$5:L$1003))</f>
        <v>44185</v>
      </c>
      <c r="H449" s="12">
        <f>VLOOKUP(G449,[1]Mérők!L$4:O$1003, 4)</f>
        <v>77.029239766081872</v>
      </c>
      <c r="I449" s="13" cm="1">
        <f t="array" ref="I449">MIN(IF([1]Mérők!Q$5:Q$100&gt;A449,[1]Mérők!Q$5:Q$100))</f>
        <v>43808.646527777775</v>
      </c>
      <c r="J449" s="12">
        <f>VLOOKUP(I449,[1]Mérők!Q$4:T$93, 4)</f>
        <v>0.52664576802517493</v>
      </c>
      <c r="K449" s="13" cm="1">
        <f t="array" ref="K449">MIN(IF([1]Mérők!V$5:V$100&gt;A449,[1]Mérők!V$5:V$100))</f>
        <v>43808.646527777775</v>
      </c>
      <c r="L449" s="12">
        <f>VLOOKUP(K449,[1]Mérők!V$4:Y$93, 4)</f>
        <v>1.9906577452348173</v>
      </c>
    </row>
    <row r="450" spans="1:12" x14ac:dyDescent="0.25">
      <c r="A450" s="8">
        <f t="shared" si="12"/>
        <v>43808</v>
      </c>
      <c r="B450" s="9">
        <f t="shared" si="13"/>
        <v>343</v>
      </c>
      <c r="C450" s="10" cm="1">
        <f t="array" ref="C450">MIN(IF([1]Mérők!B$4:B$1003&gt;A450,[1]Mérők!B$4:B$1003))</f>
        <v>43827.62222222222</v>
      </c>
      <c r="D450" s="11">
        <f>VLOOKUP(C450,[1]Mérők!B$4:E$1003, 4)</f>
        <v>9.2945149644810972</v>
      </c>
      <c r="E450" s="10" cm="1">
        <f t="array" ref="E450">MIN(IF([1]Mérők!G$4:G$1003&gt;A450,[1]Mérők!G$4:G$1003))</f>
        <v>43827.481249999997</v>
      </c>
      <c r="F450" s="12">
        <f>VLOOKUP(E450,[1]Mérők!G$4:J$1003, 4)</f>
        <v>7.0558588828221707</v>
      </c>
      <c r="G450" s="13" cm="1">
        <f t="array" ref="G450">MIN(IF([1]Mérők!L$5:L$1003&gt;A450,[1]Mérők!L$5:L$1003))</f>
        <v>44185</v>
      </c>
      <c r="H450" s="12">
        <f>VLOOKUP(G450,[1]Mérők!L$4:O$1003, 4)</f>
        <v>77.029239766081872</v>
      </c>
      <c r="I450" s="13" cm="1">
        <f t="array" ref="I450">MIN(IF([1]Mérők!Q$5:Q$100&gt;A450,[1]Mérők!Q$5:Q$100))</f>
        <v>43808.646527777775</v>
      </c>
      <c r="J450" s="12">
        <f>VLOOKUP(I450,[1]Mérők!Q$4:T$93, 4)</f>
        <v>0.52664576802517493</v>
      </c>
      <c r="K450" s="13" cm="1">
        <f t="array" ref="K450">MIN(IF([1]Mérők!V$5:V$100&gt;A450,[1]Mérők!V$5:V$100))</f>
        <v>43808.646527777775</v>
      </c>
      <c r="L450" s="12">
        <f>VLOOKUP(K450,[1]Mérők!V$4:Y$93, 4)</f>
        <v>1.9906577452348173</v>
      </c>
    </row>
    <row r="451" spans="1:12" x14ac:dyDescent="0.25">
      <c r="A451" s="8">
        <f t="shared" si="12"/>
        <v>43809</v>
      </c>
      <c r="B451" s="9">
        <f t="shared" si="13"/>
        <v>344</v>
      </c>
      <c r="C451" s="10" cm="1">
        <f t="array" ref="C451">MIN(IF([1]Mérők!B$4:B$1003&gt;A451,[1]Mérők!B$4:B$1003))</f>
        <v>43827.62222222222</v>
      </c>
      <c r="D451" s="11">
        <f>VLOOKUP(C451,[1]Mérők!B$4:E$1003, 4)</f>
        <v>9.2945149644810972</v>
      </c>
      <c r="E451" s="10" cm="1">
        <f t="array" ref="E451">MIN(IF([1]Mérők!G$4:G$1003&gt;A451,[1]Mérők!G$4:G$1003))</f>
        <v>43827.481249999997</v>
      </c>
      <c r="F451" s="12">
        <f>VLOOKUP(E451,[1]Mérők!G$4:J$1003, 4)</f>
        <v>7.0558588828221707</v>
      </c>
      <c r="G451" s="13" cm="1">
        <f t="array" ref="G451">MIN(IF([1]Mérők!L$5:L$1003&gt;A451,[1]Mérők!L$5:L$1003))</f>
        <v>44185</v>
      </c>
      <c r="H451" s="12">
        <f>VLOOKUP(G451,[1]Mérők!L$4:O$1003, 4)</f>
        <v>77.029239766081872</v>
      </c>
      <c r="I451" s="13" cm="1">
        <f t="array" ref="I451">MIN(IF([1]Mérők!Q$5:Q$100&gt;A451,[1]Mérők!Q$5:Q$100))</f>
        <v>43827.625</v>
      </c>
      <c r="J451" s="12">
        <f>VLOOKUP(I451,[1]Mérők!Q$4:T$93, 4)</f>
        <v>0</v>
      </c>
      <c r="K451" s="13" cm="1">
        <f t="array" ref="K451">MIN(IF([1]Mérők!V$5:V$100&gt;A451,[1]Mérők!V$5:V$100))</f>
        <v>43812.427777777775</v>
      </c>
      <c r="L451" s="12">
        <f>VLOOKUP(K451,[1]Mérők!V$4:Y$93, 4)</f>
        <v>0.95206611570209454</v>
      </c>
    </row>
    <row r="452" spans="1:12" x14ac:dyDescent="0.25">
      <c r="A452" s="8">
        <f t="shared" si="12"/>
        <v>43810</v>
      </c>
      <c r="B452" s="9">
        <f t="shared" si="13"/>
        <v>345</v>
      </c>
      <c r="C452" s="10" cm="1">
        <f t="array" ref="C452">MIN(IF([1]Mérők!B$4:B$1003&gt;A452,[1]Mérők!B$4:B$1003))</f>
        <v>43827.62222222222</v>
      </c>
      <c r="D452" s="11">
        <f>VLOOKUP(C452,[1]Mérők!B$4:E$1003, 4)</f>
        <v>9.2945149644810972</v>
      </c>
      <c r="E452" s="10" cm="1">
        <f t="array" ref="E452">MIN(IF([1]Mérők!G$4:G$1003&gt;A452,[1]Mérők!G$4:G$1003))</f>
        <v>43827.481249999997</v>
      </c>
      <c r="F452" s="12">
        <f>VLOOKUP(E452,[1]Mérők!G$4:J$1003, 4)</f>
        <v>7.0558588828221707</v>
      </c>
      <c r="G452" s="13" cm="1">
        <f t="array" ref="G452">MIN(IF([1]Mérők!L$5:L$1003&gt;A452,[1]Mérők!L$5:L$1003))</f>
        <v>44185</v>
      </c>
      <c r="H452" s="12">
        <f>VLOOKUP(G452,[1]Mérők!L$4:O$1003, 4)</f>
        <v>77.029239766081872</v>
      </c>
      <c r="I452" s="13" cm="1">
        <f t="array" ref="I452">MIN(IF([1]Mérők!Q$5:Q$100&gt;A452,[1]Mérők!Q$5:Q$100))</f>
        <v>43827.625</v>
      </c>
      <c r="J452" s="12">
        <f>VLOOKUP(I452,[1]Mérők!Q$4:T$93, 4)</f>
        <v>0</v>
      </c>
      <c r="K452" s="13" cm="1">
        <f t="array" ref="K452">MIN(IF([1]Mérők!V$5:V$100&gt;A452,[1]Mérők!V$5:V$100))</f>
        <v>43812.427777777775</v>
      </c>
      <c r="L452" s="12">
        <f>VLOOKUP(K452,[1]Mérők!V$4:Y$93, 4)</f>
        <v>0.95206611570209454</v>
      </c>
    </row>
    <row r="453" spans="1:12" x14ac:dyDescent="0.25">
      <c r="A453" s="8">
        <f t="shared" si="12"/>
        <v>43811</v>
      </c>
      <c r="B453" s="9">
        <f t="shared" si="13"/>
        <v>346</v>
      </c>
      <c r="C453" s="10" cm="1">
        <f t="array" ref="C453">MIN(IF([1]Mérők!B$4:B$1003&gt;A453,[1]Mérők!B$4:B$1003))</f>
        <v>43827.62222222222</v>
      </c>
      <c r="D453" s="11">
        <f>VLOOKUP(C453,[1]Mérők!B$4:E$1003, 4)</f>
        <v>9.2945149644810972</v>
      </c>
      <c r="E453" s="10" cm="1">
        <f t="array" ref="E453">MIN(IF([1]Mérők!G$4:G$1003&gt;A453,[1]Mérők!G$4:G$1003))</f>
        <v>43827.481249999997</v>
      </c>
      <c r="F453" s="12">
        <f>VLOOKUP(E453,[1]Mérők!G$4:J$1003, 4)</f>
        <v>7.0558588828221707</v>
      </c>
      <c r="G453" s="13" cm="1">
        <f t="array" ref="G453">MIN(IF([1]Mérők!L$5:L$1003&gt;A453,[1]Mérők!L$5:L$1003))</f>
        <v>44185</v>
      </c>
      <c r="H453" s="12">
        <f>VLOOKUP(G453,[1]Mérők!L$4:O$1003, 4)</f>
        <v>77.029239766081872</v>
      </c>
      <c r="I453" s="13" cm="1">
        <f t="array" ref="I453">MIN(IF([1]Mérők!Q$5:Q$100&gt;A453,[1]Mérők!Q$5:Q$100))</f>
        <v>43827.625</v>
      </c>
      <c r="J453" s="12">
        <f>VLOOKUP(I453,[1]Mérők!Q$4:T$93, 4)</f>
        <v>0</v>
      </c>
      <c r="K453" s="13" cm="1">
        <f t="array" ref="K453">MIN(IF([1]Mérők!V$5:V$100&gt;A453,[1]Mérők!V$5:V$100))</f>
        <v>43812.427777777775</v>
      </c>
      <c r="L453" s="12">
        <f>VLOOKUP(K453,[1]Mérők!V$4:Y$93, 4)</f>
        <v>0.95206611570209454</v>
      </c>
    </row>
    <row r="454" spans="1:12" x14ac:dyDescent="0.25">
      <c r="A454" s="8">
        <f t="shared" ref="A454:A517" si="14">A453+1</f>
        <v>43812</v>
      </c>
      <c r="B454" s="9">
        <f t="shared" ref="B454:B517" si="15">A454-DATE(YEAR(A454),1,1)+1</f>
        <v>347</v>
      </c>
      <c r="C454" s="10" cm="1">
        <f t="array" ref="C454">MIN(IF([1]Mérők!B$4:B$1003&gt;A454,[1]Mérők!B$4:B$1003))</f>
        <v>43827.62222222222</v>
      </c>
      <c r="D454" s="11">
        <f>VLOOKUP(C454,[1]Mérők!B$4:E$1003, 4)</f>
        <v>9.2945149644810972</v>
      </c>
      <c r="E454" s="10" cm="1">
        <f t="array" ref="E454">MIN(IF([1]Mérők!G$4:G$1003&gt;A454,[1]Mérők!G$4:G$1003))</f>
        <v>43827.481249999997</v>
      </c>
      <c r="F454" s="12">
        <f>VLOOKUP(E454,[1]Mérők!G$4:J$1003, 4)</f>
        <v>7.0558588828221707</v>
      </c>
      <c r="G454" s="13" cm="1">
        <f t="array" ref="G454">MIN(IF([1]Mérők!L$5:L$1003&gt;A454,[1]Mérők!L$5:L$1003))</f>
        <v>44185</v>
      </c>
      <c r="H454" s="12">
        <f>VLOOKUP(G454,[1]Mérők!L$4:O$1003, 4)</f>
        <v>77.029239766081872</v>
      </c>
      <c r="I454" s="13" cm="1">
        <f t="array" ref="I454">MIN(IF([1]Mérők!Q$5:Q$100&gt;A454,[1]Mérők!Q$5:Q$100))</f>
        <v>43827.625</v>
      </c>
      <c r="J454" s="12">
        <f>VLOOKUP(I454,[1]Mérők!Q$4:T$93, 4)</f>
        <v>0</v>
      </c>
      <c r="K454" s="13" cm="1">
        <f t="array" ref="K454">MIN(IF([1]Mérők!V$5:V$100&gt;A454,[1]Mérők!V$5:V$100))</f>
        <v>43812.427777777775</v>
      </c>
      <c r="L454" s="12">
        <f>VLOOKUP(K454,[1]Mérők!V$4:Y$93, 4)</f>
        <v>0.95206611570209454</v>
      </c>
    </row>
    <row r="455" spans="1:12" x14ac:dyDescent="0.25">
      <c r="A455" s="8">
        <f t="shared" si="14"/>
        <v>43813</v>
      </c>
      <c r="B455" s="9">
        <f t="shared" si="15"/>
        <v>348</v>
      </c>
      <c r="C455" s="10" cm="1">
        <f t="array" ref="C455">MIN(IF([1]Mérők!B$4:B$1003&gt;A455,[1]Mérők!B$4:B$1003))</f>
        <v>43827.62222222222</v>
      </c>
      <c r="D455" s="11">
        <f>VLOOKUP(C455,[1]Mérők!B$4:E$1003, 4)</f>
        <v>9.2945149644810972</v>
      </c>
      <c r="E455" s="10" cm="1">
        <f t="array" ref="E455">MIN(IF([1]Mérők!G$4:G$1003&gt;A455,[1]Mérők!G$4:G$1003))</f>
        <v>43827.481249999997</v>
      </c>
      <c r="F455" s="12">
        <f>VLOOKUP(E455,[1]Mérők!G$4:J$1003, 4)</f>
        <v>7.0558588828221707</v>
      </c>
      <c r="G455" s="13" cm="1">
        <f t="array" ref="G455">MIN(IF([1]Mérők!L$5:L$1003&gt;A455,[1]Mérők!L$5:L$1003))</f>
        <v>44185</v>
      </c>
      <c r="H455" s="12">
        <f>VLOOKUP(G455,[1]Mérők!L$4:O$1003, 4)</f>
        <v>77.029239766081872</v>
      </c>
      <c r="I455" s="13" cm="1">
        <f t="array" ref="I455">MIN(IF([1]Mérők!Q$5:Q$100&gt;A455,[1]Mérők!Q$5:Q$100))</f>
        <v>43827.625</v>
      </c>
      <c r="J455" s="12">
        <f>VLOOKUP(I455,[1]Mérők!Q$4:T$93, 4)</f>
        <v>0</v>
      </c>
      <c r="K455" s="13" cm="1">
        <f t="array" ref="K455">MIN(IF([1]Mérők!V$5:V$100&gt;A455,[1]Mérők!V$5:V$100))</f>
        <v>43818.39166666667</v>
      </c>
      <c r="L455" s="12">
        <f>VLOOKUP(K455,[1]Mérők!V$4:Y$93, 4)</f>
        <v>2.4648346530018412</v>
      </c>
    </row>
    <row r="456" spans="1:12" x14ac:dyDescent="0.25">
      <c r="A456" s="8">
        <f t="shared" si="14"/>
        <v>43814</v>
      </c>
      <c r="B456" s="9">
        <f t="shared" si="15"/>
        <v>349</v>
      </c>
      <c r="C456" s="10" cm="1">
        <f t="array" ref="C456">MIN(IF([1]Mérők!B$4:B$1003&gt;A456,[1]Mérők!B$4:B$1003))</f>
        <v>43827.62222222222</v>
      </c>
      <c r="D456" s="11">
        <f>VLOOKUP(C456,[1]Mérők!B$4:E$1003, 4)</f>
        <v>9.2945149644810972</v>
      </c>
      <c r="E456" s="10" cm="1">
        <f t="array" ref="E456">MIN(IF([1]Mérők!G$4:G$1003&gt;A456,[1]Mérők!G$4:G$1003))</f>
        <v>43827.481249999997</v>
      </c>
      <c r="F456" s="12">
        <f>VLOOKUP(E456,[1]Mérők!G$4:J$1003, 4)</f>
        <v>7.0558588828221707</v>
      </c>
      <c r="G456" s="13" cm="1">
        <f t="array" ref="G456">MIN(IF([1]Mérők!L$5:L$1003&gt;A456,[1]Mérők!L$5:L$1003))</f>
        <v>44185</v>
      </c>
      <c r="H456" s="12">
        <f>VLOOKUP(G456,[1]Mérők!L$4:O$1003, 4)</f>
        <v>77.029239766081872</v>
      </c>
      <c r="I456" s="13" cm="1">
        <f t="array" ref="I456">MIN(IF([1]Mérők!Q$5:Q$100&gt;A456,[1]Mérők!Q$5:Q$100))</f>
        <v>43827.625</v>
      </c>
      <c r="J456" s="12">
        <f>VLOOKUP(I456,[1]Mérők!Q$4:T$93, 4)</f>
        <v>0</v>
      </c>
      <c r="K456" s="13" cm="1">
        <f t="array" ref="K456">MIN(IF([1]Mérők!V$5:V$100&gt;A456,[1]Mérők!V$5:V$100))</f>
        <v>43818.39166666667</v>
      </c>
      <c r="L456" s="12">
        <f>VLOOKUP(K456,[1]Mérők!V$4:Y$93, 4)</f>
        <v>2.4648346530018412</v>
      </c>
    </row>
    <row r="457" spans="1:12" x14ac:dyDescent="0.25">
      <c r="A457" s="8">
        <f t="shared" si="14"/>
        <v>43815</v>
      </c>
      <c r="B457" s="9">
        <f t="shared" si="15"/>
        <v>350</v>
      </c>
      <c r="C457" s="10" cm="1">
        <f t="array" ref="C457">MIN(IF([1]Mérők!B$4:B$1003&gt;A457,[1]Mérők!B$4:B$1003))</f>
        <v>43827.62222222222</v>
      </c>
      <c r="D457" s="11">
        <f>VLOOKUP(C457,[1]Mérők!B$4:E$1003, 4)</f>
        <v>9.2945149644810972</v>
      </c>
      <c r="E457" s="10" cm="1">
        <f t="array" ref="E457">MIN(IF([1]Mérők!G$4:G$1003&gt;A457,[1]Mérők!G$4:G$1003))</f>
        <v>43827.481249999997</v>
      </c>
      <c r="F457" s="12">
        <f>VLOOKUP(E457,[1]Mérők!G$4:J$1003, 4)</f>
        <v>7.0558588828221707</v>
      </c>
      <c r="G457" s="13" cm="1">
        <f t="array" ref="G457">MIN(IF([1]Mérők!L$5:L$1003&gt;A457,[1]Mérők!L$5:L$1003))</f>
        <v>44185</v>
      </c>
      <c r="H457" s="12">
        <f>VLOOKUP(G457,[1]Mérők!L$4:O$1003, 4)</f>
        <v>77.029239766081872</v>
      </c>
      <c r="I457" s="13" cm="1">
        <f t="array" ref="I457">MIN(IF([1]Mérők!Q$5:Q$100&gt;A457,[1]Mérők!Q$5:Q$100))</f>
        <v>43827.625</v>
      </c>
      <c r="J457" s="12">
        <f>VLOOKUP(I457,[1]Mérők!Q$4:T$93, 4)</f>
        <v>0</v>
      </c>
      <c r="K457" s="13" cm="1">
        <f t="array" ref="K457">MIN(IF([1]Mérők!V$5:V$100&gt;A457,[1]Mérők!V$5:V$100))</f>
        <v>43818.39166666667</v>
      </c>
      <c r="L457" s="12">
        <f>VLOOKUP(K457,[1]Mérők!V$4:Y$93, 4)</f>
        <v>2.4648346530018412</v>
      </c>
    </row>
    <row r="458" spans="1:12" x14ac:dyDescent="0.25">
      <c r="A458" s="8">
        <f t="shared" si="14"/>
        <v>43816</v>
      </c>
      <c r="B458" s="9">
        <f t="shared" si="15"/>
        <v>351</v>
      </c>
      <c r="C458" s="10" cm="1">
        <f t="array" ref="C458">MIN(IF([1]Mérők!B$4:B$1003&gt;A458,[1]Mérők!B$4:B$1003))</f>
        <v>43827.62222222222</v>
      </c>
      <c r="D458" s="11">
        <f>VLOOKUP(C458,[1]Mérők!B$4:E$1003, 4)</f>
        <v>9.2945149644810972</v>
      </c>
      <c r="E458" s="10" cm="1">
        <f t="array" ref="E458">MIN(IF([1]Mérők!G$4:G$1003&gt;A458,[1]Mérők!G$4:G$1003))</f>
        <v>43827.481249999997</v>
      </c>
      <c r="F458" s="12">
        <f>VLOOKUP(E458,[1]Mérők!G$4:J$1003, 4)</f>
        <v>7.0558588828221707</v>
      </c>
      <c r="G458" s="13" cm="1">
        <f t="array" ref="G458">MIN(IF([1]Mérők!L$5:L$1003&gt;A458,[1]Mérők!L$5:L$1003))</f>
        <v>44185</v>
      </c>
      <c r="H458" s="12">
        <f>VLOOKUP(G458,[1]Mérők!L$4:O$1003, 4)</f>
        <v>77.029239766081872</v>
      </c>
      <c r="I458" s="13" cm="1">
        <f t="array" ref="I458">MIN(IF([1]Mérők!Q$5:Q$100&gt;A458,[1]Mérők!Q$5:Q$100))</f>
        <v>43827.625</v>
      </c>
      <c r="J458" s="12">
        <f>VLOOKUP(I458,[1]Mérők!Q$4:T$93, 4)</f>
        <v>0</v>
      </c>
      <c r="K458" s="13" cm="1">
        <f t="array" ref="K458">MIN(IF([1]Mérők!V$5:V$100&gt;A458,[1]Mérők!V$5:V$100))</f>
        <v>43818.39166666667</v>
      </c>
      <c r="L458" s="12">
        <f>VLOOKUP(K458,[1]Mérők!V$4:Y$93, 4)</f>
        <v>2.4648346530018412</v>
      </c>
    </row>
    <row r="459" spans="1:12" x14ac:dyDescent="0.25">
      <c r="A459" s="8">
        <f t="shared" si="14"/>
        <v>43817</v>
      </c>
      <c r="B459" s="9">
        <f t="shared" si="15"/>
        <v>352</v>
      </c>
      <c r="C459" s="10" cm="1">
        <f t="array" ref="C459">MIN(IF([1]Mérők!B$4:B$1003&gt;A459,[1]Mérők!B$4:B$1003))</f>
        <v>43827.62222222222</v>
      </c>
      <c r="D459" s="11">
        <f>VLOOKUP(C459,[1]Mérők!B$4:E$1003, 4)</f>
        <v>9.2945149644810972</v>
      </c>
      <c r="E459" s="10" cm="1">
        <f t="array" ref="E459">MIN(IF([1]Mérők!G$4:G$1003&gt;A459,[1]Mérők!G$4:G$1003))</f>
        <v>43827.481249999997</v>
      </c>
      <c r="F459" s="12">
        <f>VLOOKUP(E459,[1]Mérők!G$4:J$1003, 4)</f>
        <v>7.0558588828221707</v>
      </c>
      <c r="G459" s="13" cm="1">
        <f t="array" ref="G459">MIN(IF([1]Mérők!L$5:L$1003&gt;A459,[1]Mérők!L$5:L$1003))</f>
        <v>44185</v>
      </c>
      <c r="H459" s="12">
        <f>VLOOKUP(G459,[1]Mérők!L$4:O$1003, 4)</f>
        <v>77.029239766081872</v>
      </c>
      <c r="I459" s="13" cm="1">
        <f t="array" ref="I459">MIN(IF([1]Mérők!Q$5:Q$100&gt;A459,[1]Mérők!Q$5:Q$100))</f>
        <v>43827.625</v>
      </c>
      <c r="J459" s="12">
        <f>VLOOKUP(I459,[1]Mérők!Q$4:T$93, 4)</f>
        <v>0</v>
      </c>
      <c r="K459" s="13" cm="1">
        <f t="array" ref="K459">MIN(IF([1]Mérők!V$5:V$100&gt;A459,[1]Mérők!V$5:V$100))</f>
        <v>43818.39166666667</v>
      </c>
      <c r="L459" s="12">
        <f>VLOOKUP(K459,[1]Mérők!V$4:Y$93, 4)</f>
        <v>2.4648346530018412</v>
      </c>
    </row>
    <row r="460" spans="1:12" x14ac:dyDescent="0.25">
      <c r="A460" s="8">
        <f t="shared" si="14"/>
        <v>43818</v>
      </c>
      <c r="B460" s="9">
        <f t="shared" si="15"/>
        <v>353</v>
      </c>
      <c r="C460" s="10" cm="1">
        <f t="array" ref="C460">MIN(IF([1]Mérők!B$4:B$1003&gt;A460,[1]Mérők!B$4:B$1003))</f>
        <v>43827.62222222222</v>
      </c>
      <c r="D460" s="11">
        <f>VLOOKUP(C460,[1]Mérők!B$4:E$1003, 4)</f>
        <v>9.2945149644810972</v>
      </c>
      <c r="E460" s="10" cm="1">
        <f t="array" ref="E460">MIN(IF([1]Mérők!G$4:G$1003&gt;A460,[1]Mérők!G$4:G$1003))</f>
        <v>43827.481249999997</v>
      </c>
      <c r="F460" s="12">
        <f>VLOOKUP(E460,[1]Mérők!G$4:J$1003, 4)</f>
        <v>7.0558588828221707</v>
      </c>
      <c r="G460" s="13" cm="1">
        <f t="array" ref="G460">MIN(IF([1]Mérők!L$5:L$1003&gt;A460,[1]Mérők!L$5:L$1003))</f>
        <v>44185</v>
      </c>
      <c r="H460" s="12">
        <f>VLOOKUP(G460,[1]Mérők!L$4:O$1003, 4)</f>
        <v>77.029239766081872</v>
      </c>
      <c r="I460" s="13" cm="1">
        <f t="array" ref="I460">MIN(IF([1]Mérők!Q$5:Q$100&gt;A460,[1]Mérők!Q$5:Q$100))</f>
        <v>43827.625</v>
      </c>
      <c r="J460" s="12">
        <f>VLOOKUP(I460,[1]Mérők!Q$4:T$93, 4)</f>
        <v>0</v>
      </c>
      <c r="K460" s="13" cm="1">
        <f t="array" ref="K460">MIN(IF([1]Mérők!V$5:V$100&gt;A460,[1]Mérők!V$5:V$100))</f>
        <v>43818.39166666667</v>
      </c>
      <c r="L460" s="12">
        <f>VLOOKUP(K460,[1]Mérők!V$4:Y$93, 4)</f>
        <v>2.4648346530018412</v>
      </c>
    </row>
    <row r="461" spans="1:12" x14ac:dyDescent="0.25">
      <c r="A461" s="8">
        <f t="shared" si="14"/>
        <v>43819</v>
      </c>
      <c r="B461" s="9">
        <f t="shared" si="15"/>
        <v>354</v>
      </c>
      <c r="C461" s="10" cm="1">
        <f t="array" ref="C461">MIN(IF([1]Mérők!B$4:B$1003&gt;A461,[1]Mérők!B$4:B$1003))</f>
        <v>43827.62222222222</v>
      </c>
      <c r="D461" s="11">
        <f>VLOOKUP(C461,[1]Mérők!B$4:E$1003, 4)</f>
        <v>9.2945149644810972</v>
      </c>
      <c r="E461" s="10" cm="1">
        <f t="array" ref="E461">MIN(IF([1]Mérők!G$4:G$1003&gt;A461,[1]Mérők!G$4:G$1003))</f>
        <v>43827.481249999997</v>
      </c>
      <c r="F461" s="12">
        <f>VLOOKUP(E461,[1]Mérők!G$4:J$1003, 4)</f>
        <v>7.0558588828221707</v>
      </c>
      <c r="G461" s="13" cm="1">
        <f t="array" ref="G461">MIN(IF([1]Mérők!L$5:L$1003&gt;A461,[1]Mérők!L$5:L$1003))</f>
        <v>44185</v>
      </c>
      <c r="H461" s="12">
        <f>VLOOKUP(G461,[1]Mérők!L$4:O$1003, 4)</f>
        <v>77.029239766081872</v>
      </c>
      <c r="I461" s="13" cm="1">
        <f t="array" ref="I461">MIN(IF([1]Mérők!Q$5:Q$100&gt;A461,[1]Mérők!Q$5:Q$100))</f>
        <v>43827.625</v>
      </c>
      <c r="J461" s="12">
        <f>VLOOKUP(I461,[1]Mérők!Q$4:T$93, 4)</f>
        <v>0</v>
      </c>
      <c r="K461" s="13" cm="1">
        <f t="array" ref="K461">MIN(IF([1]Mérők!V$5:V$100&gt;A461,[1]Mérők!V$5:V$100))</f>
        <v>43858.459027777775</v>
      </c>
      <c r="L461" s="12">
        <f>VLOOKUP(K461,[1]Mérők!V$4:Y$93, 4)</f>
        <v>1.4001421217743593</v>
      </c>
    </row>
    <row r="462" spans="1:12" x14ac:dyDescent="0.25">
      <c r="A462" s="8">
        <f t="shared" si="14"/>
        <v>43820</v>
      </c>
      <c r="B462" s="9">
        <f t="shared" si="15"/>
        <v>355</v>
      </c>
      <c r="C462" s="10" cm="1">
        <f t="array" ref="C462">MIN(IF([1]Mérők!B$4:B$1003&gt;A462,[1]Mérők!B$4:B$1003))</f>
        <v>43827.62222222222</v>
      </c>
      <c r="D462" s="11">
        <f>VLOOKUP(C462,[1]Mérők!B$4:E$1003, 4)</f>
        <v>9.2945149644810972</v>
      </c>
      <c r="E462" s="10" cm="1">
        <f t="array" ref="E462">MIN(IF([1]Mérők!G$4:G$1003&gt;A462,[1]Mérők!G$4:G$1003))</f>
        <v>43827.481249999997</v>
      </c>
      <c r="F462" s="12">
        <f>VLOOKUP(E462,[1]Mérők!G$4:J$1003, 4)</f>
        <v>7.0558588828221707</v>
      </c>
      <c r="G462" s="13" cm="1">
        <f t="array" ref="G462">MIN(IF([1]Mérők!L$5:L$1003&gt;A462,[1]Mérők!L$5:L$1003))</f>
        <v>44185</v>
      </c>
      <c r="H462" s="12">
        <f>VLOOKUP(G462,[1]Mérők!L$4:O$1003, 4)</f>
        <v>77.029239766081872</v>
      </c>
      <c r="I462" s="13" cm="1">
        <f t="array" ref="I462">MIN(IF([1]Mérők!Q$5:Q$100&gt;A462,[1]Mérők!Q$5:Q$100))</f>
        <v>43827.625</v>
      </c>
      <c r="J462" s="12">
        <f>VLOOKUP(I462,[1]Mérők!Q$4:T$93, 4)</f>
        <v>0</v>
      </c>
      <c r="K462" s="13" cm="1">
        <f t="array" ref="K462">MIN(IF([1]Mérők!V$5:V$100&gt;A462,[1]Mérők!V$5:V$100))</f>
        <v>43858.459027777775</v>
      </c>
      <c r="L462" s="12">
        <f>VLOOKUP(K462,[1]Mérők!V$4:Y$93, 4)</f>
        <v>1.4001421217743593</v>
      </c>
    </row>
    <row r="463" spans="1:12" x14ac:dyDescent="0.25">
      <c r="A463" s="8">
        <f t="shared" si="14"/>
        <v>43821</v>
      </c>
      <c r="B463" s="9">
        <f t="shared" si="15"/>
        <v>356</v>
      </c>
      <c r="C463" s="10" cm="1">
        <f t="array" ref="C463">MIN(IF([1]Mérők!B$4:B$1003&gt;A463,[1]Mérők!B$4:B$1003))</f>
        <v>43827.62222222222</v>
      </c>
      <c r="D463" s="11">
        <f>VLOOKUP(C463,[1]Mérők!B$4:E$1003, 4)</f>
        <v>9.2945149644810972</v>
      </c>
      <c r="E463" s="10" cm="1">
        <f t="array" ref="E463">MIN(IF([1]Mérők!G$4:G$1003&gt;A463,[1]Mérők!G$4:G$1003))</f>
        <v>43827.481249999997</v>
      </c>
      <c r="F463" s="12">
        <f>VLOOKUP(E463,[1]Mérők!G$4:J$1003, 4)</f>
        <v>7.0558588828221707</v>
      </c>
      <c r="G463" s="13" cm="1">
        <f t="array" ref="G463">MIN(IF([1]Mérők!L$5:L$1003&gt;A463,[1]Mérők!L$5:L$1003))</f>
        <v>44185</v>
      </c>
      <c r="H463" s="12">
        <f>VLOOKUP(G463,[1]Mérők!L$4:O$1003, 4)</f>
        <v>77.029239766081872</v>
      </c>
      <c r="I463" s="13" cm="1">
        <f t="array" ref="I463">MIN(IF([1]Mérők!Q$5:Q$100&gt;A463,[1]Mérők!Q$5:Q$100))</f>
        <v>43827.625</v>
      </c>
      <c r="J463" s="12">
        <f>VLOOKUP(I463,[1]Mérők!Q$4:T$93, 4)</f>
        <v>0</v>
      </c>
      <c r="K463" s="13" cm="1">
        <f t="array" ref="K463">MIN(IF([1]Mérők!V$5:V$100&gt;A463,[1]Mérők!V$5:V$100))</f>
        <v>43858.459027777775</v>
      </c>
      <c r="L463" s="12">
        <f>VLOOKUP(K463,[1]Mérők!V$4:Y$93, 4)</f>
        <v>1.4001421217743593</v>
      </c>
    </row>
    <row r="464" spans="1:12" x14ac:dyDescent="0.25">
      <c r="A464" s="8">
        <f t="shared" si="14"/>
        <v>43822</v>
      </c>
      <c r="B464" s="9">
        <f t="shared" si="15"/>
        <v>357</v>
      </c>
      <c r="C464" s="10" cm="1">
        <f t="array" ref="C464">MIN(IF([1]Mérők!B$4:B$1003&gt;A464,[1]Mérők!B$4:B$1003))</f>
        <v>43827.62222222222</v>
      </c>
      <c r="D464" s="11">
        <f>VLOOKUP(C464,[1]Mérők!B$4:E$1003, 4)</f>
        <v>9.2945149644810972</v>
      </c>
      <c r="E464" s="10" cm="1">
        <f t="array" ref="E464">MIN(IF([1]Mérők!G$4:G$1003&gt;A464,[1]Mérők!G$4:G$1003))</f>
        <v>43827.481249999997</v>
      </c>
      <c r="F464" s="12">
        <f>VLOOKUP(E464,[1]Mérők!G$4:J$1003, 4)</f>
        <v>7.0558588828221707</v>
      </c>
      <c r="G464" s="13" cm="1">
        <f t="array" ref="G464">MIN(IF([1]Mérők!L$5:L$1003&gt;A464,[1]Mérők!L$5:L$1003))</f>
        <v>44185</v>
      </c>
      <c r="H464" s="12">
        <f>VLOOKUP(G464,[1]Mérők!L$4:O$1003, 4)</f>
        <v>77.029239766081872</v>
      </c>
      <c r="I464" s="13" cm="1">
        <f t="array" ref="I464">MIN(IF([1]Mérők!Q$5:Q$100&gt;A464,[1]Mérők!Q$5:Q$100))</f>
        <v>43827.625</v>
      </c>
      <c r="J464" s="12">
        <f>VLOOKUP(I464,[1]Mérők!Q$4:T$93, 4)</f>
        <v>0</v>
      </c>
      <c r="K464" s="13" cm="1">
        <f t="array" ref="K464">MIN(IF([1]Mérők!V$5:V$100&gt;A464,[1]Mérők!V$5:V$100))</f>
        <v>43858.459027777775</v>
      </c>
      <c r="L464" s="12">
        <f>VLOOKUP(K464,[1]Mérők!V$4:Y$93, 4)</f>
        <v>1.4001421217743593</v>
      </c>
    </row>
    <row r="465" spans="1:12" x14ac:dyDescent="0.25">
      <c r="A465" s="8">
        <f t="shared" si="14"/>
        <v>43823</v>
      </c>
      <c r="B465" s="9">
        <f t="shared" si="15"/>
        <v>358</v>
      </c>
      <c r="C465" s="10" cm="1">
        <f t="array" ref="C465">MIN(IF([1]Mérők!B$4:B$1003&gt;A465,[1]Mérők!B$4:B$1003))</f>
        <v>43827.62222222222</v>
      </c>
      <c r="D465" s="11">
        <f>VLOOKUP(C465,[1]Mérők!B$4:E$1003, 4)</f>
        <v>9.2945149644810972</v>
      </c>
      <c r="E465" s="10" cm="1">
        <f t="array" ref="E465">MIN(IF([1]Mérők!G$4:G$1003&gt;A465,[1]Mérők!G$4:G$1003))</f>
        <v>43827.481249999997</v>
      </c>
      <c r="F465" s="12">
        <f>VLOOKUP(E465,[1]Mérők!G$4:J$1003, 4)</f>
        <v>7.0558588828221707</v>
      </c>
      <c r="G465" s="13" cm="1">
        <f t="array" ref="G465">MIN(IF([1]Mérők!L$5:L$1003&gt;A465,[1]Mérők!L$5:L$1003))</f>
        <v>44185</v>
      </c>
      <c r="H465" s="12">
        <f>VLOOKUP(G465,[1]Mérők!L$4:O$1003, 4)</f>
        <v>77.029239766081872</v>
      </c>
      <c r="I465" s="13" cm="1">
        <f t="array" ref="I465">MIN(IF([1]Mérők!Q$5:Q$100&gt;A465,[1]Mérők!Q$5:Q$100))</f>
        <v>43827.625</v>
      </c>
      <c r="J465" s="12">
        <f>VLOOKUP(I465,[1]Mérők!Q$4:T$93, 4)</f>
        <v>0</v>
      </c>
      <c r="K465" s="13" cm="1">
        <f t="array" ref="K465">MIN(IF([1]Mérők!V$5:V$100&gt;A465,[1]Mérők!V$5:V$100))</f>
        <v>43858.459027777775</v>
      </c>
      <c r="L465" s="12">
        <f>VLOOKUP(K465,[1]Mérők!V$4:Y$93, 4)</f>
        <v>1.4001421217743593</v>
      </c>
    </row>
    <row r="466" spans="1:12" x14ac:dyDescent="0.25">
      <c r="A466" s="8">
        <f t="shared" si="14"/>
        <v>43824</v>
      </c>
      <c r="B466" s="9">
        <f t="shared" si="15"/>
        <v>359</v>
      </c>
      <c r="C466" s="10" cm="1">
        <f t="array" ref="C466">MIN(IF([1]Mérők!B$4:B$1003&gt;A466,[1]Mérők!B$4:B$1003))</f>
        <v>43827.62222222222</v>
      </c>
      <c r="D466" s="11">
        <f>VLOOKUP(C466,[1]Mérők!B$4:E$1003, 4)</f>
        <v>9.2945149644810972</v>
      </c>
      <c r="E466" s="10" cm="1">
        <f t="array" ref="E466">MIN(IF([1]Mérők!G$4:G$1003&gt;A466,[1]Mérők!G$4:G$1003))</f>
        <v>43827.481249999997</v>
      </c>
      <c r="F466" s="12">
        <f>VLOOKUP(E466,[1]Mérők!G$4:J$1003, 4)</f>
        <v>7.0558588828221707</v>
      </c>
      <c r="G466" s="13" cm="1">
        <f t="array" ref="G466">MIN(IF([1]Mérők!L$5:L$1003&gt;A466,[1]Mérők!L$5:L$1003))</f>
        <v>44185</v>
      </c>
      <c r="H466" s="12">
        <f>VLOOKUP(G466,[1]Mérők!L$4:O$1003, 4)</f>
        <v>77.029239766081872</v>
      </c>
      <c r="I466" s="13" cm="1">
        <f t="array" ref="I466">MIN(IF([1]Mérők!Q$5:Q$100&gt;A466,[1]Mérők!Q$5:Q$100))</f>
        <v>43827.625</v>
      </c>
      <c r="J466" s="12">
        <f>VLOOKUP(I466,[1]Mérők!Q$4:T$93, 4)</f>
        <v>0</v>
      </c>
      <c r="K466" s="13" cm="1">
        <f t="array" ref="K466">MIN(IF([1]Mérők!V$5:V$100&gt;A466,[1]Mérők!V$5:V$100))</f>
        <v>43858.459027777775</v>
      </c>
      <c r="L466" s="12">
        <f>VLOOKUP(K466,[1]Mérők!V$4:Y$93, 4)</f>
        <v>1.4001421217743593</v>
      </c>
    </row>
    <row r="467" spans="1:12" x14ac:dyDescent="0.25">
      <c r="A467" s="8">
        <f t="shared" si="14"/>
        <v>43825</v>
      </c>
      <c r="B467" s="9">
        <f t="shared" si="15"/>
        <v>360</v>
      </c>
      <c r="C467" s="10" cm="1">
        <f t="array" ref="C467">MIN(IF([1]Mérők!B$4:B$1003&gt;A467,[1]Mérők!B$4:B$1003))</f>
        <v>43827.62222222222</v>
      </c>
      <c r="D467" s="11">
        <f>VLOOKUP(C467,[1]Mérők!B$4:E$1003, 4)</f>
        <v>9.2945149644810972</v>
      </c>
      <c r="E467" s="10" cm="1">
        <f t="array" ref="E467">MIN(IF([1]Mérők!G$4:G$1003&gt;A467,[1]Mérők!G$4:G$1003))</f>
        <v>43827.481249999997</v>
      </c>
      <c r="F467" s="12">
        <f>VLOOKUP(E467,[1]Mérők!G$4:J$1003, 4)</f>
        <v>7.0558588828221707</v>
      </c>
      <c r="G467" s="13" cm="1">
        <f t="array" ref="G467">MIN(IF([1]Mérők!L$5:L$1003&gt;A467,[1]Mérők!L$5:L$1003))</f>
        <v>44185</v>
      </c>
      <c r="H467" s="12">
        <f>VLOOKUP(G467,[1]Mérők!L$4:O$1003, 4)</f>
        <v>77.029239766081872</v>
      </c>
      <c r="I467" s="13" cm="1">
        <f t="array" ref="I467">MIN(IF([1]Mérők!Q$5:Q$100&gt;A467,[1]Mérők!Q$5:Q$100))</f>
        <v>43827.625</v>
      </c>
      <c r="J467" s="12">
        <f>VLOOKUP(I467,[1]Mérők!Q$4:T$93, 4)</f>
        <v>0</v>
      </c>
      <c r="K467" s="13" cm="1">
        <f t="array" ref="K467">MIN(IF([1]Mérők!V$5:V$100&gt;A467,[1]Mérők!V$5:V$100))</f>
        <v>43858.459027777775</v>
      </c>
      <c r="L467" s="12">
        <f>VLOOKUP(K467,[1]Mérők!V$4:Y$93, 4)</f>
        <v>1.4001421217743593</v>
      </c>
    </row>
    <row r="468" spans="1:12" x14ac:dyDescent="0.25">
      <c r="A468" s="8">
        <f t="shared" si="14"/>
        <v>43826</v>
      </c>
      <c r="B468" s="9">
        <f t="shared" si="15"/>
        <v>361</v>
      </c>
      <c r="C468" s="10" cm="1">
        <f t="array" ref="C468">MIN(IF([1]Mérők!B$4:B$1003&gt;A468,[1]Mérők!B$4:B$1003))</f>
        <v>43827.62222222222</v>
      </c>
      <c r="D468" s="11">
        <f>VLOOKUP(C468,[1]Mérők!B$4:E$1003, 4)</f>
        <v>9.2945149644810972</v>
      </c>
      <c r="E468" s="10" cm="1">
        <f t="array" ref="E468">MIN(IF([1]Mérők!G$4:G$1003&gt;A468,[1]Mérők!G$4:G$1003))</f>
        <v>43827.481249999997</v>
      </c>
      <c r="F468" s="12">
        <f>VLOOKUP(E468,[1]Mérők!G$4:J$1003, 4)</f>
        <v>7.0558588828221707</v>
      </c>
      <c r="G468" s="13" cm="1">
        <f t="array" ref="G468">MIN(IF([1]Mérők!L$5:L$1003&gt;A468,[1]Mérők!L$5:L$1003))</f>
        <v>44185</v>
      </c>
      <c r="H468" s="12">
        <f>VLOOKUP(G468,[1]Mérők!L$4:O$1003, 4)</f>
        <v>77.029239766081872</v>
      </c>
      <c r="I468" s="13" cm="1">
        <f t="array" ref="I468">MIN(IF([1]Mérők!Q$5:Q$100&gt;A468,[1]Mérők!Q$5:Q$100))</f>
        <v>43827.625</v>
      </c>
      <c r="J468" s="12">
        <f>VLOOKUP(I468,[1]Mérők!Q$4:T$93, 4)</f>
        <v>0</v>
      </c>
      <c r="K468" s="13" cm="1">
        <f t="array" ref="K468">MIN(IF([1]Mérők!V$5:V$100&gt;A468,[1]Mérők!V$5:V$100))</f>
        <v>43858.459027777775</v>
      </c>
      <c r="L468" s="12">
        <f>VLOOKUP(K468,[1]Mérők!V$4:Y$93, 4)</f>
        <v>1.4001421217743593</v>
      </c>
    </row>
    <row r="469" spans="1:12" x14ac:dyDescent="0.25">
      <c r="A469" s="8">
        <f t="shared" si="14"/>
        <v>43827</v>
      </c>
      <c r="B469" s="9">
        <f t="shared" si="15"/>
        <v>362</v>
      </c>
      <c r="C469" s="10" cm="1">
        <f t="array" ref="C469">MIN(IF([1]Mérők!B$4:B$1003&gt;A469,[1]Mérők!B$4:B$1003))</f>
        <v>43827.62222222222</v>
      </c>
      <c r="D469" s="11">
        <f>VLOOKUP(C469,[1]Mérők!B$4:E$1003, 4)</f>
        <v>9.2945149644810972</v>
      </c>
      <c r="E469" s="10" cm="1">
        <f t="array" ref="E469">MIN(IF([1]Mérők!G$4:G$1003&gt;A469,[1]Mérők!G$4:G$1003))</f>
        <v>43827.481249999997</v>
      </c>
      <c r="F469" s="12">
        <f>VLOOKUP(E469,[1]Mérők!G$4:J$1003, 4)</f>
        <v>7.0558588828221707</v>
      </c>
      <c r="G469" s="13" cm="1">
        <f t="array" ref="G469">MIN(IF([1]Mérők!L$5:L$1003&gt;A469,[1]Mérők!L$5:L$1003))</f>
        <v>44185</v>
      </c>
      <c r="H469" s="12">
        <f>VLOOKUP(G469,[1]Mérők!L$4:O$1003, 4)</f>
        <v>77.029239766081872</v>
      </c>
      <c r="I469" s="13" cm="1">
        <f t="array" ref="I469">MIN(IF([1]Mérők!Q$5:Q$100&gt;A469,[1]Mérők!Q$5:Q$100))</f>
        <v>43827.625</v>
      </c>
      <c r="J469" s="12">
        <f>VLOOKUP(I469,[1]Mérők!Q$4:T$93, 4)</f>
        <v>0</v>
      </c>
      <c r="K469" s="13" cm="1">
        <f t="array" ref="K469">MIN(IF([1]Mérők!V$5:V$100&gt;A469,[1]Mérők!V$5:V$100))</f>
        <v>43858.459027777775</v>
      </c>
      <c r="L469" s="12">
        <f>VLOOKUP(K469,[1]Mérők!V$4:Y$93, 4)</f>
        <v>1.4001421217743593</v>
      </c>
    </row>
    <row r="470" spans="1:12" x14ac:dyDescent="0.25">
      <c r="A470" s="8">
        <f t="shared" si="14"/>
        <v>43828</v>
      </c>
      <c r="B470" s="9">
        <f t="shared" si="15"/>
        <v>363</v>
      </c>
      <c r="C470" s="10" cm="1">
        <f t="array" ref="C470">MIN(IF([1]Mérők!B$4:B$1003&gt;A470,[1]Mérők!B$4:B$1003))</f>
        <v>43856.54583333333</v>
      </c>
      <c r="D470" s="11">
        <f>VLOOKUP(C470,[1]Mérők!B$4:E$1003, 4)</f>
        <v>6.9642019169329226</v>
      </c>
      <c r="E470" s="10" cm="1">
        <f t="array" ref="E470">MIN(IF([1]Mérők!G$4:G$1003&gt;A470,[1]Mérők!G$4:G$1003))</f>
        <v>43856.5625</v>
      </c>
      <c r="F470" s="12">
        <f>VLOOKUP(E470,[1]Mérők!G$4:J$1003, 4)</f>
        <v>1.684934450891729</v>
      </c>
      <c r="G470" s="13" cm="1">
        <f t="array" ref="G470">MIN(IF([1]Mérők!L$5:L$1003&gt;A470,[1]Mérők!L$5:L$1003))</f>
        <v>44185</v>
      </c>
      <c r="H470" s="12">
        <f>VLOOKUP(G470,[1]Mérők!L$4:O$1003, 4)</f>
        <v>77.029239766081872</v>
      </c>
      <c r="I470" s="13" cm="1">
        <f t="array" ref="I470">MIN(IF([1]Mérők!Q$5:Q$100&gt;A470,[1]Mérők!Q$5:Q$100))</f>
        <v>43858.459027777775</v>
      </c>
      <c r="J470" s="12">
        <f>VLOOKUP(I470,[1]Mérők!Q$4:T$93, 4)</f>
        <v>0.12259183351727322</v>
      </c>
      <c r="K470" s="13" cm="1">
        <f t="array" ref="K470">MIN(IF([1]Mérők!V$5:V$100&gt;A470,[1]Mérők!V$5:V$100))</f>
        <v>43858.459027777775</v>
      </c>
      <c r="L470" s="12">
        <f>VLOOKUP(K470,[1]Mérők!V$4:Y$93, 4)</f>
        <v>1.4001421217743593</v>
      </c>
    </row>
    <row r="471" spans="1:12" x14ac:dyDescent="0.25">
      <c r="A471" s="8">
        <f t="shared" si="14"/>
        <v>43829</v>
      </c>
      <c r="B471" s="9">
        <f t="shared" si="15"/>
        <v>364</v>
      </c>
      <c r="C471" s="10" cm="1">
        <f t="array" ref="C471">MIN(IF([1]Mérők!B$4:B$1003&gt;A471,[1]Mérők!B$4:B$1003))</f>
        <v>43856.54583333333</v>
      </c>
      <c r="D471" s="11">
        <f>VLOOKUP(C471,[1]Mérők!B$4:E$1003, 4)</f>
        <v>6.9642019169329226</v>
      </c>
      <c r="E471" s="10" cm="1">
        <f t="array" ref="E471">MIN(IF([1]Mérők!G$4:G$1003&gt;A471,[1]Mérők!G$4:G$1003))</f>
        <v>43856.5625</v>
      </c>
      <c r="F471" s="12">
        <f>VLOOKUP(E471,[1]Mérők!G$4:J$1003, 4)</f>
        <v>1.684934450891729</v>
      </c>
      <c r="G471" s="13" cm="1">
        <f t="array" ref="G471">MIN(IF([1]Mérők!L$5:L$1003&gt;A471,[1]Mérők!L$5:L$1003))</f>
        <v>44185</v>
      </c>
      <c r="H471" s="12">
        <f>VLOOKUP(G471,[1]Mérők!L$4:O$1003, 4)</f>
        <v>77.029239766081872</v>
      </c>
      <c r="I471" s="13" cm="1">
        <f t="array" ref="I471">MIN(IF([1]Mérők!Q$5:Q$100&gt;A471,[1]Mérők!Q$5:Q$100))</f>
        <v>43858.459027777775</v>
      </c>
      <c r="J471" s="12">
        <f>VLOOKUP(I471,[1]Mérők!Q$4:T$93, 4)</f>
        <v>0.12259183351727322</v>
      </c>
      <c r="K471" s="13" cm="1">
        <f t="array" ref="K471">MIN(IF([1]Mérők!V$5:V$100&gt;A471,[1]Mérők!V$5:V$100))</f>
        <v>43858.459027777775</v>
      </c>
      <c r="L471" s="12">
        <f>VLOOKUP(K471,[1]Mérők!V$4:Y$93, 4)</f>
        <v>1.4001421217743593</v>
      </c>
    </row>
    <row r="472" spans="1:12" x14ac:dyDescent="0.25">
      <c r="A472" s="8">
        <f t="shared" si="14"/>
        <v>43830</v>
      </c>
      <c r="B472" s="9">
        <f t="shared" si="15"/>
        <v>365</v>
      </c>
      <c r="C472" s="10" cm="1">
        <f t="array" ref="C472">MIN(IF([1]Mérők!B$4:B$1003&gt;A472,[1]Mérők!B$4:B$1003))</f>
        <v>43856.54583333333</v>
      </c>
      <c r="D472" s="11">
        <f>VLOOKUP(C472,[1]Mérők!B$4:E$1003, 4)</f>
        <v>6.9642019169329226</v>
      </c>
      <c r="E472" s="10" cm="1">
        <f t="array" ref="E472">MIN(IF([1]Mérők!G$4:G$1003&gt;A472,[1]Mérők!G$4:G$1003))</f>
        <v>43856.5625</v>
      </c>
      <c r="F472" s="12">
        <f>VLOOKUP(E472,[1]Mérők!G$4:J$1003, 4)</f>
        <v>1.684934450891729</v>
      </c>
      <c r="G472" s="13" cm="1">
        <f t="array" ref="G472">MIN(IF([1]Mérők!L$5:L$1003&gt;A472,[1]Mérők!L$5:L$1003))</f>
        <v>44185</v>
      </c>
      <c r="H472" s="12">
        <f>VLOOKUP(G472,[1]Mérők!L$4:O$1003, 4)</f>
        <v>77.029239766081872</v>
      </c>
      <c r="I472" s="13" cm="1">
        <f t="array" ref="I472">MIN(IF([1]Mérők!Q$5:Q$100&gt;A472,[1]Mérők!Q$5:Q$100))</f>
        <v>43858.459027777775</v>
      </c>
      <c r="J472" s="12">
        <f>VLOOKUP(I472,[1]Mérők!Q$4:T$93, 4)</f>
        <v>0.12259183351727322</v>
      </c>
      <c r="K472" s="13" cm="1">
        <f t="array" ref="K472">MIN(IF([1]Mérők!V$5:V$100&gt;A472,[1]Mérők!V$5:V$100))</f>
        <v>43858.459027777775</v>
      </c>
      <c r="L472" s="12">
        <f>VLOOKUP(K472,[1]Mérők!V$4:Y$93, 4)</f>
        <v>1.4001421217743593</v>
      </c>
    </row>
    <row r="473" spans="1:12" x14ac:dyDescent="0.25">
      <c r="A473" s="8">
        <f t="shared" si="14"/>
        <v>43831</v>
      </c>
      <c r="B473" s="9">
        <f t="shared" si="15"/>
        <v>1</v>
      </c>
      <c r="C473" s="10" cm="1">
        <f t="array" ref="C473">MIN(IF([1]Mérők!B$4:B$1003&gt;A473,[1]Mérők!B$4:B$1003))</f>
        <v>43856.54583333333</v>
      </c>
      <c r="D473" s="11">
        <f>VLOOKUP(C473,[1]Mérők!B$4:E$1003, 4)</f>
        <v>6.9642019169329226</v>
      </c>
      <c r="E473" s="10" cm="1">
        <f t="array" ref="E473">MIN(IF([1]Mérők!G$4:G$1003&gt;A473,[1]Mérők!G$4:G$1003))</f>
        <v>43856.5625</v>
      </c>
      <c r="F473" s="12">
        <f>VLOOKUP(E473,[1]Mérők!G$4:J$1003, 4)</f>
        <v>1.684934450891729</v>
      </c>
      <c r="G473" s="13" cm="1">
        <f t="array" ref="G473">MIN(IF([1]Mérők!L$5:L$1003&gt;A473,[1]Mérők!L$5:L$1003))</f>
        <v>44185</v>
      </c>
      <c r="H473" s="12">
        <f>VLOOKUP(G473,[1]Mérők!L$4:O$1003, 4)</f>
        <v>77.029239766081872</v>
      </c>
      <c r="I473" s="13" cm="1">
        <f t="array" ref="I473">MIN(IF([1]Mérők!Q$5:Q$100&gt;A473,[1]Mérők!Q$5:Q$100))</f>
        <v>43858.459027777775</v>
      </c>
      <c r="J473" s="12">
        <f>VLOOKUP(I473,[1]Mérők!Q$4:T$93, 4)</f>
        <v>0.12259183351727322</v>
      </c>
      <c r="K473" s="13" cm="1">
        <f t="array" ref="K473">MIN(IF([1]Mérők!V$5:V$100&gt;A473,[1]Mérők!V$5:V$100))</f>
        <v>43858.459027777775</v>
      </c>
      <c r="L473" s="12">
        <f>VLOOKUP(K473,[1]Mérők!V$4:Y$93, 4)</f>
        <v>1.4001421217743593</v>
      </c>
    </row>
    <row r="474" spans="1:12" x14ac:dyDescent="0.25">
      <c r="A474" s="8">
        <f t="shared" si="14"/>
        <v>43832</v>
      </c>
      <c r="B474" s="9">
        <f t="shared" si="15"/>
        <v>2</v>
      </c>
      <c r="C474" s="10" cm="1">
        <f t="array" ref="C474">MIN(IF([1]Mérők!B$4:B$1003&gt;A474,[1]Mérők!B$4:B$1003))</f>
        <v>43856.54583333333</v>
      </c>
      <c r="D474" s="11">
        <f>VLOOKUP(C474,[1]Mérők!B$4:E$1003, 4)</f>
        <v>6.9642019169329226</v>
      </c>
      <c r="E474" s="10" cm="1">
        <f t="array" ref="E474">MIN(IF([1]Mérők!G$4:G$1003&gt;A474,[1]Mérők!G$4:G$1003))</f>
        <v>43856.5625</v>
      </c>
      <c r="F474" s="12">
        <f>VLOOKUP(E474,[1]Mérők!G$4:J$1003, 4)</f>
        <v>1.684934450891729</v>
      </c>
      <c r="G474" s="13" cm="1">
        <f t="array" ref="G474">MIN(IF([1]Mérők!L$5:L$1003&gt;A474,[1]Mérők!L$5:L$1003))</f>
        <v>44185</v>
      </c>
      <c r="H474" s="12">
        <f>VLOOKUP(G474,[1]Mérők!L$4:O$1003, 4)</f>
        <v>77.029239766081872</v>
      </c>
      <c r="I474" s="13" cm="1">
        <f t="array" ref="I474">MIN(IF([1]Mérők!Q$5:Q$100&gt;A474,[1]Mérők!Q$5:Q$100))</f>
        <v>43858.459027777775</v>
      </c>
      <c r="J474" s="12">
        <f>VLOOKUP(I474,[1]Mérők!Q$4:T$93, 4)</f>
        <v>0.12259183351727322</v>
      </c>
      <c r="K474" s="13" cm="1">
        <f t="array" ref="K474">MIN(IF([1]Mérők!V$5:V$100&gt;A474,[1]Mérők!V$5:V$100))</f>
        <v>43858.459027777775</v>
      </c>
      <c r="L474" s="12">
        <f>VLOOKUP(K474,[1]Mérők!V$4:Y$93, 4)</f>
        <v>1.4001421217743593</v>
      </c>
    </row>
    <row r="475" spans="1:12" x14ac:dyDescent="0.25">
      <c r="A475" s="8">
        <f t="shared" si="14"/>
        <v>43833</v>
      </c>
      <c r="B475" s="9">
        <f t="shared" si="15"/>
        <v>3</v>
      </c>
      <c r="C475" s="10" cm="1">
        <f t="array" ref="C475">MIN(IF([1]Mérők!B$4:B$1003&gt;A475,[1]Mérők!B$4:B$1003))</f>
        <v>43856.54583333333</v>
      </c>
      <c r="D475" s="11">
        <f>VLOOKUP(C475,[1]Mérők!B$4:E$1003, 4)</f>
        <v>6.9642019169329226</v>
      </c>
      <c r="E475" s="10" cm="1">
        <f t="array" ref="E475">MIN(IF([1]Mérők!G$4:G$1003&gt;A475,[1]Mérők!G$4:G$1003))</f>
        <v>43856.5625</v>
      </c>
      <c r="F475" s="12">
        <f>VLOOKUP(E475,[1]Mérők!G$4:J$1003, 4)</f>
        <v>1.684934450891729</v>
      </c>
      <c r="G475" s="13" cm="1">
        <f t="array" ref="G475">MIN(IF([1]Mérők!L$5:L$1003&gt;A475,[1]Mérők!L$5:L$1003))</f>
        <v>44185</v>
      </c>
      <c r="H475" s="12">
        <f>VLOOKUP(G475,[1]Mérők!L$4:O$1003, 4)</f>
        <v>77.029239766081872</v>
      </c>
      <c r="I475" s="13" cm="1">
        <f t="array" ref="I475">MIN(IF([1]Mérők!Q$5:Q$100&gt;A475,[1]Mérők!Q$5:Q$100))</f>
        <v>43858.459027777775</v>
      </c>
      <c r="J475" s="12">
        <f>VLOOKUP(I475,[1]Mérők!Q$4:T$93, 4)</f>
        <v>0.12259183351727322</v>
      </c>
      <c r="K475" s="13" cm="1">
        <f t="array" ref="K475">MIN(IF([1]Mérők!V$5:V$100&gt;A475,[1]Mérők!V$5:V$100))</f>
        <v>43858.459027777775</v>
      </c>
      <c r="L475" s="12">
        <f>VLOOKUP(K475,[1]Mérők!V$4:Y$93, 4)</f>
        <v>1.4001421217743593</v>
      </c>
    </row>
    <row r="476" spans="1:12" x14ac:dyDescent="0.25">
      <c r="A476" s="8">
        <f t="shared" si="14"/>
        <v>43834</v>
      </c>
      <c r="B476" s="9">
        <f t="shared" si="15"/>
        <v>4</v>
      </c>
      <c r="C476" s="10" cm="1">
        <f t="array" ref="C476">MIN(IF([1]Mérők!B$4:B$1003&gt;A476,[1]Mérők!B$4:B$1003))</f>
        <v>43856.54583333333</v>
      </c>
      <c r="D476" s="11">
        <f>VLOOKUP(C476,[1]Mérők!B$4:E$1003, 4)</f>
        <v>6.9642019169329226</v>
      </c>
      <c r="E476" s="10" cm="1">
        <f t="array" ref="E476">MIN(IF([1]Mérők!G$4:G$1003&gt;A476,[1]Mérők!G$4:G$1003))</f>
        <v>43856.5625</v>
      </c>
      <c r="F476" s="12">
        <f>VLOOKUP(E476,[1]Mérők!G$4:J$1003, 4)</f>
        <v>1.684934450891729</v>
      </c>
      <c r="G476" s="13" cm="1">
        <f t="array" ref="G476">MIN(IF([1]Mérők!L$5:L$1003&gt;A476,[1]Mérők!L$5:L$1003))</f>
        <v>44185</v>
      </c>
      <c r="H476" s="12">
        <f>VLOOKUP(G476,[1]Mérők!L$4:O$1003, 4)</f>
        <v>77.029239766081872</v>
      </c>
      <c r="I476" s="13" cm="1">
        <f t="array" ref="I476">MIN(IF([1]Mérők!Q$5:Q$100&gt;A476,[1]Mérők!Q$5:Q$100))</f>
        <v>43858.459027777775</v>
      </c>
      <c r="J476" s="12">
        <f>VLOOKUP(I476,[1]Mérők!Q$4:T$93, 4)</f>
        <v>0.12259183351727322</v>
      </c>
      <c r="K476" s="13" cm="1">
        <f t="array" ref="K476">MIN(IF([1]Mérők!V$5:V$100&gt;A476,[1]Mérők!V$5:V$100))</f>
        <v>43858.459027777775</v>
      </c>
      <c r="L476" s="12">
        <f>VLOOKUP(K476,[1]Mérők!V$4:Y$93, 4)</f>
        <v>1.4001421217743593</v>
      </c>
    </row>
    <row r="477" spans="1:12" x14ac:dyDescent="0.25">
      <c r="A477" s="8">
        <f t="shared" si="14"/>
        <v>43835</v>
      </c>
      <c r="B477" s="9">
        <f t="shared" si="15"/>
        <v>5</v>
      </c>
      <c r="C477" s="10" cm="1">
        <f t="array" ref="C477">MIN(IF([1]Mérők!B$4:B$1003&gt;A477,[1]Mérők!B$4:B$1003))</f>
        <v>43856.54583333333</v>
      </c>
      <c r="D477" s="11">
        <f>VLOOKUP(C477,[1]Mérők!B$4:E$1003, 4)</f>
        <v>6.9642019169329226</v>
      </c>
      <c r="E477" s="10" cm="1">
        <f t="array" ref="E477">MIN(IF([1]Mérők!G$4:G$1003&gt;A477,[1]Mérők!G$4:G$1003))</f>
        <v>43856.5625</v>
      </c>
      <c r="F477" s="12">
        <f>VLOOKUP(E477,[1]Mérők!G$4:J$1003, 4)</f>
        <v>1.684934450891729</v>
      </c>
      <c r="G477" s="13" cm="1">
        <f t="array" ref="G477">MIN(IF([1]Mérők!L$5:L$1003&gt;A477,[1]Mérők!L$5:L$1003))</f>
        <v>44185</v>
      </c>
      <c r="H477" s="12">
        <f>VLOOKUP(G477,[1]Mérők!L$4:O$1003, 4)</f>
        <v>77.029239766081872</v>
      </c>
      <c r="I477" s="13" cm="1">
        <f t="array" ref="I477">MIN(IF([1]Mérők!Q$5:Q$100&gt;A477,[1]Mérők!Q$5:Q$100))</f>
        <v>43858.459027777775</v>
      </c>
      <c r="J477" s="12">
        <f>VLOOKUP(I477,[1]Mérők!Q$4:T$93, 4)</f>
        <v>0.12259183351727322</v>
      </c>
      <c r="K477" s="13" cm="1">
        <f t="array" ref="K477">MIN(IF([1]Mérők!V$5:V$100&gt;A477,[1]Mérők!V$5:V$100))</f>
        <v>43858.459027777775</v>
      </c>
      <c r="L477" s="12">
        <f>VLOOKUP(K477,[1]Mérők!V$4:Y$93, 4)</f>
        <v>1.4001421217743593</v>
      </c>
    </row>
    <row r="478" spans="1:12" x14ac:dyDescent="0.25">
      <c r="A478" s="8">
        <f t="shared" si="14"/>
        <v>43836</v>
      </c>
      <c r="B478" s="9">
        <f t="shared" si="15"/>
        <v>6</v>
      </c>
      <c r="C478" s="10" cm="1">
        <f t="array" ref="C478">MIN(IF([1]Mérők!B$4:B$1003&gt;A478,[1]Mérők!B$4:B$1003))</f>
        <v>43856.54583333333</v>
      </c>
      <c r="D478" s="11">
        <f>VLOOKUP(C478,[1]Mérők!B$4:E$1003, 4)</f>
        <v>6.9642019169329226</v>
      </c>
      <c r="E478" s="10" cm="1">
        <f t="array" ref="E478">MIN(IF([1]Mérők!G$4:G$1003&gt;A478,[1]Mérők!G$4:G$1003))</f>
        <v>43856.5625</v>
      </c>
      <c r="F478" s="12">
        <f>VLOOKUP(E478,[1]Mérők!G$4:J$1003, 4)</f>
        <v>1.684934450891729</v>
      </c>
      <c r="G478" s="13" cm="1">
        <f t="array" ref="G478">MIN(IF([1]Mérők!L$5:L$1003&gt;A478,[1]Mérők!L$5:L$1003))</f>
        <v>44185</v>
      </c>
      <c r="H478" s="12">
        <f>VLOOKUP(G478,[1]Mérők!L$4:O$1003, 4)</f>
        <v>77.029239766081872</v>
      </c>
      <c r="I478" s="13" cm="1">
        <f t="array" ref="I478">MIN(IF([1]Mérők!Q$5:Q$100&gt;A478,[1]Mérők!Q$5:Q$100))</f>
        <v>43858.459027777775</v>
      </c>
      <c r="J478" s="12">
        <f>VLOOKUP(I478,[1]Mérők!Q$4:T$93, 4)</f>
        <v>0.12259183351727322</v>
      </c>
      <c r="K478" s="13" cm="1">
        <f t="array" ref="K478">MIN(IF([1]Mérők!V$5:V$100&gt;A478,[1]Mérők!V$5:V$100))</f>
        <v>43858.459027777775</v>
      </c>
      <c r="L478" s="12">
        <f>VLOOKUP(K478,[1]Mérők!V$4:Y$93, 4)</f>
        <v>1.4001421217743593</v>
      </c>
    </row>
    <row r="479" spans="1:12" x14ac:dyDescent="0.25">
      <c r="A479" s="8">
        <f t="shared" si="14"/>
        <v>43837</v>
      </c>
      <c r="B479" s="9">
        <f t="shared" si="15"/>
        <v>7</v>
      </c>
      <c r="C479" s="10" cm="1">
        <f t="array" ref="C479">MIN(IF([1]Mérők!B$4:B$1003&gt;A479,[1]Mérők!B$4:B$1003))</f>
        <v>43856.54583333333</v>
      </c>
      <c r="D479" s="11">
        <f>VLOOKUP(C479,[1]Mérők!B$4:E$1003, 4)</f>
        <v>6.9642019169329226</v>
      </c>
      <c r="E479" s="10" cm="1">
        <f t="array" ref="E479">MIN(IF([1]Mérők!G$4:G$1003&gt;A479,[1]Mérők!G$4:G$1003))</f>
        <v>43856.5625</v>
      </c>
      <c r="F479" s="12">
        <f>VLOOKUP(E479,[1]Mérők!G$4:J$1003, 4)</f>
        <v>1.684934450891729</v>
      </c>
      <c r="G479" s="13" cm="1">
        <f t="array" ref="G479">MIN(IF([1]Mérők!L$5:L$1003&gt;A479,[1]Mérők!L$5:L$1003))</f>
        <v>44185</v>
      </c>
      <c r="H479" s="12">
        <f>VLOOKUP(G479,[1]Mérők!L$4:O$1003, 4)</f>
        <v>77.029239766081872</v>
      </c>
      <c r="I479" s="13" cm="1">
        <f t="array" ref="I479">MIN(IF([1]Mérők!Q$5:Q$100&gt;A479,[1]Mérők!Q$5:Q$100))</f>
        <v>43858.459027777775</v>
      </c>
      <c r="J479" s="12">
        <f>VLOOKUP(I479,[1]Mérők!Q$4:T$93, 4)</f>
        <v>0.12259183351727322</v>
      </c>
      <c r="K479" s="13" cm="1">
        <f t="array" ref="K479">MIN(IF([1]Mérők!V$5:V$100&gt;A479,[1]Mérők!V$5:V$100))</f>
        <v>43858.459027777775</v>
      </c>
      <c r="L479" s="12">
        <f>VLOOKUP(K479,[1]Mérők!V$4:Y$93, 4)</f>
        <v>1.4001421217743593</v>
      </c>
    </row>
    <row r="480" spans="1:12" x14ac:dyDescent="0.25">
      <c r="A480" s="8">
        <f t="shared" si="14"/>
        <v>43838</v>
      </c>
      <c r="B480" s="9">
        <f t="shared" si="15"/>
        <v>8</v>
      </c>
      <c r="C480" s="10" cm="1">
        <f t="array" ref="C480">MIN(IF([1]Mérők!B$4:B$1003&gt;A480,[1]Mérők!B$4:B$1003))</f>
        <v>43856.54583333333</v>
      </c>
      <c r="D480" s="11">
        <f>VLOOKUP(C480,[1]Mérők!B$4:E$1003, 4)</f>
        <v>6.9642019169329226</v>
      </c>
      <c r="E480" s="10" cm="1">
        <f t="array" ref="E480">MIN(IF([1]Mérők!G$4:G$1003&gt;A480,[1]Mérők!G$4:G$1003))</f>
        <v>43856.5625</v>
      </c>
      <c r="F480" s="12">
        <f>VLOOKUP(E480,[1]Mérők!G$4:J$1003, 4)</f>
        <v>1.684934450891729</v>
      </c>
      <c r="G480" s="13" cm="1">
        <f t="array" ref="G480">MIN(IF([1]Mérők!L$5:L$1003&gt;A480,[1]Mérők!L$5:L$1003))</f>
        <v>44185</v>
      </c>
      <c r="H480" s="12">
        <f>VLOOKUP(G480,[1]Mérők!L$4:O$1003, 4)</f>
        <v>77.029239766081872</v>
      </c>
      <c r="I480" s="13" cm="1">
        <f t="array" ref="I480">MIN(IF([1]Mérők!Q$5:Q$100&gt;A480,[1]Mérők!Q$5:Q$100))</f>
        <v>43858.459027777775</v>
      </c>
      <c r="J480" s="12">
        <f>VLOOKUP(I480,[1]Mérők!Q$4:T$93, 4)</f>
        <v>0.12259183351727322</v>
      </c>
      <c r="K480" s="13" cm="1">
        <f t="array" ref="K480">MIN(IF([1]Mérők!V$5:V$100&gt;A480,[1]Mérők!V$5:V$100))</f>
        <v>43858.459027777775</v>
      </c>
      <c r="L480" s="12">
        <f>VLOOKUP(K480,[1]Mérők!V$4:Y$93, 4)</f>
        <v>1.4001421217743593</v>
      </c>
    </row>
    <row r="481" spans="1:12" x14ac:dyDescent="0.25">
      <c r="A481" s="8">
        <f t="shared" si="14"/>
        <v>43839</v>
      </c>
      <c r="B481" s="9">
        <f t="shared" si="15"/>
        <v>9</v>
      </c>
      <c r="C481" s="10" cm="1">
        <f t="array" ref="C481">MIN(IF([1]Mérők!B$4:B$1003&gt;A481,[1]Mérők!B$4:B$1003))</f>
        <v>43856.54583333333</v>
      </c>
      <c r="D481" s="11">
        <f>VLOOKUP(C481,[1]Mérők!B$4:E$1003, 4)</f>
        <v>6.9642019169329226</v>
      </c>
      <c r="E481" s="10" cm="1">
        <f t="array" ref="E481">MIN(IF([1]Mérők!G$4:G$1003&gt;A481,[1]Mérők!G$4:G$1003))</f>
        <v>43856.5625</v>
      </c>
      <c r="F481" s="12">
        <f>VLOOKUP(E481,[1]Mérők!G$4:J$1003, 4)</f>
        <v>1.684934450891729</v>
      </c>
      <c r="G481" s="13" cm="1">
        <f t="array" ref="G481">MIN(IF([1]Mérők!L$5:L$1003&gt;A481,[1]Mérők!L$5:L$1003))</f>
        <v>44185</v>
      </c>
      <c r="H481" s="12">
        <f>VLOOKUP(G481,[1]Mérők!L$4:O$1003, 4)</f>
        <v>77.029239766081872</v>
      </c>
      <c r="I481" s="13" cm="1">
        <f t="array" ref="I481">MIN(IF([1]Mérők!Q$5:Q$100&gt;A481,[1]Mérők!Q$5:Q$100))</f>
        <v>43858.459027777775</v>
      </c>
      <c r="J481" s="12">
        <f>VLOOKUP(I481,[1]Mérők!Q$4:T$93, 4)</f>
        <v>0.12259183351727322</v>
      </c>
      <c r="K481" s="13" cm="1">
        <f t="array" ref="K481">MIN(IF([1]Mérők!V$5:V$100&gt;A481,[1]Mérők!V$5:V$100))</f>
        <v>43858.459027777775</v>
      </c>
      <c r="L481" s="12">
        <f>VLOOKUP(K481,[1]Mérők!V$4:Y$93, 4)</f>
        <v>1.4001421217743593</v>
      </c>
    </row>
    <row r="482" spans="1:12" x14ac:dyDescent="0.25">
      <c r="A482" s="8">
        <f t="shared" si="14"/>
        <v>43840</v>
      </c>
      <c r="B482" s="9">
        <f t="shared" si="15"/>
        <v>10</v>
      </c>
      <c r="C482" s="10" cm="1">
        <f t="array" ref="C482">MIN(IF([1]Mérők!B$4:B$1003&gt;A482,[1]Mérők!B$4:B$1003))</f>
        <v>43856.54583333333</v>
      </c>
      <c r="D482" s="11">
        <f>VLOOKUP(C482,[1]Mérők!B$4:E$1003, 4)</f>
        <v>6.9642019169329226</v>
      </c>
      <c r="E482" s="10" cm="1">
        <f t="array" ref="E482">MIN(IF([1]Mérők!G$4:G$1003&gt;A482,[1]Mérők!G$4:G$1003))</f>
        <v>43856.5625</v>
      </c>
      <c r="F482" s="12">
        <f>VLOOKUP(E482,[1]Mérők!G$4:J$1003, 4)</f>
        <v>1.684934450891729</v>
      </c>
      <c r="G482" s="13" cm="1">
        <f t="array" ref="G482">MIN(IF([1]Mérők!L$5:L$1003&gt;A482,[1]Mérők!L$5:L$1003))</f>
        <v>44185</v>
      </c>
      <c r="H482" s="12">
        <f>VLOOKUP(G482,[1]Mérők!L$4:O$1003, 4)</f>
        <v>77.029239766081872</v>
      </c>
      <c r="I482" s="13" cm="1">
        <f t="array" ref="I482">MIN(IF([1]Mérők!Q$5:Q$100&gt;A482,[1]Mérők!Q$5:Q$100))</f>
        <v>43858.459027777775</v>
      </c>
      <c r="J482" s="12">
        <f>VLOOKUP(I482,[1]Mérők!Q$4:T$93, 4)</f>
        <v>0.12259183351727322</v>
      </c>
      <c r="K482" s="13" cm="1">
        <f t="array" ref="K482">MIN(IF([1]Mérők!V$5:V$100&gt;A482,[1]Mérők!V$5:V$100))</f>
        <v>43858.459027777775</v>
      </c>
      <c r="L482" s="12">
        <f>VLOOKUP(K482,[1]Mérők!V$4:Y$93, 4)</f>
        <v>1.4001421217743593</v>
      </c>
    </row>
    <row r="483" spans="1:12" x14ac:dyDescent="0.25">
      <c r="A483" s="8">
        <f t="shared" si="14"/>
        <v>43841</v>
      </c>
      <c r="B483" s="9">
        <f t="shared" si="15"/>
        <v>11</v>
      </c>
      <c r="C483" s="10" cm="1">
        <f t="array" ref="C483">MIN(IF([1]Mérők!B$4:B$1003&gt;A483,[1]Mérők!B$4:B$1003))</f>
        <v>43856.54583333333</v>
      </c>
      <c r="D483" s="11">
        <f>VLOOKUP(C483,[1]Mérők!B$4:E$1003, 4)</f>
        <v>6.9642019169329226</v>
      </c>
      <c r="E483" s="10" cm="1">
        <f t="array" ref="E483">MIN(IF([1]Mérők!G$4:G$1003&gt;A483,[1]Mérők!G$4:G$1003))</f>
        <v>43856.5625</v>
      </c>
      <c r="F483" s="12">
        <f>VLOOKUP(E483,[1]Mérők!G$4:J$1003, 4)</f>
        <v>1.684934450891729</v>
      </c>
      <c r="G483" s="13" cm="1">
        <f t="array" ref="G483">MIN(IF([1]Mérők!L$5:L$1003&gt;A483,[1]Mérők!L$5:L$1003))</f>
        <v>44185</v>
      </c>
      <c r="H483" s="12">
        <f>VLOOKUP(G483,[1]Mérők!L$4:O$1003, 4)</f>
        <v>77.029239766081872</v>
      </c>
      <c r="I483" s="13" cm="1">
        <f t="array" ref="I483">MIN(IF([1]Mérők!Q$5:Q$100&gt;A483,[1]Mérők!Q$5:Q$100))</f>
        <v>43858.459027777775</v>
      </c>
      <c r="J483" s="12">
        <f>VLOOKUP(I483,[1]Mérők!Q$4:T$93, 4)</f>
        <v>0.12259183351727322</v>
      </c>
      <c r="K483" s="13" cm="1">
        <f t="array" ref="K483">MIN(IF([1]Mérők!V$5:V$100&gt;A483,[1]Mérők!V$5:V$100))</f>
        <v>43858.459027777775</v>
      </c>
      <c r="L483" s="12">
        <f>VLOOKUP(K483,[1]Mérők!V$4:Y$93, 4)</f>
        <v>1.4001421217743593</v>
      </c>
    </row>
    <row r="484" spans="1:12" x14ac:dyDescent="0.25">
      <c r="A484" s="8">
        <f t="shared" si="14"/>
        <v>43842</v>
      </c>
      <c r="B484" s="9">
        <f t="shared" si="15"/>
        <v>12</v>
      </c>
      <c r="C484" s="10" cm="1">
        <f t="array" ref="C484">MIN(IF([1]Mérők!B$4:B$1003&gt;A484,[1]Mérők!B$4:B$1003))</f>
        <v>43856.54583333333</v>
      </c>
      <c r="D484" s="11">
        <f>VLOOKUP(C484,[1]Mérők!B$4:E$1003, 4)</f>
        <v>6.9642019169329226</v>
      </c>
      <c r="E484" s="10" cm="1">
        <f t="array" ref="E484">MIN(IF([1]Mérők!G$4:G$1003&gt;A484,[1]Mérők!G$4:G$1003))</f>
        <v>43856.5625</v>
      </c>
      <c r="F484" s="12">
        <f>VLOOKUP(E484,[1]Mérők!G$4:J$1003, 4)</f>
        <v>1.684934450891729</v>
      </c>
      <c r="G484" s="13" cm="1">
        <f t="array" ref="G484">MIN(IF([1]Mérők!L$5:L$1003&gt;A484,[1]Mérők!L$5:L$1003))</f>
        <v>44185</v>
      </c>
      <c r="H484" s="12">
        <f>VLOOKUP(G484,[1]Mérők!L$4:O$1003, 4)</f>
        <v>77.029239766081872</v>
      </c>
      <c r="I484" s="13" cm="1">
        <f t="array" ref="I484">MIN(IF([1]Mérők!Q$5:Q$100&gt;A484,[1]Mérők!Q$5:Q$100))</f>
        <v>43858.459027777775</v>
      </c>
      <c r="J484" s="12">
        <f>VLOOKUP(I484,[1]Mérők!Q$4:T$93, 4)</f>
        <v>0.12259183351727322</v>
      </c>
      <c r="K484" s="13" cm="1">
        <f t="array" ref="K484">MIN(IF([1]Mérők!V$5:V$100&gt;A484,[1]Mérők!V$5:V$100))</f>
        <v>43858.459027777775</v>
      </c>
      <c r="L484" s="12">
        <f>VLOOKUP(K484,[1]Mérők!V$4:Y$93, 4)</f>
        <v>1.4001421217743593</v>
      </c>
    </row>
    <row r="485" spans="1:12" x14ac:dyDescent="0.25">
      <c r="A485" s="8">
        <f t="shared" si="14"/>
        <v>43843</v>
      </c>
      <c r="B485" s="9">
        <f t="shared" si="15"/>
        <v>13</v>
      </c>
      <c r="C485" s="10" cm="1">
        <f t="array" ref="C485">MIN(IF([1]Mérők!B$4:B$1003&gt;A485,[1]Mérők!B$4:B$1003))</f>
        <v>43856.54583333333</v>
      </c>
      <c r="D485" s="11">
        <f>VLOOKUP(C485,[1]Mérők!B$4:E$1003, 4)</f>
        <v>6.9642019169329226</v>
      </c>
      <c r="E485" s="10" cm="1">
        <f t="array" ref="E485">MIN(IF([1]Mérők!G$4:G$1003&gt;A485,[1]Mérők!G$4:G$1003))</f>
        <v>43856.5625</v>
      </c>
      <c r="F485" s="12">
        <f>VLOOKUP(E485,[1]Mérők!G$4:J$1003, 4)</f>
        <v>1.684934450891729</v>
      </c>
      <c r="G485" s="13" cm="1">
        <f t="array" ref="G485">MIN(IF([1]Mérők!L$5:L$1003&gt;A485,[1]Mérők!L$5:L$1003))</f>
        <v>44185</v>
      </c>
      <c r="H485" s="12">
        <f>VLOOKUP(G485,[1]Mérők!L$4:O$1003, 4)</f>
        <v>77.029239766081872</v>
      </c>
      <c r="I485" s="13" cm="1">
        <f t="array" ref="I485">MIN(IF([1]Mérők!Q$5:Q$100&gt;A485,[1]Mérők!Q$5:Q$100))</f>
        <v>43858.459027777775</v>
      </c>
      <c r="J485" s="12">
        <f>VLOOKUP(I485,[1]Mérők!Q$4:T$93, 4)</f>
        <v>0.12259183351727322</v>
      </c>
      <c r="K485" s="13" cm="1">
        <f t="array" ref="K485">MIN(IF([1]Mérők!V$5:V$100&gt;A485,[1]Mérők!V$5:V$100))</f>
        <v>43858.459027777775</v>
      </c>
      <c r="L485" s="12">
        <f>VLOOKUP(K485,[1]Mérők!V$4:Y$93, 4)</f>
        <v>1.4001421217743593</v>
      </c>
    </row>
    <row r="486" spans="1:12" x14ac:dyDescent="0.25">
      <c r="A486" s="8">
        <f t="shared" si="14"/>
        <v>43844</v>
      </c>
      <c r="B486" s="9">
        <f t="shared" si="15"/>
        <v>14</v>
      </c>
      <c r="C486" s="10" cm="1">
        <f t="array" ref="C486">MIN(IF([1]Mérők!B$4:B$1003&gt;A486,[1]Mérők!B$4:B$1003))</f>
        <v>43856.54583333333</v>
      </c>
      <c r="D486" s="11">
        <f>VLOOKUP(C486,[1]Mérők!B$4:E$1003, 4)</f>
        <v>6.9642019169329226</v>
      </c>
      <c r="E486" s="10" cm="1">
        <f t="array" ref="E486">MIN(IF([1]Mérők!G$4:G$1003&gt;A486,[1]Mérők!G$4:G$1003))</f>
        <v>43856.5625</v>
      </c>
      <c r="F486" s="12">
        <f>VLOOKUP(E486,[1]Mérők!G$4:J$1003, 4)</f>
        <v>1.684934450891729</v>
      </c>
      <c r="G486" s="13" cm="1">
        <f t="array" ref="G486">MIN(IF([1]Mérők!L$5:L$1003&gt;A486,[1]Mérők!L$5:L$1003))</f>
        <v>44185</v>
      </c>
      <c r="H486" s="12">
        <f>VLOOKUP(G486,[1]Mérők!L$4:O$1003, 4)</f>
        <v>77.029239766081872</v>
      </c>
      <c r="I486" s="13" cm="1">
        <f t="array" ref="I486">MIN(IF([1]Mérők!Q$5:Q$100&gt;A486,[1]Mérők!Q$5:Q$100))</f>
        <v>43858.459027777775</v>
      </c>
      <c r="J486" s="12">
        <f>VLOOKUP(I486,[1]Mérők!Q$4:T$93, 4)</f>
        <v>0.12259183351727322</v>
      </c>
      <c r="K486" s="13" cm="1">
        <f t="array" ref="K486">MIN(IF([1]Mérők!V$5:V$100&gt;A486,[1]Mérők!V$5:V$100))</f>
        <v>43858.459027777775</v>
      </c>
      <c r="L486" s="12">
        <f>VLOOKUP(K486,[1]Mérők!V$4:Y$93, 4)</f>
        <v>1.4001421217743593</v>
      </c>
    </row>
    <row r="487" spans="1:12" x14ac:dyDescent="0.25">
      <c r="A487" s="8">
        <f t="shared" si="14"/>
        <v>43845</v>
      </c>
      <c r="B487" s="9">
        <f t="shared" si="15"/>
        <v>15</v>
      </c>
      <c r="C487" s="10" cm="1">
        <f t="array" ref="C487">MIN(IF([1]Mérők!B$4:B$1003&gt;A487,[1]Mérők!B$4:B$1003))</f>
        <v>43856.54583333333</v>
      </c>
      <c r="D487" s="11">
        <f>VLOOKUP(C487,[1]Mérők!B$4:E$1003, 4)</f>
        <v>6.9642019169329226</v>
      </c>
      <c r="E487" s="10" cm="1">
        <f t="array" ref="E487">MIN(IF([1]Mérők!G$4:G$1003&gt;A487,[1]Mérők!G$4:G$1003))</f>
        <v>43856.5625</v>
      </c>
      <c r="F487" s="12">
        <f>VLOOKUP(E487,[1]Mérők!G$4:J$1003, 4)</f>
        <v>1.684934450891729</v>
      </c>
      <c r="G487" s="13" cm="1">
        <f t="array" ref="G487">MIN(IF([1]Mérők!L$5:L$1003&gt;A487,[1]Mérők!L$5:L$1003))</f>
        <v>44185</v>
      </c>
      <c r="H487" s="12">
        <f>VLOOKUP(G487,[1]Mérők!L$4:O$1003, 4)</f>
        <v>77.029239766081872</v>
      </c>
      <c r="I487" s="13" cm="1">
        <f t="array" ref="I487">MIN(IF([1]Mérők!Q$5:Q$100&gt;A487,[1]Mérők!Q$5:Q$100))</f>
        <v>43858.459027777775</v>
      </c>
      <c r="J487" s="12">
        <f>VLOOKUP(I487,[1]Mérők!Q$4:T$93, 4)</f>
        <v>0.12259183351727322</v>
      </c>
      <c r="K487" s="13" cm="1">
        <f t="array" ref="K487">MIN(IF([1]Mérők!V$5:V$100&gt;A487,[1]Mérők!V$5:V$100))</f>
        <v>43858.459027777775</v>
      </c>
      <c r="L487" s="12">
        <f>VLOOKUP(K487,[1]Mérők!V$4:Y$93, 4)</f>
        <v>1.4001421217743593</v>
      </c>
    </row>
    <row r="488" spans="1:12" x14ac:dyDescent="0.25">
      <c r="A488" s="8">
        <f t="shared" si="14"/>
        <v>43846</v>
      </c>
      <c r="B488" s="9">
        <f t="shared" si="15"/>
        <v>16</v>
      </c>
      <c r="C488" s="10" cm="1">
        <f t="array" ref="C488">MIN(IF([1]Mérők!B$4:B$1003&gt;A488,[1]Mérők!B$4:B$1003))</f>
        <v>43856.54583333333</v>
      </c>
      <c r="D488" s="11">
        <f>VLOOKUP(C488,[1]Mérők!B$4:E$1003, 4)</f>
        <v>6.9642019169329226</v>
      </c>
      <c r="E488" s="10" cm="1">
        <f t="array" ref="E488">MIN(IF([1]Mérők!G$4:G$1003&gt;A488,[1]Mérők!G$4:G$1003))</f>
        <v>43856.5625</v>
      </c>
      <c r="F488" s="12">
        <f>VLOOKUP(E488,[1]Mérők!G$4:J$1003, 4)</f>
        <v>1.684934450891729</v>
      </c>
      <c r="G488" s="13" cm="1">
        <f t="array" ref="G488">MIN(IF([1]Mérők!L$5:L$1003&gt;A488,[1]Mérők!L$5:L$1003))</f>
        <v>44185</v>
      </c>
      <c r="H488" s="12">
        <f>VLOOKUP(G488,[1]Mérők!L$4:O$1003, 4)</f>
        <v>77.029239766081872</v>
      </c>
      <c r="I488" s="13" cm="1">
        <f t="array" ref="I488">MIN(IF([1]Mérők!Q$5:Q$100&gt;A488,[1]Mérők!Q$5:Q$100))</f>
        <v>43858.459027777775</v>
      </c>
      <c r="J488" s="12">
        <f>VLOOKUP(I488,[1]Mérők!Q$4:T$93, 4)</f>
        <v>0.12259183351727322</v>
      </c>
      <c r="K488" s="13" cm="1">
        <f t="array" ref="K488">MIN(IF([1]Mérők!V$5:V$100&gt;A488,[1]Mérők!V$5:V$100))</f>
        <v>43858.459027777775</v>
      </c>
      <c r="L488" s="12">
        <f>VLOOKUP(K488,[1]Mérők!V$4:Y$93, 4)</f>
        <v>1.4001421217743593</v>
      </c>
    </row>
    <row r="489" spans="1:12" x14ac:dyDescent="0.25">
      <c r="A489" s="8">
        <f t="shared" si="14"/>
        <v>43847</v>
      </c>
      <c r="B489" s="9">
        <f t="shared" si="15"/>
        <v>17</v>
      </c>
      <c r="C489" s="10" cm="1">
        <f t="array" ref="C489">MIN(IF([1]Mérők!B$4:B$1003&gt;A489,[1]Mérők!B$4:B$1003))</f>
        <v>43856.54583333333</v>
      </c>
      <c r="D489" s="11">
        <f>VLOOKUP(C489,[1]Mérők!B$4:E$1003, 4)</f>
        <v>6.9642019169329226</v>
      </c>
      <c r="E489" s="10" cm="1">
        <f t="array" ref="E489">MIN(IF([1]Mérők!G$4:G$1003&gt;A489,[1]Mérők!G$4:G$1003))</f>
        <v>43856.5625</v>
      </c>
      <c r="F489" s="12">
        <f>VLOOKUP(E489,[1]Mérők!G$4:J$1003, 4)</f>
        <v>1.684934450891729</v>
      </c>
      <c r="G489" s="13" cm="1">
        <f t="array" ref="G489">MIN(IF([1]Mérők!L$5:L$1003&gt;A489,[1]Mérők!L$5:L$1003))</f>
        <v>44185</v>
      </c>
      <c r="H489" s="12">
        <f>VLOOKUP(G489,[1]Mérők!L$4:O$1003, 4)</f>
        <v>77.029239766081872</v>
      </c>
      <c r="I489" s="13" cm="1">
        <f t="array" ref="I489">MIN(IF([1]Mérők!Q$5:Q$100&gt;A489,[1]Mérők!Q$5:Q$100))</f>
        <v>43858.459027777775</v>
      </c>
      <c r="J489" s="12">
        <f>VLOOKUP(I489,[1]Mérők!Q$4:T$93, 4)</f>
        <v>0.12259183351727322</v>
      </c>
      <c r="K489" s="13" cm="1">
        <f t="array" ref="K489">MIN(IF([1]Mérők!V$5:V$100&gt;A489,[1]Mérők!V$5:V$100))</f>
        <v>43858.459027777775</v>
      </c>
      <c r="L489" s="12">
        <f>VLOOKUP(K489,[1]Mérők!V$4:Y$93, 4)</f>
        <v>1.4001421217743593</v>
      </c>
    </row>
    <row r="490" spans="1:12" x14ac:dyDescent="0.25">
      <c r="A490" s="8">
        <f t="shared" si="14"/>
        <v>43848</v>
      </c>
      <c r="B490" s="9">
        <f t="shared" si="15"/>
        <v>18</v>
      </c>
      <c r="C490" s="10" cm="1">
        <f t="array" ref="C490">MIN(IF([1]Mérők!B$4:B$1003&gt;A490,[1]Mérők!B$4:B$1003))</f>
        <v>43856.54583333333</v>
      </c>
      <c r="D490" s="11">
        <f>VLOOKUP(C490,[1]Mérők!B$4:E$1003, 4)</f>
        <v>6.9642019169329226</v>
      </c>
      <c r="E490" s="10" cm="1">
        <f t="array" ref="E490">MIN(IF([1]Mérők!G$4:G$1003&gt;A490,[1]Mérők!G$4:G$1003))</f>
        <v>43856.5625</v>
      </c>
      <c r="F490" s="12">
        <f>VLOOKUP(E490,[1]Mérők!G$4:J$1003, 4)</f>
        <v>1.684934450891729</v>
      </c>
      <c r="G490" s="13" cm="1">
        <f t="array" ref="G490">MIN(IF([1]Mérők!L$5:L$1003&gt;A490,[1]Mérők!L$5:L$1003))</f>
        <v>44185</v>
      </c>
      <c r="H490" s="12">
        <f>VLOOKUP(G490,[1]Mérők!L$4:O$1003, 4)</f>
        <v>77.029239766081872</v>
      </c>
      <c r="I490" s="13" cm="1">
        <f t="array" ref="I490">MIN(IF([1]Mérők!Q$5:Q$100&gt;A490,[1]Mérők!Q$5:Q$100))</f>
        <v>43858.459027777775</v>
      </c>
      <c r="J490" s="12">
        <f>VLOOKUP(I490,[1]Mérők!Q$4:T$93, 4)</f>
        <v>0.12259183351727322</v>
      </c>
      <c r="K490" s="13" cm="1">
        <f t="array" ref="K490">MIN(IF([1]Mérők!V$5:V$100&gt;A490,[1]Mérők!V$5:V$100))</f>
        <v>43858.459027777775</v>
      </c>
      <c r="L490" s="12">
        <f>VLOOKUP(K490,[1]Mérők!V$4:Y$93, 4)</f>
        <v>1.4001421217743593</v>
      </c>
    </row>
    <row r="491" spans="1:12" x14ac:dyDescent="0.25">
      <c r="A491" s="8">
        <f t="shared" si="14"/>
        <v>43849</v>
      </c>
      <c r="B491" s="9">
        <f t="shared" si="15"/>
        <v>19</v>
      </c>
      <c r="C491" s="10" cm="1">
        <f t="array" ref="C491">MIN(IF([1]Mérők!B$4:B$1003&gt;A491,[1]Mérők!B$4:B$1003))</f>
        <v>43856.54583333333</v>
      </c>
      <c r="D491" s="11">
        <f>VLOOKUP(C491,[1]Mérők!B$4:E$1003, 4)</f>
        <v>6.9642019169329226</v>
      </c>
      <c r="E491" s="10" cm="1">
        <f t="array" ref="E491">MIN(IF([1]Mérők!G$4:G$1003&gt;A491,[1]Mérők!G$4:G$1003))</f>
        <v>43856.5625</v>
      </c>
      <c r="F491" s="12">
        <f>VLOOKUP(E491,[1]Mérők!G$4:J$1003, 4)</f>
        <v>1.684934450891729</v>
      </c>
      <c r="G491" s="13" cm="1">
        <f t="array" ref="G491">MIN(IF([1]Mérők!L$5:L$1003&gt;A491,[1]Mérők!L$5:L$1003))</f>
        <v>44185</v>
      </c>
      <c r="H491" s="12">
        <f>VLOOKUP(G491,[1]Mérők!L$4:O$1003, 4)</f>
        <v>77.029239766081872</v>
      </c>
      <c r="I491" s="13" cm="1">
        <f t="array" ref="I491">MIN(IF([1]Mérők!Q$5:Q$100&gt;A491,[1]Mérők!Q$5:Q$100))</f>
        <v>43858.459027777775</v>
      </c>
      <c r="J491" s="12">
        <f>VLOOKUP(I491,[1]Mérők!Q$4:T$93, 4)</f>
        <v>0.12259183351727322</v>
      </c>
      <c r="K491" s="13" cm="1">
        <f t="array" ref="K491">MIN(IF([1]Mérők!V$5:V$100&gt;A491,[1]Mérők!V$5:V$100))</f>
        <v>43858.459027777775</v>
      </c>
      <c r="L491" s="12">
        <f>VLOOKUP(K491,[1]Mérők!V$4:Y$93, 4)</f>
        <v>1.4001421217743593</v>
      </c>
    </row>
    <row r="492" spans="1:12" x14ac:dyDescent="0.25">
      <c r="A492" s="8">
        <f t="shared" si="14"/>
        <v>43850</v>
      </c>
      <c r="B492" s="9">
        <f t="shared" si="15"/>
        <v>20</v>
      </c>
      <c r="C492" s="10" cm="1">
        <f t="array" ref="C492">MIN(IF([1]Mérők!B$4:B$1003&gt;A492,[1]Mérők!B$4:B$1003))</f>
        <v>43856.54583333333</v>
      </c>
      <c r="D492" s="11">
        <f>VLOOKUP(C492,[1]Mérők!B$4:E$1003, 4)</f>
        <v>6.9642019169329226</v>
      </c>
      <c r="E492" s="10" cm="1">
        <f t="array" ref="E492">MIN(IF([1]Mérők!G$4:G$1003&gt;A492,[1]Mérők!G$4:G$1003))</f>
        <v>43856.5625</v>
      </c>
      <c r="F492" s="12">
        <f>VLOOKUP(E492,[1]Mérők!G$4:J$1003, 4)</f>
        <v>1.684934450891729</v>
      </c>
      <c r="G492" s="13" cm="1">
        <f t="array" ref="G492">MIN(IF([1]Mérők!L$5:L$1003&gt;A492,[1]Mérők!L$5:L$1003))</f>
        <v>44185</v>
      </c>
      <c r="H492" s="12">
        <f>VLOOKUP(G492,[1]Mérők!L$4:O$1003, 4)</f>
        <v>77.029239766081872</v>
      </c>
      <c r="I492" s="13" cm="1">
        <f t="array" ref="I492">MIN(IF([1]Mérők!Q$5:Q$100&gt;A492,[1]Mérők!Q$5:Q$100))</f>
        <v>43858.459027777775</v>
      </c>
      <c r="J492" s="12">
        <f>VLOOKUP(I492,[1]Mérők!Q$4:T$93, 4)</f>
        <v>0.12259183351727322</v>
      </c>
      <c r="K492" s="13" cm="1">
        <f t="array" ref="K492">MIN(IF([1]Mérők!V$5:V$100&gt;A492,[1]Mérők!V$5:V$100))</f>
        <v>43858.459027777775</v>
      </c>
      <c r="L492" s="12">
        <f>VLOOKUP(K492,[1]Mérők!V$4:Y$93, 4)</f>
        <v>1.4001421217743593</v>
      </c>
    </row>
    <row r="493" spans="1:12" x14ac:dyDescent="0.25">
      <c r="A493" s="8">
        <f t="shared" si="14"/>
        <v>43851</v>
      </c>
      <c r="B493" s="9">
        <f t="shared" si="15"/>
        <v>21</v>
      </c>
      <c r="C493" s="10" cm="1">
        <f t="array" ref="C493">MIN(IF([1]Mérők!B$4:B$1003&gt;A493,[1]Mérők!B$4:B$1003))</f>
        <v>43856.54583333333</v>
      </c>
      <c r="D493" s="11">
        <f>VLOOKUP(C493,[1]Mérők!B$4:E$1003, 4)</f>
        <v>6.9642019169329226</v>
      </c>
      <c r="E493" s="10" cm="1">
        <f t="array" ref="E493">MIN(IF([1]Mérők!G$4:G$1003&gt;A493,[1]Mérők!G$4:G$1003))</f>
        <v>43856.5625</v>
      </c>
      <c r="F493" s="12">
        <f>VLOOKUP(E493,[1]Mérők!G$4:J$1003, 4)</f>
        <v>1.684934450891729</v>
      </c>
      <c r="G493" s="13" cm="1">
        <f t="array" ref="G493">MIN(IF([1]Mérők!L$5:L$1003&gt;A493,[1]Mérők!L$5:L$1003))</f>
        <v>44185</v>
      </c>
      <c r="H493" s="12">
        <f>VLOOKUP(G493,[1]Mérők!L$4:O$1003, 4)</f>
        <v>77.029239766081872</v>
      </c>
      <c r="I493" s="13" cm="1">
        <f t="array" ref="I493">MIN(IF([1]Mérők!Q$5:Q$100&gt;A493,[1]Mérők!Q$5:Q$100))</f>
        <v>43858.459027777775</v>
      </c>
      <c r="J493" s="12">
        <f>VLOOKUP(I493,[1]Mérők!Q$4:T$93, 4)</f>
        <v>0.12259183351727322</v>
      </c>
      <c r="K493" s="13" cm="1">
        <f t="array" ref="K493">MIN(IF([1]Mérők!V$5:V$100&gt;A493,[1]Mérők!V$5:V$100))</f>
        <v>43858.459027777775</v>
      </c>
      <c r="L493" s="12">
        <f>VLOOKUP(K493,[1]Mérők!V$4:Y$93, 4)</f>
        <v>1.4001421217743593</v>
      </c>
    </row>
    <row r="494" spans="1:12" x14ac:dyDescent="0.25">
      <c r="A494" s="8">
        <f t="shared" si="14"/>
        <v>43852</v>
      </c>
      <c r="B494" s="9">
        <f t="shared" si="15"/>
        <v>22</v>
      </c>
      <c r="C494" s="10" cm="1">
        <f t="array" ref="C494">MIN(IF([1]Mérők!B$4:B$1003&gt;A494,[1]Mérők!B$4:B$1003))</f>
        <v>43856.54583333333</v>
      </c>
      <c r="D494" s="11">
        <f>VLOOKUP(C494,[1]Mérők!B$4:E$1003, 4)</f>
        <v>6.9642019169329226</v>
      </c>
      <c r="E494" s="10" cm="1">
        <f t="array" ref="E494">MIN(IF([1]Mérők!G$4:G$1003&gt;A494,[1]Mérők!G$4:G$1003))</f>
        <v>43856.5625</v>
      </c>
      <c r="F494" s="12">
        <f>VLOOKUP(E494,[1]Mérők!G$4:J$1003, 4)</f>
        <v>1.684934450891729</v>
      </c>
      <c r="G494" s="13" cm="1">
        <f t="array" ref="G494">MIN(IF([1]Mérők!L$5:L$1003&gt;A494,[1]Mérők!L$5:L$1003))</f>
        <v>44185</v>
      </c>
      <c r="H494" s="12">
        <f>VLOOKUP(G494,[1]Mérők!L$4:O$1003, 4)</f>
        <v>77.029239766081872</v>
      </c>
      <c r="I494" s="13" cm="1">
        <f t="array" ref="I494">MIN(IF([1]Mérők!Q$5:Q$100&gt;A494,[1]Mérők!Q$5:Q$100))</f>
        <v>43858.459027777775</v>
      </c>
      <c r="J494" s="12">
        <f>VLOOKUP(I494,[1]Mérők!Q$4:T$93, 4)</f>
        <v>0.12259183351727322</v>
      </c>
      <c r="K494" s="13" cm="1">
        <f t="array" ref="K494">MIN(IF([1]Mérők!V$5:V$100&gt;A494,[1]Mérők!V$5:V$100))</f>
        <v>43858.459027777775</v>
      </c>
      <c r="L494" s="12">
        <f>VLOOKUP(K494,[1]Mérők!V$4:Y$93, 4)</f>
        <v>1.4001421217743593</v>
      </c>
    </row>
    <row r="495" spans="1:12" x14ac:dyDescent="0.25">
      <c r="A495" s="8">
        <f t="shared" si="14"/>
        <v>43853</v>
      </c>
      <c r="B495" s="9">
        <f t="shared" si="15"/>
        <v>23</v>
      </c>
      <c r="C495" s="10" cm="1">
        <f t="array" ref="C495">MIN(IF([1]Mérők!B$4:B$1003&gt;A495,[1]Mérők!B$4:B$1003))</f>
        <v>43856.54583333333</v>
      </c>
      <c r="D495" s="11">
        <f>VLOOKUP(C495,[1]Mérők!B$4:E$1003, 4)</f>
        <v>6.9642019169329226</v>
      </c>
      <c r="E495" s="10" cm="1">
        <f t="array" ref="E495">MIN(IF([1]Mérők!G$4:G$1003&gt;A495,[1]Mérők!G$4:G$1003))</f>
        <v>43856.5625</v>
      </c>
      <c r="F495" s="12">
        <f>VLOOKUP(E495,[1]Mérők!G$4:J$1003, 4)</f>
        <v>1.684934450891729</v>
      </c>
      <c r="G495" s="13" cm="1">
        <f t="array" ref="G495">MIN(IF([1]Mérők!L$5:L$1003&gt;A495,[1]Mérők!L$5:L$1003))</f>
        <v>44185</v>
      </c>
      <c r="H495" s="12">
        <f>VLOOKUP(G495,[1]Mérők!L$4:O$1003, 4)</f>
        <v>77.029239766081872</v>
      </c>
      <c r="I495" s="13" cm="1">
        <f t="array" ref="I495">MIN(IF([1]Mérők!Q$5:Q$100&gt;A495,[1]Mérők!Q$5:Q$100))</f>
        <v>43858.459027777775</v>
      </c>
      <c r="J495" s="12">
        <f>VLOOKUP(I495,[1]Mérők!Q$4:T$93, 4)</f>
        <v>0.12259183351727322</v>
      </c>
      <c r="K495" s="13" cm="1">
        <f t="array" ref="K495">MIN(IF([1]Mérők!V$5:V$100&gt;A495,[1]Mérők!V$5:V$100))</f>
        <v>43858.459027777775</v>
      </c>
      <c r="L495" s="12">
        <f>VLOOKUP(K495,[1]Mérők!V$4:Y$93, 4)</f>
        <v>1.4001421217743593</v>
      </c>
    </row>
    <row r="496" spans="1:12" x14ac:dyDescent="0.25">
      <c r="A496" s="8">
        <f t="shared" si="14"/>
        <v>43854</v>
      </c>
      <c r="B496" s="9">
        <f t="shared" si="15"/>
        <v>24</v>
      </c>
      <c r="C496" s="10" cm="1">
        <f t="array" ref="C496">MIN(IF([1]Mérők!B$4:B$1003&gt;A496,[1]Mérők!B$4:B$1003))</f>
        <v>43856.54583333333</v>
      </c>
      <c r="D496" s="11">
        <f>VLOOKUP(C496,[1]Mérők!B$4:E$1003, 4)</f>
        <v>6.9642019169329226</v>
      </c>
      <c r="E496" s="10" cm="1">
        <f t="array" ref="E496">MIN(IF([1]Mérők!G$4:G$1003&gt;A496,[1]Mérők!G$4:G$1003))</f>
        <v>43856.5625</v>
      </c>
      <c r="F496" s="12">
        <f>VLOOKUP(E496,[1]Mérők!G$4:J$1003, 4)</f>
        <v>1.684934450891729</v>
      </c>
      <c r="G496" s="13" cm="1">
        <f t="array" ref="G496">MIN(IF([1]Mérők!L$5:L$1003&gt;A496,[1]Mérők!L$5:L$1003))</f>
        <v>44185</v>
      </c>
      <c r="H496" s="12">
        <f>VLOOKUP(G496,[1]Mérők!L$4:O$1003, 4)</f>
        <v>77.029239766081872</v>
      </c>
      <c r="I496" s="13" cm="1">
        <f t="array" ref="I496">MIN(IF([1]Mérők!Q$5:Q$100&gt;A496,[1]Mérők!Q$5:Q$100))</f>
        <v>43858.459027777775</v>
      </c>
      <c r="J496" s="12">
        <f>VLOOKUP(I496,[1]Mérők!Q$4:T$93, 4)</f>
        <v>0.12259183351727322</v>
      </c>
      <c r="K496" s="13" cm="1">
        <f t="array" ref="K496">MIN(IF([1]Mérők!V$5:V$100&gt;A496,[1]Mérők!V$5:V$100))</f>
        <v>43858.459027777775</v>
      </c>
      <c r="L496" s="12">
        <f>VLOOKUP(K496,[1]Mérők!V$4:Y$93, 4)</f>
        <v>1.4001421217743593</v>
      </c>
    </row>
    <row r="497" spans="1:12" x14ac:dyDescent="0.25">
      <c r="A497" s="8">
        <f t="shared" si="14"/>
        <v>43855</v>
      </c>
      <c r="B497" s="9">
        <f t="shared" si="15"/>
        <v>25</v>
      </c>
      <c r="C497" s="10" cm="1">
        <f t="array" ref="C497">MIN(IF([1]Mérők!B$4:B$1003&gt;A497,[1]Mérők!B$4:B$1003))</f>
        <v>43856.54583333333</v>
      </c>
      <c r="D497" s="11">
        <f>VLOOKUP(C497,[1]Mérők!B$4:E$1003, 4)</f>
        <v>6.9642019169329226</v>
      </c>
      <c r="E497" s="10" cm="1">
        <f t="array" ref="E497">MIN(IF([1]Mérők!G$4:G$1003&gt;A497,[1]Mérők!G$4:G$1003))</f>
        <v>43856.5625</v>
      </c>
      <c r="F497" s="12">
        <f>VLOOKUP(E497,[1]Mérők!G$4:J$1003, 4)</f>
        <v>1.684934450891729</v>
      </c>
      <c r="G497" s="13" cm="1">
        <f t="array" ref="G497">MIN(IF([1]Mérők!L$5:L$1003&gt;A497,[1]Mérők!L$5:L$1003))</f>
        <v>44185</v>
      </c>
      <c r="H497" s="12">
        <f>VLOOKUP(G497,[1]Mérők!L$4:O$1003, 4)</f>
        <v>77.029239766081872</v>
      </c>
      <c r="I497" s="13" cm="1">
        <f t="array" ref="I497">MIN(IF([1]Mérők!Q$5:Q$100&gt;A497,[1]Mérők!Q$5:Q$100))</f>
        <v>43858.459027777775</v>
      </c>
      <c r="J497" s="12">
        <f>VLOOKUP(I497,[1]Mérők!Q$4:T$93, 4)</f>
        <v>0.12259183351727322</v>
      </c>
      <c r="K497" s="13" cm="1">
        <f t="array" ref="K497">MIN(IF([1]Mérők!V$5:V$100&gt;A497,[1]Mérők!V$5:V$100))</f>
        <v>43858.459027777775</v>
      </c>
      <c r="L497" s="12">
        <f>VLOOKUP(K497,[1]Mérők!V$4:Y$93, 4)</f>
        <v>1.4001421217743593</v>
      </c>
    </row>
    <row r="498" spans="1:12" x14ac:dyDescent="0.25">
      <c r="A498" s="8">
        <f t="shared" si="14"/>
        <v>43856</v>
      </c>
      <c r="B498" s="9">
        <f t="shared" si="15"/>
        <v>26</v>
      </c>
      <c r="C498" s="10" cm="1">
        <f t="array" ref="C498">MIN(IF([1]Mérők!B$4:B$1003&gt;A498,[1]Mérők!B$4:B$1003))</f>
        <v>43856.54583333333</v>
      </c>
      <c r="D498" s="11">
        <f>VLOOKUP(C498,[1]Mérők!B$4:E$1003, 4)</f>
        <v>6.9642019169329226</v>
      </c>
      <c r="E498" s="10" cm="1">
        <f t="array" ref="E498">MIN(IF([1]Mérők!G$4:G$1003&gt;A498,[1]Mérők!G$4:G$1003))</f>
        <v>43856.5625</v>
      </c>
      <c r="F498" s="12">
        <f>VLOOKUP(E498,[1]Mérők!G$4:J$1003, 4)</f>
        <v>1.684934450891729</v>
      </c>
      <c r="G498" s="13" cm="1">
        <f t="array" ref="G498">MIN(IF([1]Mérők!L$5:L$1003&gt;A498,[1]Mérők!L$5:L$1003))</f>
        <v>44185</v>
      </c>
      <c r="H498" s="12">
        <f>VLOOKUP(G498,[1]Mérők!L$4:O$1003, 4)</f>
        <v>77.029239766081872</v>
      </c>
      <c r="I498" s="13" cm="1">
        <f t="array" ref="I498">MIN(IF([1]Mérők!Q$5:Q$100&gt;A498,[1]Mérők!Q$5:Q$100))</f>
        <v>43858.459027777775</v>
      </c>
      <c r="J498" s="12">
        <f>VLOOKUP(I498,[1]Mérők!Q$4:T$93, 4)</f>
        <v>0.12259183351727322</v>
      </c>
      <c r="K498" s="13" cm="1">
        <f t="array" ref="K498">MIN(IF([1]Mérők!V$5:V$100&gt;A498,[1]Mérők!V$5:V$100))</f>
        <v>43858.459027777775</v>
      </c>
      <c r="L498" s="12">
        <f>VLOOKUP(K498,[1]Mérők!V$4:Y$93, 4)</f>
        <v>1.4001421217743593</v>
      </c>
    </row>
    <row r="499" spans="1:12" x14ac:dyDescent="0.25">
      <c r="A499" s="8">
        <f t="shared" si="14"/>
        <v>43857</v>
      </c>
      <c r="B499" s="9">
        <f t="shared" si="15"/>
        <v>27</v>
      </c>
      <c r="C499" s="10" cm="1">
        <f t="array" ref="C499">MIN(IF([1]Mérők!B$4:B$1003&gt;A499,[1]Mérők!B$4:B$1003))</f>
        <v>43871.779861111114</v>
      </c>
      <c r="D499" s="11">
        <f>VLOOKUP(C499,[1]Mérők!B$4:E$1003, 4)</f>
        <v>4.3128891125540134</v>
      </c>
      <c r="E499" s="10" cm="1">
        <f t="array" ref="E499">MIN(IF([1]Mérők!G$4:G$1003&gt;A499,[1]Mérők!G$4:G$1003))</f>
        <v>43880.70416666667</v>
      </c>
      <c r="F499" s="12">
        <f>VLOOKUP(E499,[1]Mérők!G$4:J$1003, 4)</f>
        <v>6.2961684501199295</v>
      </c>
      <c r="G499" s="13" cm="1">
        <f t="array" ref="G499">MIN(IF([1]Mérők!L$5:L$1003&gt;A499,[1]Mérők!L$5:L$1003))</f>
        <v>44185</v>
      </c>
      <c r="H499" s="12">
        <f>VLOOKUP(G499,[1]Mérők!L$4:O$1003, 4)</f>
        <v>77.029239766081872</v>
      </c>
      <c r="I499" s="13" cm="1">
        <f t="array" ref="I499">MIN(IF([1]Mérők!Q$5:Q$100&gt;A499,[1]Mérők!Q$5:Q$100))</f>
        <v>43858.459027777775</v>
      </c>
      <c r="J499" s="12">
        <f>VLOOKUP(I499,[1]Mérők!Q$4:T$93, 4)</f>
        <v>0.12259183351727322</v>
      </c>
      <c r="K499" s="13" cm="1">
        <f t="array" ref="K499">MIN(IF([1]Mérők!V$5:V$100&gt;A499,[1]Mérők!V$5:V$100))</f>
        <v>43858.459027777775</v>
      </c>
      <c r="L499" s="12">
        <f>VLOOKUP(K499,[1]Mérők!V$4:Y$93, 4)</f>
        <v>1.4001421217743593</v>
      </c>
    </row>
    <row r="500" spans="1:12" x14ac:dyDescent="0.25">
      <c r="A500" s="8">
        <f t="shared" si="14"/>
        <v>43858</v>
      </c>
      <c r="B500" s="9">
        <f t="shared" si="15"/>
        <v>28</v>
      </c>
      <c r="C500" s="10" cm="1">
        <f t="array" ref="C500">MIN(IF([1]Mérők!B$4:B$1003&gt;A500,[1]Mérők!B$4:B$1003))</f>
        <v>43871.779861111114</v>
      </c>
      <c r="D500" s="11">
        <f>VLOOKUP(C500,[1]Mérők!B$4:E$1003, 4)</f>
        <v>4.3128891125540134</v>
      </c>
      <c r="E500" s="10" cm="1">
        <f t="array" ref="E500">MIN(IF([1]Mérők!G$4:G$1003&gt;A500,[1]Mérők!G$4:G$1003))</f>
        <v>43880.70416666667</v>
      </c>
      <c r="F500" s="12">
        <f>VLOOKUP(E500,[1]Mérők!G$4:J$1003, 4)</f>
        <v>6.2961684501199295</v>
      </c>
      <c r="G500" s="13" cm="1">
        <f t="array" ref="G500">MIN(IF([1]Mérők!L$5:L$1003&gt;A500,[1]Mérők!L$5:L$1003))</f>
        <v>44185</v>
      </c>
      <c r="H500" s="12">
        <f>VLOOKUP(G500,[1]Mérők!L$4:O$1003, 4)</f>
        <v>77.029239766081872</v>
      </c>
      <c r="I500" s="13" cm="1">
        <f t="array" ref="I500">MIN(IF([1]Mérők!Q$5:Q$100&gt;A500,[1]Mérők!Q$5:Q$100))</f>
        <v>43858.459027777775</v>
      </c>
      <c r="J500" s="12">
        <f>VLOOKUP(I500,[1]Mérők!Q$4:T$93, 4)</f>
        <v>0.12259183351727322</v>
      </c>
      <c r="K500" s="13" cm="1">
        <f t="array" ref="K500">MIN(IF([1]Mérők!V$5:V$100&gt;A500,[1]Mérők!V$5:V$100))</f>
        <v>43858.459027777775</v>
      </c>
      <c r="L500" s="12">
        <f>VLOOKUP(K500,[1]Mérők!V$4:Y$93, 4)</f>
        <v>1.4001421217743593</v>
      </c>
    </row>
    <row r="501" spans="1:12" x14ac:dyDescent="0.25">
      <c r="A501" s="8">
        <f t="shared" si="14"/>
        <v>43859</v>
      </c>
      <c r="B501" s="9">
        <f t="shared" si="15"/>
        <v>29</v>
      </c>
      <c r="C501" s="10" cm="1">
        <f t="array" ref="C501">MIN(IF([1]Mérők!B$4:B$1003&gt;A501,[1]Mérők!B$4:B$1003))</f>
        <v>43871.779861111114</v>
      </c>
      <c r="D501" s="11">
        <f>VLOOKUP(C501,[1]Mérők!B$4:E$1003, 4)</f>
        <v>4.3128891125540134</v>
      </c>
      <c r="E501" s="10" cm="1">
        <f t="array" ref="E501">MIN(IF([1]Mérők!G$4:G$1003&gt;A501,[1]Mérők!G$4:G$1003))</f>
        <v>43880.70416666667</v>
      </c>
      <c r="F501" s="12">
        <f>VLOOKUP(E501,[1]Mérők!G$4:J$1003, 4)</f>
        <v>6.2961684501199295</v>
      </c>
      <c r="G501" s="13" cm="1">
        <f t="array" ref="G501">MIN(IF([1]Mérők!L$5:L$1003&gt;A501,[1]Mérők!L$5:L$1003))</f>
        <v>44185</v>
      </c>
      <c r="H501" s="12">
        <f>VLOOKUP(G501,[1]Mérők!L$4:O$1003, 4)</f>
        <v>77.029239766081872</v>
      </c>
      <c r="I501" s="13" cm="1">
        <f t="array" ref="I501">MIN(IF([1]Mérők!Q$5:Q$100&gt;A501,[1]Mérők!Q$5:Q$100))</f>
        <v>43885.459027777775</v>
      </c>
      <c r="J501" s="12">
        <f>VLOOKUP(I501,[1]Mérők!Q$4:T$93, 4)</f>
        <v>0.34740740740740739</v>
      </c>
      <c r="K501" s="13" cm="1">
        <f t="array" ref="K501">MIN(IF([1]Mérők!V$5:V$100&gt;A501,[1]Mérők!V$5:V$100))</f>
        <v>43864.333333333336</v>
      </c>
      <c r="L501" s="12">
        <f>VLOOKUP(K501,[1]Mérők!V$4:Y$93, 4)</f>
        <v>1.1235370611171291</v>
      </c>
    </row>
    <row r="502" spans="1:12" x14ac:dyDescent="0.25">
      <c r="A502" s="8">
        <f t="shared" si="14"/>
        <v>43860</v>
      </c>
      <c r="B502" s="9">
        <f t="shared" si="15"/>
        <v>30</v>
      </c>
      <c r="C502" s="10" cm="1">
        <f t="array" ref="C502">MIN(IF([1]Mérők!B$4:B$1003&gt;A502,[1]Mérők!B$4:B$1003))</f>
        <v>43871.779861111114</v>
      </c>
      <c r="D502" s="11">
        <f>VLOOKUP(C502,[1]Mérők!B$4:E$1003, 4)</f>
        <v>4.3128891125540134</v>
      </c>
      <c r="E502" s="10" cm="1">
        <f t="array" ref="E502">MIN(IF([1]Mérők!G$4:G$1003&gt;A502,[1]Mérők!G$4:G$1003))</f>
        <v>43880.70416666667</v>
      </c>
      <c r="F502" s="12">
        <f>VLOOKUP(E502,[1]Mérők!G$4:J$1003, 4)</f>
        <v>6.2961684501199295</v>
      </c>
      <c r="G502" s="13" cm="1">
        <f t="array" ref="G502">MIN(IF([1]Mérők!L$5:L$1003&gt;A502,[1]Mérők!L$5:L$1003))</f>
        <v>44185</v>
      </c>
      <c r="H502" s="12">
        <f>VLOOKUP(G502,[1]Mérők!L$4:O$1003, 4)</f>
        <v>77.029239766081872</v>
      </c>
      <c r="I502" s="13" cm="1">
        <f t="array" ref="I502">MIN(IF([1]Mérők!Q$5:Q$100&gt;A502,[1]Mérők!Q$5:Q$100))</f>
        <v>43885.459027777775</v>
      </c>
      <c r="J502" s="12">
        <f>VLOOKUP(I502,[1]Mérők!Q$4:T$93, 4)</f>
        <v>0.34740740740740739</v>
      </c>
      <c r="K502" s="13" cm="1">
        <f t="array" ref="K502">MIN(IF([1]Mérők!V$5:V$100&gt;A502,[1]Mérők!V$5:V$100))</f>
        <v>43864.333333333336</v>
      </c>
      <c r="L502" s="12">
        <f>VLOOKUP(K502,[1]Mérők!V$4:Y$93, 4)</f>
        <v>1.1235370611171291</v>
      </c>
    </row>
    <row r="503" spans="1:12" x14ac:dyDescent="0.25">
      <c r="A503" s="8">
        <f t="shared" si="14"/>
        <v>43861</v>
      </c>
      <c r="B503" s="9">
        <f t="shared" si="15"/>
        <v>31</v>
      </c>
      <c r="C503" s="10" cm="1">
        <f t="array" ref="C503">MIN(IF([1]Mérők!B$4:B$1003&gt;A503,[1]Mérők!B$4:B$1003))</f>
        <v>43871.779861111114</v>
      </c>
      <c r="D503" s="11">
        <f>VLOOKUP(C503,[1]Mérők!B$4:E$1003, 4)</f>
        <v>4.3128891125540134</v>
      </c>
      <c r="E503" s="10" cm="1">
        <f t="array" ref="E503">MIN(IF([1]Mérők!G$4:G$1003&gt;A503,[1]Mérők!G$4:G$1003))</f>
        <v>43880.70416666667</v>
      </c>
      <c r="F503" s="12">
        <f>VLOOKUP(E503,[1]Mérők!G$4:J$1003, 4)</f>
        <v>6.2961684501199295</v>
      </c>
      <c r="G503" s="13" cm="1">
        <f t="array" ref="G503">MIN(IF([1]Mérők!L$5:L$1003&gt;A503,[1]Mérők!L$5:L$1003))</f>
        <v>44185</v>
      </c>
      <c r="H503" s="12">
        <f>VLOOKUP(G503,[1]Mérők!L$4:O$1003, 4)</f>
        <v>77.029239766081872</v>
      </c>
      <c r="I503" s="13" cm="1">
        <f t="array" ref="I503">MIN(IF([1]Mérők!Q$5:Q$100&gt;A503,[1]Mérők!Q$5:Q$100))</f>
        <v>43885.459027777775</v>
      </c>
      <c r="J503" s="12">
        <f>VLOOKUP(I503,[1]Mérők!Q$4:T$93, 4)</f>
        <v>0.34740740740740739</v>
      </c>
      <c r="K503" s="13" cm="1">
        <f t="array" ref="K503">MIN(IF([1]Mérők!V$5:V$100&gt;A503,[1]Mérők!V$5:V$100))</f>
        <v>43864.333333333336</v>
      </c>
      <c r="L503" s="12">
        <f>VLOOKUP(K503,[1]Mérők!V$4:Y$93, 4)</f>
        <v>1.1235370611171291</v>
      </c>
    </row>
    <row r="504" spans="1:12" x14ac:dyDescent="0.25">
      <c r="A504" s="8">
        <f t="shared" si="14"/>
        <v>43862</v>
      </c>
      <c r="B504" s="9">
        <f t="shared" si="15"/>
        <v>32</v>
      </c>
      <c r="C504" s="10" cm="1">
        <f t="array" ref="C504">MIN(IF([1]Mérők!B$4:B$1003&gt;A504,[1]Mérők!B$4:B$1003))</f>
        <v>43871.779861111114</v>
      </c>
      <c r="D504" s="11">
        <f>VLOOKUP(C504,[1]Mérők!B$4:E$1003, 4)</f>
        <v>4.3128891125540134</v>
      </c>
      <c r="E504" s="10" cm="1">
        <f t="array" ref="E504">MIN(IF([1]Mérők!G$4:G$1003&gt;A504,[1]Mérők!G$4:G$1003))</f>
        <v>43880.70416666667</v>
      </c>
      <c r="F504" s="12">
        <f>VLOOKUP(E504,[1]Mérők!G$4:J$1003, 4)</f>
        <v>6.2961684501199295</v>
      </c>
      <c r="G504" s="13" cm="1">
        <f t="array" ref="G504">MIN(IF([1]Mérők!L$5:L$1003&gt;A504,[1]Mérők!L$5:L$1003))</f>
        <v>44185</v>
      </c>
      <c r="H504" s="12">
        <f>VLOOKUP(G504,[1]Mérők!L$4:O$1003, 4)</f>
        <v>77.029239766081872</v>
      </c>
      <c r="I504" s="13" cm="1">
        <f t="array" ref="I504">MIN(IF([1]Mérők!Q$5:Q$100&gt;A504,[1]Mérők!Q$5:Q$100))</f>
        <v>43885.459027777775</v>
      </c>
      <c r="J504" s="12">
        <f>VLOOKUP(I504,[1]Mérők!Q$4:T$93, 4)</f>
        <v>0.34740740740740739</v>
      </c>
      <c r="K504" s="13" cm="1">
        <f t="array" ref="K504">MIN(IF([1]Mérők!V$5:V$100&gt;A504,[1]Mérők!V$5:V$100))</f>
        <v>43864.333333333336</v>
      </c>
      <c r="L504" s="12">
        <f>VLOOKUP(K504,[1]Mérők!V$4:Y$93, 4)</f>
        <v>1.1235370611171291</v>
      </c>
    </row>
    <row r="505" spans="1:12" x14ac:dyDescent="0.25">
      <c r="A505" s="8">
        <f t="shared" si="14"/>
        <v>43863</v>
      </c>
      <c r="B505" s="9">
        <f t="shared" si="15"/>
        <v>33</v>
      </c>
      <c r="C505" s="10" cm="1">
        <f t="array" ref="C505">MIN(IF([1]Mérők!B$4:B$1003&gt;A505,[1]Mérők!B$4:B$1003))</f>
        <v>43871.779861111114</v>
      </c>
      <c r="D505" s="11">
        <f>VLOOKUP(C505,[1]Mérők!B$4:E$1003, 4)</f>
        <v>4.3128891125540134</v>
      </c>
      <c r="E505" s="10" cm="1">
        <f t="array" ref="E505">MIN(IF([1]Mérők!G$4:G$1003&gt;A505,[1]Mérők!G$4:G$1003))</f>
        <v>43880.70416666667</v>
      </c>
      <c r="F505" s="12">
        <f>VLOOKUP(E505,[1]Mérők!G$4:J$1003, 4)</f>
        <v>6.2961684501199295</v>
      </c>
      <c r="G505" s="13" cm="1">
        <f t="array" ref="G505">MIN(IF([1]Mérők!L$5:L$1003&gt;A505,[1]Mérők!L$5:L$1003))</f>
        <v>44185</v>
      </c>
      <c r="H505" s="12">
        <f>VLOOKUP(G505,[1]Mérők!L$4:O$1003, 4)</f>
        <v>77.029239766081872</v>
      </c>
      <c r="I505" s="13" cm="1">
        <f t="array" ref="I505">MIN(IF([1]Mérők!Q$5:Q$100&gt;A505,[1]Mérők!Q$5:Q$100))</f>
        <v>43885.459027777775</v>
      </c>
      <c r="J505" s="12">
        <f>VLOOKUP(I505,[1]Mérők!Q$4:T$93, 4)</f>
        <v>0.34740740740740739</v>
      </c>
      <c r="K505" s="13" cm="1">
        <f t="array" ref="K505">MIN(IF([1]Mérők!V$5:V$100&gt;A505,[1]Mérők!V$5:V$100))</f>
        <v>43864.333333333336</v>
      </c>
      <c r="L505" s="12">
        <f>VLOOKUP(K505,[1]Mérők!V$4:Y$93, 4)</f>
        <v>1.1235370611171291</v>
      </c>
    </row>
    <row r="506" spans="1:12" x14ac:dyDescent="0.25">
      <c r="A506" s="8">
        <f t="shared" si="14"/>
        <v>43864</v>
      </c>
      <c r="B506" s="9">
        <f t="shared" si="15"/>
        <v>34</v>
      </c>
      <c r="C506" s="10" cm="1">
        <f t="array" ref="C506">MIN(IF([1]Mérők!B$4:B$1003&gt;A506,[1]Mérők!B$4:B$1003))</f>
        <v>43871.779861111114</v>
      </c>
      <c r="D506" s="11">
        <f>VLOOKUP(C506,[1]Mérők!B$4:E$1003, 4)</f>
        <v>4.3128891125540134</v>
      </c>
      <c r="E506" s="10" cm="1">
        <f t="array" ref="E506">MIN(IF([1]Mérők!G$4:G$1003&gt;A506,[1]Mérők!G$4:G$1003))</f>
        <v>43880.70416666667</v>
      </c>
      <c r="F506" s="12">
        <f>VLOOKUP(E506,[1]Mérők!G$4:J$1003, 4)</f>
        <v>6.2961684501199295</v>
      </c>
      <c r="G506" s="13" cm="1">
        <f t="array" ref="G506">MIN(IF([1]Mérők!L$5:L$1003&gt;A506,[1]Mérők!L$5:L$1003))</f>
        <v>44185</v>
      </c>
      <c r="H506" s="12">
        <f>VLOOKUP(G506,[1]Mérők!L$4:O$1003, 4)</f>
        <v>77.029239766081872</v>
      </c>
      <c r="I506" s="13" cm="1">
        <f t="array" ref="I506">MIN(IF([1]Mérők!Q$5:Q$100&gt;A506,[1]Mérők!Q$5:Q$100))</f>
        <v>43885.459027777775</v>
      </c>
      <c r="J506" s="12">
        <f>VLOOKUP(I506,[1]Mérők!Q$4:T$93, 4)</f>
        <v>0.34740740740740739</v>
      </c>
      <c r="K506" s="13" cm="1">
        <f t="array" ref="K506">MIN(IF([1]Mérők!V$5:V$100&gt;A506,[1]Mérők!V$5:V$100))</f>
        <v>43864.333333333336</v>
      </c>
      <c r="L506" s="12">
        <f>VLOOKUP(K506,[1]Mérők!V$4:Y$93, 4)</f>
        <v>1.1235370611171291</v>
      </c>
    </row>
    <row r="507" spans="1:12" x14ac:dyDescent="0.25">
      <c r="A507" s="8">
        <f t="shared" si="14"/>
        <v>43865</v>
      </c>
      <c r="B507" s="9">
        <f t="shared" si="15"/>
        <v>35</v>
      </c>
      <c r="C507" s="10" cm="1">
        <f t="array" ref="C507">MIN(IF([1]Mérők!B$4:B$1003&gt;A507,[1]Mérők!B$4:B$1003))</f>
        <v>43871.779861111114</v>
      </c>
      <c r="D507" s="11">
        <f>VLOOKUP(C507,[1]Mérők!B$4:E$1003, 4)</f>
        <v>4.3128891125540134</v>
      </c>
      <c r="E507" s="10" cm="1">
        <f t="array" ref="E507">MIN(IF([1]Mérők!G$4:G$1003&gt;A507,[1]Mérők!G$4:G$1003))</f>
        <v>43880.70416666667</v>
      </c>
      <c r="F507" s="12">
        <f>VLOOKUP(E507,[1]Mérők!G$4:J$1003, 4)</f>
        <v>6.2961684501199295</v>
      </c>
      <c r="G507" s="13" cm="1">
        <f t="array" ref="G507">MIN(IF([1]Mérők!L$5:L$1003&gt;A507,[1]Mérők!L$5:L$1003))</f>
        <v>44185</v>
      </c>
      <c r="H507" s="12">
        <f>VLOOKUP(G507,[1]Mérők!L$4:O$1003, 4)</f>
        <v>77.029239766081872</v>
      </c>
      <c r="I507" s="13" cm="1">
        <f t="array" ref="I507">MIN(IF([1]Mérők!Q$5:Q$100&gt;A507,[1]Mérők!Q$5:Q$100))</f>
        <v>43885.459027777775</v>
      </c>
      <c r="J507" s="12">
        <f>VLOOKUP(I507,[1]Mérők!Q$4:T$93, 4)</f>
        <v>0.34740740740740739</v>
      </c>
      <c r="K507" s="13" cm="1">
        <f t="array" ref="K507">MIN(IF([1]Mérők!V$5:V$100&gt;A507,[1]Mérők!V$5:V$100))</f>
        <v>43879.411805555559</v>
      </c>
      <c r="L507" s="12">
        <f>VLOOKUP(K507,[1]Mérők!V$4:Y$93, 4)</f>
        <v>2.9512273753048954</v>
      </c>
    </row>
    <row r="508" spans="1:12" x14ac:dyDescent="0.25">
      <c r="A508" s="8">
        <f t="shared" si="14"/>
        <v>43866</v>
      </c>
      <c r="B508" s="9">
        <f t="shared" si="15"/>
        <v>36</v>
      </c>
      <c r="C508" s="10" cm="1">
        <f t="array" ref="C508">MIN(IF([1]Mérők!B$4:B$1003&gt;A508,[1]Mérők!B$4:B$1003))</f>
        <v>43871.779861111114</v>
      </c>
      <c r="D508" s="11">
        <f>VLOOKUP(C508,[1]Mérők!B$4:E$1003, 4)</f>
        <v>4.3128891125540134</v>
      </c>
      <c r="E508" s="10" cm="1">
        <f t="array" ref="E508">MIN(IF([1]Mérők!G$4:G$1003&gt;A508,[1]Mérők!G$4:G$1003))</f>
        <v>43880.70416666667</v>
      </c>
      <c r="F508" s="12">
        <f>VLOOKUP(E508,[1]Mérők!G$4:J$1003, 4)</f>
        <v>6.2961684501199295</v>
      </c>
      <c r="G508" s="13" cm="1">
        <f t="array" ref="G508">MIN(IF([1]Mérők!L$5:L$1003&gt;A508,[1]Mérők!L$5:L$1003))</f>
        <v>44185</v>
      </c>
      <c r="H508" s="12">
        <f>VLOOKUP(G508,[1]Mérők!L$4:O$1003, 4)</f>
        <v>77.029239766081872</v>
      </c>
      <c r="I508" s="13" cm="1">
        <f t="array" ref="I508">MIN(IF([1]Mérők!Q$5:Q$100&gt;A508,[1]Mérők!Q$5:Q$100))</f>
        <v>43885.459027777775</v>
      </c>
      <c r="J508" s="12">
        <f>VLOOKUP(I508,[1]Mérők!Q$4:T$93, 4)</f>
        <v>0.34740740740740739</v>
      </c>
      <c r="K508" s="13" cm="1">
        <f t="array" ref="K508">MIN(IF([1]Mérők!V$5:V$100&gt;A508,[1]Mérők!V$5:V$100))</f>
        <v>43879.411805555559</v>
      </c>
      <c r="L508" s="12">
        <f>VLOOKUP(K508,[1]Mérők!V$4:Y$93, 4)</f>
        <v>2.9512273753048954</v>
      </c>
    </row>
    <row r="509" spans="1:12" x14ac:dyDescent="0.25">
      <c r="A509" s="8">
        <f t="shared" si="14"/>
        <v>43867</v>
      </c>
      <c r="B509" s="9">
        <f t="shared" si="15"/>
        <v>37</v>
      </c>
      <c r="C509" s="10" cm="1">
        <f t="array" ref="C509">MIN(IF([1]Mérők!B$4:B$1003&gt;A509,[1]Mérők!B$4:B$1003))</f>
        <v>43871.779861111114</v>
      </c>
      <c r="D509" s="11">
        <f>VLOOKUP(C509,[1]Mérők!B$4:E$1003, 4)</f>
        <v>4.3128891125540134</v>
      </c>
      <c r="E509" s="10" cm="1">
        <f t="array" ref="E509">MIN(IF([1]Mérők!G$4:G$1003&gt;A509,[1]Mérők!G$4:G$1003))</f>
        <v>43880.70416666667</v>
      </c>
      <c r="F509" s="12">
        <f>VLOOKUP(E509,[1]Mérők!G$4:J$1003, 4)</f>
        <v>6.2961684501199295</v>
      </c>
      <c r="G509" s="13" cm="1">
        <f t="array" ref="G509">MIN(IF([1]Mérők!L$5:L$1003&gt;A509,[1]Mérők!L$5:L$1003))</f>
        <v>44185</v>
      </c>
      <c r="H509" s="12">
        <f>VLOOKUP(G509,[1]Mérők!L$4:O$1003, 4)</f>
        <v>77.029239766081872</v>
      </c>
      <c r="I509" s="13" cm="1">
        <f t="array" ref="I509">MIN(IF([1]Mérők!Q$5:Q$100&gt;A509,[1]Mérők!Q$5:Q$100))</f>
        <v>43885.459027777775</v>
      </c>
      <c r="J509" s="12">
        <f>VLOOKUP(I509,[1]Mérők!Q$4:T$93, 4)</f>
        <v>0.34740740740740739</v>
      </c>
      <c r="K509" s="13" cm="1">
        <f t="array" ref="K509">MIN(IF([1]Mérők!V$5:V$100&gt;A509,[1]Mérők!V$5:V$100))</f>
        <v>43879.411805555559</v>
      </c>
      <c r="L509" s="12">
        <f>VLOOKUP(K509,[1]Mérők!V$4:Y$93, 4)</f>
        <v>2.9512273753048954</v>
      </c>
    </row>
    <row r="510" spans="1:12" x14ac:dyDescent="0.25">
      <c r="A510" s="8">
        <f t="shared" si="14"/>
        <v>43868</v>
      </c>
      <c r="B510" s="9">
        <f t="shared" si="15"/>
        <v>38</v>
      </c>
      <c r="C510" s="10" cm="1">
        <f t="array" ref="C510">MIN(IF([1]Mérők!B$4:B$1003&gt;A510,[1]Mérők!B$4:B$1003))</f>
        <v>43871.779861111114</v>
      </c>
      <c r="D510" s="11">
        <f>VLOOKUP(C510,[1]Mérők!B$4:E$1003, 4)</f>
        <v>4.3128891125540134</v>
      </c>
      <c r="E510" s="10" cm="1">
        <f t="array" ref="E510">MIN(IF([1]Mérők!G$4:G$1003&gt;A510,[1]Mérők!G$4:G$1003))</f>
        <v>43880.70416666667</v>
      </c>
      <c r="F510" s="12">
        <f>VLOOKUP(E510,[1]Mérők!G$4:J$1003, 4)</f>
        <v>6.2961684501199295</v>
      </c>
      <c r="G510" s="13" cm="1">
        <f t="array" ref="G510">MIN(IF([1]Mérők!L$5:L$1003&gt;A510,[1]Mérők!L$5:L$1003))</f>
        <v>44185</v>
      </c>
      <c r="H510" s="12">
        <f>VLOOKUP(G510,[1]Mérők!L$4:O$1003, 4)</f>
        <v>77.029239766081872</v>
      </c>
      <c r="I510" s="13" cm="1">
        <f t="array" ref="I510">MIN(IF([1]Mérők!Q$5:Q$100&gt;A510,[1]Mérők!Q$5:Q$100))</f>
        <v>43885.459027777775</v>
      </c>
      <c r="J510" s="12">
        <f>VLOOKUP(I510,[1]Mérők!Q$4:T$93, 4)</f>
        <v>0.34740740740740739</v>
      </c>
      <c r="K510" s="13" cm="1">
        <f t="array" ref="K510">MIN(IF([1]Mérők!V$5:V$100&gt;A510,[1]Mérők!V$5:V$100))</f>
        <v>43879.411805555559</v>
      </c>
      <c r="L510" s="12">
        <f>VLOOKUP(K510,[1]Mérők!V$4:Y$93, 4)</f>
        <v>2.9512273753048954</v>
      </c>
    </row>
    <row r="511" spans="1:12" x14ac:dyDescent="0.25">
      <c r="A511" s="8">
        <f t="shared" si="14"/>
        <v>43869</v>
      </c>
      <c r="B511" s="9">
        <f t="shared" si="15"/>
        <v>39</v>
      </c>
      <c r="C511" s="10" cm="1">
        <f t="array" ref="C511">MIN(IF([1]Mérők!B$4:B$1003&gt;A511,[1]Mérők!B$4:B$1003))</f>
        <v>43871.779861111114</v>
      </c>
      <c r="D511" s="11">
        <f>VLOOKUP(C511,[1]Mérők!B$4:E$1003, 4)</f>
        <v>4.3128891125540134</v>
      </c>
      <c r="E511" s="10" cm="1">
        <f t="array" ref="E511">MIN(IF([1]Mérők!G$4:G$1003&gt;A511,[1]Mérők!G$4:G$1003))</f>
        <v>43880.70416666667</v>
      </c>
      <c r="F511" s="12">
        <f>VLOOKUP(E511,[1]Mérők!G$4:J$1003, 4)</f>
        <v>6.2961684501199295</v>
      </c>
      <c r="G511" s="13" cm="1">
        <f t="array" ref="G511">MIN(IF([1]Mérők!L$5:L$1003&gt;A511,[1]Mérők!L$5:L$1003))</f>
        <v>44185</v>
      </c>
      <c r="H511" s="12">
        <f>VLOOKUP(G511,[1]Mérők!L$4:O$1003, 4)</f>
        <v>77.029239766081872</v>
      </c>
      <c r="I511" s="13" cm="1">
        <f t="array" ref="I511">MIN(IF([1]Mérők!Q$5:Q$100&gt;A511,[1]Mérők!Q$5:Q$100))</f>
        <v>43885.459027777775</v>
      </c>
      <c r="J511" s="12">
        <f>VLOOKUP(I511,[1]Mérők!Q$4:T$93, 4)</f>
        <v>0.34740740740740739</v>
      </c>
      <c r="K511" s="13" cm="1">
        <f t="array" ref="K511">MIN(IF([1]Mérők!V$5:V$100&gt;A511,[1]Mérők!V$5:V$100))</f>
        <v>43879.411805555559</v>
      </c>
      <c r="L511" s="12">
        <f>VLOOKUP(K511,[1]Mérők!V$4:Y$93, 4)</f>
        <v>2.9512273753048954</v>
      </c>
    </row>
    <row r="512" spans="1:12" x14ac:dyDescent="0.25">
      <c r="A512" s="8">
        <f t="shared" si="14"/>
        <v>43870</v>
      </c>
      <c r="B512" s="9">
        <f t="shared" si="15"/>
        <v>40</v>
      </c>
      <c r="C512" s="10" cm="1">
        <f t="array" ref="C512">MIN(IF([1]Mérők!B$4:B$1003&gt;A512,[1]Mérők!B$4:B$1003))</f>
        <v>43871.779861111114</v>
      </c>
      <c r="D512" s="11">
        <f>VLOOKUP(C512,[1]Mérők!B$4:E$1003, 4)</f>
        <v>4.3128891125540134</v>
      </c>
      <c r="E512" s="10" cm="1">
        <f t="array" ref="E512">MIN(IF([1]Mérők!G$4:G$1003&gt;A512,[1]Mérők!G$4:G$1003))</f>
        <v>43880.70416666667</v>
      </c>
      <c r="F512" s="12">
        <f>VLOOKUP(E512,[1]Mérők!G$4:J$1003, 4)</f>
        <v>6.2961684501199295</v>
      </c>
      <c r="G512" s="13" cm="1">
        <f t="array" ref="G512">MIN(IF([1]Mérők!L$5:L$1003&gt;A512,[1]Mérők!L$5:L$1003))</f>
        <v>44185</v>
      </c>
      <c r="H512" s="12">
        <f>VLOOKUP(G512,[1]Mérők!L$4:O$1003, 4)</f>
        <v>77.029239766081872</v>
      </c>
      <c r="I512" s="13" cm="1">
        <f t="array" ref="I512">MIN(IF([1]Mérők!Q$5:Q$100&gt;A512,[1]Mérők!Q$5:Q$100))</f>
        <v>43885.459027777775</v>
      </c>
      <c r="J512" s="12">
        <f>VLOOKUP(I512,[1]Mérők!Q$4:T$93, 4)</f>
        <v>0.34740740740740739</v>
      </c>
      <c r="K512" s="13" cm="1">
        <f t="array" ref="K512">MIN(IF([1]Mérők!V$5:V$100&gt;A512,[1]Mérők!V$5:V$100))</f>
        <v>43879.411805555559</v>
      </c>
      <c r="L512" s="12">
        <f>VLOOKUP(K512,[1]Mérők!V$4:Y$93, 4)</f>
        <v>2.9512273753048954</v>
      </c>
    </row>
    <row r="513" spans="1:12" x14ac:dyDescent="0.25">
      <c r="A513" s="8">
        <f t="shared" si="14"/>
        <v>43871</v>
      </c>
      <c r="B513" s="9">
        <f t="shared" si="15"/>
        <v>41</v>
      </c>
      <c r="C513" s="10" cm="1">
        <f t="array" ref="C513">MIN(IF([1]Mérők!B$4:B$1003&gt;A513,[1]Mérők!B$4:B$1003))</f>
        <v>43871.779861111114</v>
      </c>
      <c r="D513" s="11">
        <f>VLOOKUP(C513,[1]Mérők!B$4:E$1003, 4)</f>
        <v>4.3128891125540134</v>
      </c>
      <c r="E513" s="10" cm="1">
        <f t="array" ref="E513">MIN(IF([1]Mérők!G$4:G$1003&gt;A513,[1]Mérők!G$4:G$1003))</f>
        <v>43880.70416666667</v>
      </c>
      <c r="F513" s="12">
        <f>VLOOKUP(E513,[1]Mérők!G$4:J$1003, 4)</f>
        <v>6.2961684501199295</v>
      </c>
      <c r="G513" s="13" cm="1">
        <f t="array" ref="G513">MIN(IF([1]Mérők!L$5:L$1003&gt;A513,[1]Mérők!L$5:L$1003))</f>
        <v>44185</v>
      </c>
      <c r="H513" s="12">
        <f>VLOOKUP(G513,[1]Mérők!L$4:O$1003, 4)</f>
        <v>77.029239766081872</v>
      </c>
      <c r="I513" s="13" cm="1">
        <f t="array" ref="I513">MIN(IF([1]Mérők!Q$5:Q$100&gt;A513,[1]Mérők!Q$5:Q$100))</f>
        <v>43885.459027777775</v>
      </c>
      <c r="J513" s="12">
        <f>VLOOKUP(I513,[1]Mérők!Q$4:T$93, 4)</f>
        <v>0.34740740740740739</v>
      </c>
      <c r="K513" s="13" cm="1">
        <f t="array" ref="K513">MIN(IF([1]Mérők!V$5:V$100&gt;A513,[1]Mérők!V$5:V$100))</f>
        <v>43879.411805555559</v>
      </c>
      <c r="L513" s="12">
        <f>VLOOKUP(K513,[1]Mérők!V$4:Y$93, 4)</f>
        <v>2.9512273753048954</v>
      </c>
    </row>
    <row r="514" spans="1:12" x14ac:dyDescent="0.25">
      <c r="A514" s="8">
        <f t="shared" si="14"/>
        <v>43872</v>
      </c>
      <c r="B514" s="9">
        <f t="shared" si="15"/>
        <v>42</v>
      </c>
      <c r="C514" s="10" cm="1">
        <f t="array" ref="C514">MIN(IF([1]Mérők!B$4:B$1003&gt;A514,[1]Mérők!B$4:B$1003))</f>
        <v>43882.331944444442</v>
      </c>
      <c r="D514" s="11">
        <f>VLOOKUP(C514,[1]Mérők!B$4:E$1003, 4)</f>
        <v>4.2546159646663479</v>
      </c>
      <c r="E514" s="10" cm="1">
        <f t="array" ref="E514">MIN(IF([1]Mérők!G$4:G$1003&gt;A514,[1]Mérők!G$4:G$1003))</f>
        <v>43880.70416666667</v>
      </c>
      <c r="F514" s="12">
        <f>VLOOKUP(E514,[1]Mérők!G$4:J$1003, 4)</f>
        <v>6.2961684501199295</v>
      </c>
      <c r="G514" s="13" cm="1">
        <f t="array" ref="G514">MIN(IF([1]Mérők!L$5:L$1003&gt;A514,[1]Mérők!L$5:L$1003))</f>
        <v>44185</v>
      </c>
      <c r="H514" s="12">
        <f>VLOOKUP(G514,[1]Mérők!L$4:O$1003, 4)</f>
        <v>77.029239766081872</v>
      </c>
      <c r="I514" s="13" cm="1">
        <f t="array" ref="I514">MIN(IF([1]Mérők!Q$5:Q$100&gt;A514,[1]Mérők!Q$5:Q$100))</f>
        <v>43885.459027777775</v>
      </c>
      <c r="J514" s="12">
        <f>VLOOKUP(I514,[1]Mérők!Q$4:T$93, 4)</f>
        <v>0.34740740740740739</v>
      </c>
      <c r="K514" s="13" cm="1">
        <f t="array" ref="K514">MIN(IF([1]Mérők!V$5:V$100&gt;A514,[1]Mérők!V$5:V$100))</f>
        <v>43879.411805555559</v>
      </c>
      <c r="L514" s="12">
        <f>VLOOKUP(K514,[1]Mérők!V$4:Y$93, 4)</f>
        <v>2.9512273753048954</v>
      </c>
    </row>
    <row r="515" spans="1:12" x14ac:dyDescent="0.25">
      <c r="A515" s="8">
        <f t="shared" si="14"/>
        <v>43873</v>
      </c>
      <c r="B515" s="9">
        <f t="shared" si="15"/>
        <v>43</v>
      </c>
      <c r="C515" s="10" cm="1">
        <f t="array" ref="C515">MIN(IF([1]Mérők!B$4:B$1003&gt;A515,[1]Mérők!B$4:B$1003))</f>
        <v>43882.331944444442</v>
      </c>
      <c r="D515" s="11">
        <f>VLOOKUP(C515,[1]Mérők!B$4:E$1003, 4)</f>
        <v>4.2546159646663479</v>
      </c>
      <c r="E515" s="10" cm="1">
        <f t="array" ref="E515">MIN(IF([1]Mérők!G$4:G$1003&gt;A515,[1]Mérők!G$4:G$1003))</f>
        <v>43880.70416666667</v>
      </c>
      <c r="F515" s="12">
        <f>VLOOKUP(E515,[1]Mérők!G$4:J$1003, 4)</f>
        <v>6.2961684501199295</v>
      </c>
      <c r="G515" s="13" cm="1">
        <f t="array" ref="G515">MIN(IF([1]Mérők!L$5:L$1003&gt;A515,[1]Mérők!L$5:L$1003))</f>
        <v>44185</v>
      </c>
      <c r="H515" s="12">
        <f>VLOOKUP(G515,[1]Mérők!L$4:O$1003, 4)</f>
        <v>77.029239766081872</v>
      </c>
      <c r="I515" s="13" cm="1">
        <f t="array" ref="I515">MIN(IF([1]Mérők!Q$5:Q$100&gt;A515,[1]Mérők!Q$5:Q$100))</f>
        <v>43885.459027777775</v>
      </c>
      <c r="J515" s="12">
        <f>VLOOKUP(I515,[1]Mérők!Q$4:T$93, 4)</f>
        <v>0.34740740740740739</v>
      </c>
      <c r="K515" s="13" cm="1">
        <f t="array" ref="K515">MIN(IF([1]Mérők!V$5:V$100&gt;A515,[1]Mérők!V$5:V$100))</f>
        <v>43879.411805555559</v>
      </c>
      <c r="L515" s="12">
        <f>VLOOKUP(K515,[1]Mérők!V$4:Y$93, 4)</f>
        <v>2.9512273753048954</v>
      </c>
    </row>
    <row r="516" spans="1:12" x14ac:dyDescent="0.25">
      <c r="A516" s="8">
        <f t="shared" si="14"/>
        <v>43874</v>
      </c>
      <c r="B516" s="9">
        <f t="shared" si="15"/>
        <v>44</v>
      </c>
      <c r="C516" s="10" cm="1">
        <f t="array" ref="C516">MIN(IF([1]Mérők!B$4:B$1003&gt;A516,[1]Mérők!B$4:B$1003))</f>
        <v>43882.331944444442</v>
      </c>
      <c r="D516" s="11">
        <f>VLOOKUP(C516,[1]Mérők!B$4:E$1003, 4)</f>
        <v>4.2546159646663479</v>
      </c>
      <c r="E516" s="10" cm="1">
        <f t="array" ref="E516">MIN(IF([1]Mérők!G$4:G$1003&gt;A516,[1]Mérők!G$4:G$1003))</f>
        <v>43880.70416666667</v>
      </c>
      <c r="F516" s="12">
        <f>VLOOKUP(E516,[1]Mérők!G$4:J$1003, 4)</f>
        <v>6.2961684501199295</v>
      </c>
      <c r="G516" s="13" cm="1">
        <f t="array" ref="G516">MIN(IF([1]Mérők!L$5:L$1003&gt;A516,[1]Mérők!L$5:L$1003))</f>
        <v>44185</v>
      </c>
      <c r="H516" s="12">
        <f>VLOOKUP(G516,[1]Mérők!L$4:O$1003, 4)</f>
        <v>77.029239766081872</v>
      </c>
      <c r="I516" s="13" cm="1">
        <f t="array" ref="I516">MIN(IF([1]Mérők!Q$5:Q$100&gt;A516,[1]Mérők!Q$5:Q$100))</f>
        <v>43885.459027777775</v>
      </c>
      <c r="J516" s="12">
        <f>VLOOKUP(I516,[1]Mérők!Q$4:T$93, 4)</f>
        <v>0.34740740740740739</v>
      </c>
      <c r="K516" s="13" cm="1">
        <f t="array" ref="K516">MIN(IF([1]Mérők!V$5:V$100&gt;A516,[1]Mérők!V$5:V$100))</f>
        <v>43879.411805555559</v>
      </c>
      <c r="L516" s="12">
        <f>VLOOKUP(K516,[1]Mérők!V$4:Y$93, 4)</f>
        <v>2.9512273753048954</v>
      </c>
    </row>
    <row r="517" spans="1:12" x14ac:dyDescent="0.25">
      <c r="A517" s="8">
        <f t="shared" si="14"/>
        <v>43875</v>
      </c>
      <c r="B517" s="9">
        <f t="shared" si="15"/>
        <v>45</v>
      </c>
      <c r="C517" s="10" cm="1">
        <f t="array" ref="C517">MIN(IF([1]Mérők!B$4:B$1003&gt;A517,[1]Mérők!B$4:B$1003))</f>
        <v>43882.331944444442</v>
      </c>
      <c r="D517" s="11">
        <f>VLOOKUP(C517,[1]Mérők!B$4:E$1003, 4)</f>
        <v>4.2546159646663479</v>
      </c>
      <c r="E517" s="10" cm="1">
        <f t="array" ref="E517">MIN(IF([1]Mérők!G$4:G$1003&gt;A517,[1]Mérők!G$4:G$1003))</f>
        <v>43880.70416666667</v>
      </c>
      <c r="F517" s="12">
        <f>VLOOKUP(E517,[1]Mérők!G$4:J$1003, 4)</f>
        <v>6.2961684501199295</v>
      </c>
      <c r="G517" s="13" cm="1">
        <f t="array" ref="G517">MIN(IF([1]Mérők!L$5:L$1003&gt;A517,[1]Mérők!L$5:L$1003))</f>
        <v>44185</v>
      </c>
      <c r="H517" s="12">
        <f>VLOOKUP(G517,[1]Mérők!L$4:O$1003, 4)</f>
        <v>77.029239766081872</v>
      </c>
      <c r="I517" s="13" cm="1">
        <f t="array" ref="I517">MIN(IF([1]Mérők!Q$5:Q$100&gt;A517,[1]Mérők!Q$5:Q$100))</f>
        <v>43885.459027777775</v>
      </c>
      <c r="J517" s="12">
        <f>VLOOKUP(I517,[1]Mérők!Q$4:T$93, 4)</f>
        <v>0.34740740740740739</v>
      </c>
      <c r="K517" s="13" cm="1">
        <f t="array" ref="K517">MIN(IF([1]Mérők!V$5:V$100&gt;A517,[1]Mérők!V$5:V$100))</f>
        <v>43879.411805555559</v>
      </c>
      <c r="L517" s="12">
        <f>VLOOKUP(K517,[1]Mérők!V$4:Y$93, 4)</f>
        <v>2.9512273753048954</v>
      </c>
    </row>
    <row r="518" spans="1:12" x14ac:dyDescent="0.25">
      <c r="A518" s="8">
        <f t="shared" ref="A518:A581" si="16">A517+1</f>
        <v>43876</v>
      </c>
      <c r="B518" s="9">
        <f t="shared" ref="B518:B581" si="17">A518-DATE(YEAR(A518),1,1)+1</f>
        <v>46</v>
      </c>
      <c r="C518" s="10" cm="1">
        <f t="array" ref="C518">MIN(IF([1]Mérők!B$4:B$1003&gt;A518,[1]Mérők!B$4:B$1003))</f>
        <v>43882.331944444442</v>
      </c>
      <c r="D518" s="11">
        <f>VLOOKUP(C518,[1]Mérők!B$4:E$1003, 4)</f>
        <v>4.2546159646663479</v>
      </c>
      <c r="E518" s="10" cm="1">
        <f t="array" ref="E518">MIN(IF([1]Mérők!G$4:G$1003&gt;A518,[1]Mérők!G$4:G$1003))</f>
        <v>43880.70416666667</v>
      </c>
      <c r="F518" s="12">
        <f>VLOOKUP(E518,[1]Mérők!G$4:J$1003, 4)</f>
        <v>6.2961684501199295</v>
      </c>
      <c r="G518" s="13" cm="1">
        <f t="array" ref="G518">MIN(IF([1]Mérők!L$5:L$1003&gt;A518,[1]Mérők!L$5:L$1003))</f>
        <v>44185</v>
      </c>
      <c r="H518" s="12">
        <f>VLOOKUP(G518,[1]Mérők!L$4:O$1003, 4)</f>
        <v>77.029239766081872</v>
      </c>
      <c r="I518" s="13" cm="1">
        <f t="array" ref="I518">MIN(IF([1]Mérők!Q$5:Q$100&gt;A518,[1]Mérők!Q$5:Q$100))</f>
        <v>43885.459027777775</v>
      </c>
      <c r="J518" s="12">
        <f>VLOOKUP(I518,[1]Mérők!Q$4:T$93, 4)</f>
        <v>0.34740740740740739</v>
      </c>
      <c r="K518" s="13" cm="1">
        <f t="array" ref="K518">MIN(IF([1]Mérők!V$5:V$100&gt;A518,[1]Mérők!V$5:V$100))</f>
        <v>43879.411805555559</v>
      </c>
      <c r="L518" s="12">
        <f>VLOOKUP(K518,[1]Mérők!V$4:Y$93, 4)</f>
        <v>2.9512273753048954</v>
      </c>
    </row>
    <row r="519" spans="1:12" x14ac:dyDescent="0.25">
      <c r="A519" s="8">
        <f t="shared" si="16"/>
        <v>43877</v>
      </c>
      <c r="B519" s="9">
        <f t="shared" si="17"/>
        <v>47</v>
      </c>
      <c r="C519" s="10" cm="1">
        <f t="array" ref="C519">MIN(IF([1]Mérők!B$4:B$1003&gt;A519,[1]Mérők!B$4:B$1003))</f>
        <v>43882.331944444442</v>
      </c>
      <c r="D519" s="11">
        <f>VLOOKUP(C519,[1]Mérők!B$4:E$1003, 4)</f>
        <v>4.2546159646663479</v>
      </c>
      <c r="E519" s="10" cm="1">
        <f t="array" ref="E519">MIN(IF([1]Mérők!G$4:G$1003&gt;A519,[1]Mérők!G$4:G$1003))</f>
        <v>43880.70416666667</v>
      </c>
      <c r="F519" s="12">
        <f>VLOOKUP(E519,[1]Mérők!G$4:J$1003, 4)</f>
        <v>6.2961684501199295</v>
      </c>
      <c r="G519" s="13" cm="1">
        <f t="array" ref="G519">MIN(IF([1]Mérők!L$5:L$1003&gt;A519,[1]Mérők!L$5:L$1003))</f>
        <v>44185</v>
      </c>
      <c r="H519" s="12">
        <f>VLOOKUP(G519,[1]Mérők!L$4:O$1003, 4)</f>
        <v>77.029239766081872</v>
      </c>
      <c r="I519" s="13" cm="1">
        <f t="array" ref="I519">MIN(IF([1]Mérők!Q$5:Q$100&gt;A519,[1]Mérők!Q$5:Q$100))</f>
        <v>43885.459027777775</v>
      </c>
      <c r="J519" s="12">
        <f>VLOOKUP(I519,[1]Mérők!Q$4:T$93, 4)</f>
        <v>0.34740740740740739</v>
      </c>
      <c r="K519" s="13" cm="1">
        <f t="array" ref="K519">MIN(IF([1]Mérők!V$5:V$100&gt;A519,[1]Mérők!V$5:V$100))</f>
        <v>43879.411805555559</v>
      </c>
      <c r="L519" s="12">
        <f>VLOOKUP(K519,[1]Mérők!V$4:Y$93, 4)</f>
        <v>2.9512273753048954</v>
      </c>
    </row>
    <row r="520" spans="1:12" x14ac:dyDescent="0.25">
      <c r="A520" s="8">
        <f t="shared" si="16"/>
        <v>43878</v>
      </c>
      <c r="B520" s="9">
        <f t="shared" si="17"/>
        <v>48</v>
      </c>
      <c r="C520" s="10" cm="1">
        <f t="array" ref="C520">MIN(IF([1]Mérők!B$4:B$1003&gt;A520,[1]Mérők!B$4:B$1003))</f>
        <v>43882.331944444442</v>
      </c>
      <c r="D520" s="11">
        <f>VLOOKUP(C520,[1]Mérők!B$4:E$1003, 4)</f>
        <v>4.2546159646663479</v>
      </c>
      <c r="E520" s="10" cm="1">
        <f t="array" ref="E520">MIN(IF([1]Mérők!G$4:G$1003&gt;A520,[1]Mérők!G$4:G$1003))</f>
        <v>43880.70416666667</v>
      </c>
      <c r="F520" s="12">
        <f>VLOOKUP(E520,[1]Mérők!G$4:J$1003, 4)</f>
        <v>6.2961684501199295</v>
      </c>
      <c r="G520" s="13" cm="1">
        <f t="array" ref="G520">MIN(IF([1]Mérők!L$5:L$1003&gt;A520,[1]Mérők!L$5:L$1003))</f>
        <v>44185</v>
      </c>
      <c r="H520" s="12">
        <f>VLOOKUP(G520,[1]Mérők!L$4:O$1003, 4)</f>
        <v>77.029239766081872</v>
      </c>
      <c r="I520" s="13" cm="1">
        <f t="array" ref="I520">MIN(IF([1]Mérők!Q$5:Q$100&gt;A520,[1]Mérők!Q$5:Q$100))</f>
        <v>43885.459027777775</v>
      </c>
      <c r="J520" s="12">
        <f>VLOOKUP(I520,[1]Mérők!Q$4:T$93, 4)</f>
        <v>0.34740740740740739</v>
      </c>
      <c r="K520" s="13" cm="1">
        <f t="array" ref="K520">MIN(IF([1]Mérők!V$5:V$100&gt;A520,[1]Mérők!V$5:V$100))</f>
        <v>43879.411805555559</v>
      </c>
      <c r="L520" s="12">
        <f>VLOOKUP(K520,[1]Mérők!V$4:Y$93, 4)</f>
        <v>2.9512273753048954</v>
      </c>
    </row>
    <row r="521" spans="1:12" x14ac:dyDescent="0.25">
      <c r="A521" s="8">
        <f t="shared" si="16"/>
        <v>43879</v>
      </c>
      <c r="B521" s="9">
        <f t="shared" si="17"/>
        <v>49</v>
      </c>
      <c r="C521" s="10" cm="1">
        <f t="array" ref="C521">MIN(IF([1]Mérők!B$4:B$1003&gt;A521,[1]Mérők!B$4:B$1003))</f>
        <v>43882.331944444442</v>
      </c>
      <c r="D521" s="11">
        <f>VLOOKUP(C521,[1]Mérők!B$4:E$1003, 4)</f>
        <v>4.2546159646663479</v>
      </c>
      <c r="E521" s="10" cm="1">
        <f t="array" ref="E521">MIN(IF([1]Mérők!G$4:G$1003&gt;A521,[1]Mérők!G$4:G$1003))</f>
        <v>43880.70416666667</v>
      </c>
      <c r="F521" s="12">
        <f>VLOOKUP(E521,[1]Mérők!G$4:J$1003, 4)</f>
        <v>6.2961684501199295</v>
      </c>
      <c r="G521" s="13" cm="1">
        <f t="array" ref="G521">MIN(IF([1]Mérők!L$5:L$1003&gt;A521,[1]Mérők!L$5:L$1003))</f>
        <v>44185</v>
      </c>
      <c r="H521" s="12">
        <f>VLOOKUP(G521,[1]Mérők!L$4:O$1003, 4)</f>
        <v>77.029239766081872</v>
      </c>
      <c r="I521" s="13" cm="1">
        <f t="array" ref="I521">MIN(IF([1]Mérők!Q$5:Q$100&gt;A521,[1]Mérők!Q$5:Q$100))</f>
        <v>43885.459027777775</v>
      </c>
      <c r="J521" s="12">
        <f>VLOOKUP(I521,[1]Mérők!Q$4:T$93, 4)</f>
        <v>0.34740740740740739</v>
      </c>
      <c r="K521" s="13" cm="1">
        <f t="array" ref="K521">MIN(IF([1]Mérők!V$5:V$100&gt;A521,[1]Mérők!V$5:V$100))</f>
        <v>43879.411805555559</v>
      </c>
      <c r="L521" s="12">
        <f>VLOOKUP(K521,[1]Mérők!V$4:Y$93, 4)</f>
        <v>2.9512273753048954</v>
      </c>
    </row>
    <row r="522" spans="1:12" x14ac:dyDescent="0.25">
      <c r="A522" s="8">
        <f t="shared" si="16"/>
        <v>43880</v>
      </c>
      <c r="B522" s="9">
        <f t="shared" si="17"/>
        <v>50</v>
      </c>
      <c r="C522" s="10" cm="1">
        <f t="array" ref="C522">MIN(IF([1]Mérők!B$4:B$1003&gt;A522,[1]Mérők!B$4:B$1003))</f>
        <v>43882.331944444442</v>
      </c>
      <c r="D522" s="11">
        <f>VLOOKUP(C522,[1]Mérők!B$4:E$1003, 4)</f>
        <v>4.2546159646663479</v>
      </c>
      <c r="E522" s="10" cm="1">
        <f t="array" ref="E522">MIN(IF([1]Mérők!G$4:G$1003&gt;A522,[1]Mérők!G$4:G$1003))</f>
        <v>43880.70416666667</v>
      </c>
      <c r="F522" s="12">
        <f>VLOOKUP(E522,[1]Mérők!G$4:J$1003, 4)</f>
        <v>6.2961684501199295</v>
      </c>
      <c r="G522" s="13" cm="1">
        <f t="array" ref="G522">MIN(IF([1]Mérők!L$5:L$1003&gt;A522,[1]Mérők!L$5:L$1003))</f>
        <v>44185</v>
      </c>
      <c r="H522" s="12">
        <f>VLOOKUP(G522,[1]Mérők!L$4:O$1003, 4)</f>
        <v>77.029239766081872</v>
      </c>
      <c r="I522" s="13" cm="1">
        <f t="array" ref="I522">MIN(IF([1]Mérők!Q$5:Q$100&gt;A522,[1]Mérők!Q$5:Q$100))</f>
        <v>43885.459027777775</v>
      </c>
      <c r="J522" s="12">
        <f>VLOOKUP(I522,[1]Mérők!Q$4:T$93, 4)</f>
        <v>0.34740740740740739</v>
      </c>
      <c r="K522" s="13" cm="1">
        <f t="array" ref="K522">MIN(IF([1]Mérők!V$5:V$100&gt;A522,[1]Mérők!V$5:V$100))</f>
        <v>43883</v>
      </c>
      <c r="L522" s="12">
        <f>VLOOKUP(K522,[1]Mérők!V$4:Y$93, 4)</f>
        <v>1.3934584865506363</v>
      </c>
    </row>
    <row r="523" spans="1:12" x14ac:dyDescent="0.25">
      <c r="A523" s="8">
        <f t="shared" si="16"/>
        <v>43881</v>
      </c>
      <c r="B523" s="9">
        <f t="shared" si="17"/>
        <v>51</v>
      </c>
      <c r="C523" s="10" cm="1">
        <f t="array" ref="C523">MIN(IF([1]Mérők!B$4:B$1003&gt;A523,[1]Mérők!B$4:B$1003))</f>
        <v>43882.331944444442</v>
      </c>
      <c r="D523" s="11">
        <f>VLOOKUP(C523,[1]Mérők!B$4:E$1003, 4)</f>
        <v>4.2546159646663479</v>
      </c>
      <c r="E523" s="10" cm="1">
        <f t="array" ref="E523">MIN(IF([1]Mérők!G$4:G$1003&gt;A523,[1]Mérők!G$4:G$1003))</f>
        <v>43927.523611111108</v>
      </c>
      <c r="F523" s="12">
        <f>VLOOKUP(E523,[1]Mérők!G$4:J$1003, 4)</f>
        <v>6.9415603678443292</v>
      </c>
      <c r="G523" s="13" cm="1">
        <f t="array" ref="G523">MIN(IF([1]Mérők!L$5:L$1003&gt;A523,[1]Mérők!L$5:L$1003))</f>
        <v>44185</v>
      </c>
      <c r="H523" s="12">
        <f>VLOOKUP(G523,[1]Mérők!L$4:O$1003, 4)</f>
        <v>77.029239766081872</v>
      </c>
      <c r="I523" s="13" cm="1">
        <f t="array" ref="I523">MIN(IF([1]Mérők!Q$5:Q$100&gt;A523,[1]Mérők!Q$5:Q$100))</f>
        <v>43885.459027777775</v>
      </c>
      <c r="J523" s="12">
        <f>VLOOKUP(I523,[1]Mérők!Q$4:T$93, 4)</f>
        <v>0.34740740740740739</v>
      </c>
      <c r="K523" s="13" cm="1">
        <f t="array" ref="K523">MIN(IF([1]Mérők!V$5:V$100&gt;A523,[1]Mérők!V$5:V$100))</f>
        <v>43883</v>
      </c>
      <c r="L523" s="12">
        <f>VLOOKUP(K523,[1]Mérők!V$4:Y$93, 4)</f>
        <v>1.3934584865506363</v>
      </c>
    </row>
    <row r="524" spans="1:12" x14ac:dyDescent="0.25">
      <c r="A524" s="8">
        <f t="shared" si="16"/>
        <v>43882</v>
      </c>
      <c r="B524" s="9">
        <f t="shared" si="17"/>
        <v>52</v>
      </c>
      <c r="C524" s="10" cm="1">
        <f t="array" ref="C524">MIN(IF([1]Mérők!B$4:B$1003&gt;A524,[1]Mérők!B$4:B$1003))</f>
        <v>43882.331944444442</v>
      </c>
      <c r="D524" s="11">
        <f>VLOOKUP(C524,[1]Mérők!B$4:E$1003, 4)</f>
        <v>4.2546159646663479</v>
      </c>
      <c r="E524" s="10" cm="1">
        <f t="array" ref="E524">MIN(IF([1]Mérők!G$4:G$1003&gt;A524,[1]Mérők!G$4:G$1003))</f>
        <v>43927.523611111108</v>
      </c>
      <c r="F524" s="12">
        <f>VLOOKUP(E524,[1]Mérők!G$4:J$1003, 4)</f>
        <v>6.9415603678443292</v>
      </c>
      <c r="G524" s="13" cm="1">
        <f t="array" ref="G524">MIN(IF([1]Mérők!L$5:L$1003&gt;A524,[1]Mérők!L$5:L$1003))</f>
        <v>44185</v>
      </c>
      <c r="H524" s="12">
        <f>VLOOKUP(G524,[1]Mérők!L$4:O$1003, 4)</f>
        <v>77.029239766081872</v>
      </c>
      <c r="I524" s="13" cm="1">
        <f t="array" ref="I524">MIN(IF([1]Mérők!Q$5:Q$100&gt;A524,[1]Mérők!Q$5:Q$100))</f>
        <v>43885.459027777775</v>
      </c>
      <c r="J524" s="12">
        <f>VLOOKUP(I524,[1]Mérők!Q$4:T$93, 4)</f>
        <v>0.34740740740740739</v>
      </c>
      <c r="K524" s="13" cm="1">
        <f t="array" ref="K524">MIN(IF([1]Mérők!V$5:V$100&gt;A524,[1]Mérők!V$5:V$100))</f>
        <v>43883</v>
      </c>
      <c r="L524" s="12">
        <f>VLOOKUP(K524,[1]Mérők!V$4:Y$93, 4)</f>
        <v>1.3934584865506363</v>
      </c>
    </row>
    <row r="525" spans="1:12" x14ac:dyDescent="0.25">
      <c r="A525" s="8">
        <f t="shared" si="16"/>
        <v>43883</v>
      </c>
      <c r="B525" s="9">
        <f t="shared" si="17"/>
        <v>53</v>
      </c>
      <c r="C525" s="10" cm="1">
        <f t="array" ref="C525">MIN(IF([1]Mérők!B$4:B$1003&gt;A525,[1]Mérők!B$4:B$1003))</f>
        <v>43894.377083333333</v>
      </c>
      <c r="D525" s="11">
        <f>VLOOKUP(C525,[1]Mérők!B$4:E$1003, 4)</f>
        <v>5.7418561770137293</v>
      </c>
      <c r="E525" s="10" cm="1">
        <f t="array" ref="E525">MIN(IF([1]Mérők!G$4:G$1003&gt;A525,[1]Mérők!G$4:G$1003))</f>
        <v>43927.523611111108</v>
      </c>
      <c r="F525" s="12">
        <f>VLOOKUP(E525,[1]Mérők!G$4:J$1003, 4)</f>
        <v>6.9415603678443292</v>
      </c>
      <c r="G525" s="13" cm="1">
        <f t="array" ref="G525">MIN(IF([1]Mérők!L$5:L$1003&gt;A525,[1]Mérők!L$5:L$1003))</f>
        <v>44185</v>
      </c>
      <c r="H525" s="12">
        <f>VLOOKUP(G525,[1]Mérők!L$4:O$1003, 4)</f>
        <v>77.029239766081872</v>
      </c>
      <c r="I525" s="13" cm="1">
        <f t="array" ref="I525">MIN(IF([1]Mérők!Q$5:Q$100&gt;A525,[1]Mérők!Q$5:Q$100))</f>
        <v>43885.459027777775</v>
      </c>
      <c r="J525" s="12">
        <f>VLOOKUP(I525,[1]Mérők!Q$4:T$93, 4)</f>
        <v>0.34740740740740739</v>
      </c>
      <c r="K525" s="13" cm="1">
        <f t="array" ref="K525">MIN(IF([1]Mérők!V$5:V$100&gt;A525,[1]Mérők!V$5:V$100))</f>
        <v>43885.459027777775</v>
      </c>
      <c r="L525" s="12">
        <f>VLOOKUP(K525,[1]Mérők!V$4:Y$93, 4)</f>
        <v>2.1959898333833032</v>
      </c>
    </row>
    <row r="526" spans="1:12" x14ac:dyDescent="0.25">
      <c r="A526" s="8">
        <f t="shared" si="16"/>
        <v>43884</v>
      </c>
      <c r="B526" s="9">
        <f t="shared" si="17"/>
        <v>54</v>
      </c>
      <c r="C526" s="10" cm="1">
        <f t="array" ref="C526">MIN(IF([1]Mérők!B$4:B$1003&gt;A526,[1]Mérők!B$4:B$1003))</f>
        <v>43894.377083333333</v>
      </c>
      <c r="D526" s="11">
        <f>VLOOKUP(C526,[1]Mérők!B$4:E$1003, 4)</f>
        <v>5.7418561770137293</v>
      </c>
      <c r="E526" s="10" cm="1">
        <f t="array" ref="E526">MIN(IF([1]Mérők!G$4:G$1003&gt;A526,[1]Mérők!G$4:G$1003))</f>
        <v>43927.523611111108</v>
      </c>
      <c r="F526" s="12">
        <f>VLOOKUP(E526,[1]Mérők!G$4:J$1003, 4)</f>
        <v>6.9415603678443292</v>
      </c>
      <c r="G526" s="13" cm="1">
        <f t="array" ref="G526">MIN(IF([1]Mérők!L$5:L$1003&gt;A526,[1]Mérők!L$5:L$1003))</f>
        <v>44185</v>
      </c>
      <c r="H526" s="12">
        <f>VLOOKUP(G526,[1]Mérők!L$4:O$1003, 4)</f>
        <v>77.029239766081872</v>
      </c>
      <c r="I526" s="13" cm="1">
        <f t="array" ref="I526">MIN(IF([1]Mérők!Q$5:Q$100&gt;A526,[1]Mérők!Q$5:Q$100))</f>
        <v>43885.459027777775</v>
      </c>
      <c r="J526" s="12">
        <f>VLOOKUP(I526,[1]Mérők!Q$4:T$93, 4)</f>
        <v>0.34740740740740739</v>
      </c>
      <c r="K526" s="13" cm="1">
        <f t="array" ref="K526">MIN(IF([1]Mérők!V$5:V$100&gt;A526,[1]Mérők!V$5:V$100))</f>
        <v>43885.459027777775</v>
      </c>
      <c r="L526" s="12">
        <f>VLOOKUP(K526,[1]Mérők!V$4:Y$93, 4)</f>
        <v>2.1959898333833032</v>
      </c>
    </row>
    <row r="527" spans="1:12" x14ac:dyDescent="0.25">
      <c r="A527" s="8">
        <f t="shared" si="16"/>
        <v>43885</v>
      </c>
      <c r="B527" s="9">
        <f t="shared" si="17"/>
        <v>55</v>
      </c>
      <c r="C527" s="10" cm="1">
        <f t="array" ref="C527">MIN(IF([1]Mérők!B$4:B$1003&gt;A527,[1]Mérők!B$4:B$1003))</f>
        <v>43894.377083333333</v>
      </c>
      <c r="D527" s="11">
        <f>VLOOKUP(C527,[1]Mérők!B$4:E$1003, 4)</f>
        <v>5.7418561770137293</v>
      </c>
      <c r="E527" s="10" cm="1">
        <f t="array" ref="E527">MIN(IF([1]Mérők!G$4:G$1003&gt;A527,[1]Mérők!G$4:G$1003))</f>
        <v>43927.523611111108</v>
      </c>
      <c r="F527" s="12">
        <f>VLOOKUP(E527,[1]Mérők!G$4:J$1003, 4)</f>
        <v>6.9415603678443292</v>
      </c>
      <c r="G527" s="13" cm="1">
        <f t="array" ref="G527">MIN(IF([1]Mérők!L$5:L$1003&gt;A527,[1]Mérők!L$5:L$1003))</f>
        <v>44185</v>
      </c>
      <c r="H527" s="12">
        <f>VLOOKUP(G527,[1]Mérők!L$4:O$1003, 4)</f>
        <v>77.029239766081872</v>
      </c>
      <c r="I527" s="13" cm="1">
        <f t="array" ref="I527">MIN(IF([1]Mérők!Q$5:Q$100&gt;A527,[1]Mérők!Q$5:Q$100))</f>
        <v>43885.459027777775</v>
      </c>
      <c r="J527" s="12">
        <f>VLOOKUP(I527,[1]Mérők!Q$4:T$93, 4)</f>
        <v>0.34740740740740739</v>
      </c>
      <c r="K527" s="13" cm="1">
        <f t="array" ref="K527">MIN(IF([1]Mérők!V$5:V$100&gt;A527,[1]Mérők!V$5:V$100))</f>
        <v>43885.459027777775</v>
      </c>
      <c r="L527" s="12">
        <f>VLOOKUP(K527,[1]Mérők!V$4:Y$93, 4)</f>
        <v>2.1959898333833032</v>
      </c>
    </row>
    <row r="528" spans="1:12" x14ac:dyDescent="0.25">
      <c r="A528" s="8">
        <f t="shared" si="16"/>
        <v>43886</v>
      </c>
      <c r="B528" s="9">
        <f t="shared" si="17"/>
        <v>56</v>
      </c>
      <c r="C528" s="10" cm="1">
        <f t="array" ref="C528">MIN(IF([1]Mérők!B$4:B$1003&gt;A528,[1]Mérők!B$4:B$1003))</f>
        <v>43894.377083333333</v>
      </c>
      <c r="D528" s="11">
        <f>VLOOKUP(C528,[1]Mérők!B$4:E$1003, 4)</f>
        <v>5.7418561770137293</v>
      </c>
      <c r="E528" s="10" cm="1">
        <f t="array" ref="E528">MIN(IF([1]Mérők!G$4:G$1003&gt;A528,[1]Mérők!G$4:G$1003))</f>
        <v>43927.523611111108</v>
      </c>
      <c r="F528" s="12">
        <f>VLOOKUP(E528,[1]Mérők!G$4:J$1003, 4)</f>
        <v>6.9415603678443292</v>
      </c>
      <c r="G528" s="13" cm="1">
        <f t="array" ref="G528">MIN(IF([1]Mérők!L$5:L$1003&gt;A528,[1]Mérők!L$5:L$1003))</f>
        <v>44185</v>
      </c>
      <c r="H528" s="12">
        <f>VLOOKUP(G528,[1]Mérők!L$4:O$1003, 4)</f>
        <v>77.029239766081872</v>
      </c>
      <c r="I528" s="13" cm="1">
        <f t="array" ref="I528">MIN(IF([1]Mérők!Q$5:Q$100&gt;A528,[1]Mérők!Q$5:Q$100))</f>
        <v>43893.376388888886</v>
      </c>
      <c r="J528" s="12">
        <f>VLOOKUP(I528,[1]Mérők!Q$4:T$93, 4)</f>
        <v>1.1493728620296706</v>
      </c>
      <c r="K528" s="13" cm="1">
        <f t="array" ref="K528">MIN(IF([1]Mérők!V$5:V$100&gt;A528,[1]Mérők!V$5:V$100))</f>
        <v>43891</v>
      </c>
      <c r="L528" s="12">
        <f>VLOOKUP(K528,[1]Mérők!V$4:Y$93, 4)</f>
        <v>4.0787066048355323</v>
      </c>
    </row>
    <row r="529" spans="1:12" x14ac:dyDescent="0.25">
      <c r="A529" s="8">
        <f t="shared" si="16"/>
        <v>43887</v>
      </c>
      <c r="B529" s="9">
        <f t="shared" si="17"/>
        <v>57</v>
      </c>
      <c r="C529" s="10" cm="1">
        <f t="array" ref="C529">MIN(IF([1]Mérők!B$4:B$1003&gt;A529,[1]Mérők!B$4:B$1003))</f>
        <v>43894.377083333333</v>
      </c>
      <c r="D529" s="11">
        <f>VLOOKUP(C529,[1]Mérők!B$4:E$1003, 4)</f>
        <v>5.7418561770137293</v>
      </c>
      <c r="E529" s="10" cm="1">
        <f t="array" ref="E529">MIN(IF([1]Mérők!G$4:G$1003&gt;A529,[1]Mérők!G$4:G$1003))</f>
        <v>43927.523611111108</v>
      </c>
      <c r="F529" s="12">
        <f>VLOOKUP(E529,[1]Mérők!G$4:J$1003, 4)</f>
        <v>6.9415603678443292</v>
      </c>
      <c r="G529" s="13" cm="1">
        <f t="array" ref="G529">MIN(IF([1]Mérők!L$5:L$1003&gt;A529,[1]Mérők!L$5:L$1003))</f>
        <v>44185</v>
      </c>
      <c r="H529" s="12">
        <f>VLOOKUP(G529,[1]Mérők!L$4:O$1003, 4)</f>
        <v>77.029239766081872</v>
      </c>
      <c r="I529" s="13" cm="1">
        <f t="array" ref="I529">MIN(IF([1]Mérők!Q$5:Q$100&gt;A529,[1]Mérők!Q$5:Q$100))</f>
        <v>43893.376388888886</v>
      </c>
      <c r="J529" s="12">
        <f>VLOOKUP(I529,[1]Mérők!Q$4:T$93, 4)</f>
        <v>1.1493728620296706</v>
      </c>
      <c r="K529" s="13" cm="1">
        <f t="array" ref="K529">MIN(IF([1]Mérők!V$5:V$100&gt;A529,[1]Mérők!V$5:V$100))</f>
        <v>43891</v>
      </c>
      <c r="L529" s="12">
        <f>VLOOKUP(K529,[1]Mérők!V$4:Y$93, 4)</f>
        <v>4.0787066048355323</v>
      </c>
    </row>
    <row r="530" spans="1:12" x14ac:dyDescent="0.25">
      <c r="A530" s="8">
        <f t="shared" si="16"/>
        <v>43888</v>
      </c>
      <c r="B530" s="9">
        <f t="shared" si="17"/>
        <v>58</v>
      </c>
      <c r="C530" s="10" cm="1">
        <f t="array" ref="C530">MIN(IF([1]Mérők!B$4:B$1003&gt;A530,[1]Mérők!B$4:B$1003))</f>
        <v>43894.377083333333</v>
      </c>
      <c r="D530" s="11">
        <f>VLOOKUP(C530,[1]Mérők!B$4:E$1003, 4)</f>
        <v>5.7418561770137293</v>
      </c>
      <c r="E530" s="10" cm="1">
        <f t="array" ref="E530">MIN(IF([1]Mérők!G$4:G$1003&gt;A530,[1]Mérők!G$4:G$1003))</f>
        <v>43927.523611111108</v>
      </c>
      <c r="F530" s="12">
        <f>VLOOKUP(E530,[1]Mérők!G$4:J$1003, 4)</f>
        <v>6.9415603678443292</v>
      </c>
      <c r="G530" s="13" cm="1">
        <f t="array" ref="G530">MIN(IF([1]Mérők!L$5:L$1003&gt;A530,[1]Mérők!L$5:L$1003))</f>
        <v>44185</v>
      </c>
      <c r="H530" s="12">
        <f>VLOOKUP(G530,[1]Mérők!L$4:O$1003, 4)</f>
        <v>77.029239766081872</v>
      </c>
      <c r="I530" s="13" cm="1">
        <f t="array" ref="I530">MIN(IF([1]Mérők!Q$5:Q$100&gt;A530,[1]Mérők!Q$5:Q$100))</f>
        <v>43893.376388888886</v>
      </c>
      <c r="J530" s="12">
        <f>VLOOKUP(I530,[1]Mérők!Q$4:T$93, 4)</f>
        <v>1.1493728620296706</v>
      </c>
      <c r="K530" s="13" cm="1">
        <f t="array" ref="K530">MIN(IF([1]Mérők!V$5:V$100&gt;A530,[1]Mérők!V$5:V$100))</f>
        <v>43891</v>
      </c>
      <c r="L530" s="12">
        <f>VLOOKUP(K530,[1]Mérők!V$4:Y$93, 4)</f>
        <v>4.0787066048355323</v>
      </c>
    </row>
    <row r="531" spans="1:12" x14ac:dyDescent="0.25">
      <c r="A531" s="8">
        <f t="shared" si="16"/>
        <v>43889</v>
      </c>
      <c r="B531" s="9">
        <f t="shared" si="17"/>
        <v>59</v>
      </c>
      <c r="C531" s="10" cm="1">
        <f t="array" ref="C531">MIN(IF([1]Mérők!B$4:B$1003&gt;A531,[1]Mérők!B$4:B$1003))</f>
        <v>43894.377083333333</v>
      </c>
      <c r="D531" s="11">
        <f>VLOOKUP(C531,[1]Mérők!B$4:E$1003, 4)</f>
        <v>5.7418561770137293</v>
      </c>
      <c r="E531" s="10" cm="1">
        <f t="array" ref="E531">MIN(IF([1]Mérők!G$4:G$1003&gt;A531,[1]Mérők!G$4:G$1003))</f>
        <v>43927.523611111108</v>
      </c>
      <c r="F531" s="12">
        <f>VLOOKUP(E531,[1]Mérők!G$4:J$1003, 4)</f>
        <v>6.9415603678443292</v>
      </c>
      <c r="G531" s="13" cm="1">
        <f t="array" ref="G531">MIN(IF([1]Mérők!L$5:L$1003&gt;A531,[1]Mérők!L$5:L$1003))</f>
        <v>44185</v>
      </c>
      <c r="H531" s="12">
        <f>VLOOKUP(G531,[1]Mérők!L$4:O$1003, 4)</f>
        <v>77.029239766081872</v>
      </c>
      <c r="I531" s="13" cm="1">
        <f t="array" ref="I531">MIN(IF([1]Mérők!Q$5:Q$100&gt;A531,[1]Mérők!Q$5:Q$100))</f>
        <v>43893.376388888886</v>
      </c>
      <c r="J531" s="12">
        <f>VLOOKUP(I531,[1]Mérők!Q$4:T$93, 4)</f>
        <v>1.1493728620296706</v>
      </c>
      <c r="K531" s="13" cm="1">
        <f t="array" ref="K531">MIN(IF([1]Mérők!V$5:V$100&gt;A531,[1]Mérők!V$5:V$100))</f>
        <v>43891</v>
      </c>
      <c r="L531" s="12">
        <f>VLOOKUP(K531,[1]Mérők!V$4:Y$93, 4)</f>
        <v>4.0787066048355323</v>
      </c>
    </row>
    <row r="532" spans="1:12" x14ac:dyDescent="0.25">
      <c r="A532" s="8">
        <f t="shared" si="16"/>
        <v>43890</v>
      </c>
      <c r="B532" s="9">
        <f t="shared" si="17"/>
        <v>60</v>
      </c>
      <c r="C532" s="10" cm="1">
        <f t="array" ref="C532">MIN(IF([1]Mérők!B$4:B$1003&gt;A532,[1]Mérők!B$4:B$1003))</f>
        <v>43894.377083333333</v>
      </c>
      <c r="D532" s="11">
        <f>VLOOKUP(C532,[1]Mérők!B$4:E$1003, 4)</f>
        <v>5.7418561770137293</v>
      </c>
      <c r="E532" s="10" cm="1">
        <f t="array" ref="E532">MIN(IF([1]Mérők!G$4:G$1003&gt;A532,[1]Mérők!G$4:G$1003))</f>
        <v>43927.523611111108</v>
      </c>
      <c r="F532" s="12">
        <f>VLOOKUP(E532,[1]Mérők!G$4:J$1003, 4)</f>
        <v>6.9415603678443292</v>
      </c>
      <c r="G532" s="13" cm="1">
        <f t="array" ref="G532">MIN(IF([1]Mérők!L$5:L$1003&gt;A532,[1]Mérők!L$5:L$1003))</f>
        <v>44185</v>
      </c>
      <c r="H532" s="12">
        <f>VLOOKUP(G532,[1]Mérők!L$4:O$1003, 4)</f>
        <v>77.029239766081872</v>
      </c>
      <c r="I532" s="13" cm="1">
        <f t="array" ref="I532">MIN(IF([1]Mérők!Q$5:Q$100&gt;A532,[1]Mérők!Q$5:Q$100))</f>
        <v>43893.376388888886</v>
      </c>
      <c r="J532" s="12">
        <f>VLOOKUP(I532,[1]Mérők!Q$4:T$93, 4)</f>
        <v>1.1493728620296706</v>
      </c>
      <c r="K532" s="13" cm="1">
        <f t="array" ref="K532">MIN(IF([1]Mérők!V$5:V$100&gt;A532,[1]Mérők!V$5:V$100))</f>
        <v>43891</v>
      </c>
      <c r="L532" s="12">
        <f>VLOOKUP(K532,[1]Mérők!V$4:Y$93, 4)</f>
        <v>4.0787066048355323</v>
      </c>
    </row>
    <row r="533" spans="1:12" x14ac:dyDescent="0.25">
      <c r="A533" s="8">
        <f t="shared" si="16"/>
        <v>43891</v>
      </c>
      <c r="B533" s="9">
        <f t="shared" si="17"/>
        <v>61</v>
      </c>
      <c r="C533" s="10" cm="1">
        <f t="array" ref="C533">MIN(IF([1]Mérők!B$4:B$1003&gt;A533,[1]Mérők!B$4:B$1003))</f>
        <v>43894.377083333333</v>
      </c>
      <c r="D533" s="11">
        <f>VLOOKUP(C533,[1]Mérők!B$4:E$1003, 4)</f>
        <v>5.7418561770137293</v>
      </c>
      <c r="E533" s="10" cm="1">
        <f t="array" ref="E533">MIN(IF([1]Mérők!G$4:G$1003&gt;A533,[1]Mérők!G$4:G$1003))</f>
        <v>43927.523611111108</v>
      </c>
      <c r="F533" s="12">
        <f>VLOOKUP(E533,[1]Mérők!G$4:J$1003, 4)</f>
        <v>6.9415603678443292</v>
      </c>
      <c r="G533" s="13" cm="1">
        <f t="array" ref="G533">MIN(IF([1]Mérők!L$5:L$1003&gt;A533,[1]Mérők!L$5:L$1003))</f>
        <v>44185</v>
      </c>
      <c r="H533" s="12">
        <f>VLOOKUP(G533,[1]Mérők!L$4:O$1003, 4)</f>
        <v>77.029239766081872</v>
      </c>
      <c r="I533" s="13" cm="1">
        <f t="array" ref="I533">MIN(IF([1]Mérők!Q$5:Q$100&gt;A533,[1]Mérők!Q$5:Q$100))</f>
        <v>43893.376388888886</v>
      </c>
      <c r="J533" s="12">
        <f>VLOOKUP(I533,[1]Mérők!Q$4:T$93, 4)</f>
        <v>1.1493728620296706</v>
      </c>
      <c r="K533" s="13" cm="1">
        <f t="array" ref="K533">MIN(IF([1]Mérők!V$5:V$100&gt;A533,[1]Mérők!V$5:V$100))</f>
        <v>43909.488194444442</v>
      </c>
      <c r="L533" s="12">
        <f>VLOOKUP(K533,[1]Mérők!V$4:Y$93, 4)</f>
        <v>2.3853059384744442</v>
      </c>
    </row>
    <row r="534" spans="1:12" x14ac:dyDescent="0.25">
      <c r="A534" s="8">
        <f t="shared" si="16"/>
        <v>43892</v>
      </c>
      <c r="B534" s="9">
        <f t="shared" si="17"/>
        <v>62</v>
      </c>
      <c r="C534" s="10" cm="1">
        <f t="array" ref="C534">MIN(IF([1]Mérők!B$4:B$1003&gt;A534,[1]Mérők!B$4:B$1003))</f>
        <v>43894.377083333333</v>
      </c>
      <c r="D534" s="11">
        <f>VLOOKUP(C534,[1]Mérők!B$4:E$1003, 4)</f>
        <v>5.7418561770137293</v>
      </c>
      <c r="E534" s="10" cm="1">
        <f t="array" ref="E534">MIN(IF([1]Mérők!G$4:G$1003&gt;A534,[1]Mérők!G$4:G$1003))</f>
        <v>43927.523611111108</v>
      </c>
      <c r="F534" s="12">
        <f>VLOOKUP(E534,[1]Mérők!G$4:J$1003, 4)</f>
        <v>6.9415603678443292</v>
      </c>
      <c r="G534" s="13" cm="1">
        <f t="array" ref="G534">MIN(IF([1]Mérők!L$5:L$1003&gt;A534,[1]Mérők!L$5:L$1003))</f>
        <v>44185</v>
      </c>
      <c r="H534" s="12">
        <f>VLOOKUP(G534,[1]Mérők!L$4:O$1003, 4)</f>
        <v>77.029239766081872</v>
      </c>
      <c r="I534" s="13" cm="1">
        <f t="array" ref="I534">MIN(IF([1]Mérők!Q$5:Q$100&gt;A534,[1]Mérők!Q$5:Q$100))</f>
        <v>43893.376388888886</v>
      </c>
      <c r="J534" s="12">
        <f>VLOOKUP(I534,[1]Mérők!Q$4:T$93, 4)</f>
        <v>1.1493728620296706</v>
      </c>
      <c r="K534" s="13" cm="1">
        <f t="array" ref="K534">MIN(IF([1]Mérők!V$5:V$100&gt;A534,[1]Mérők!V$5:V$100))</f>
        <v>43909.488194444442</v>
      </c>
      <c r="L534" s="12">
        <f>VLOOKUP(K534,[1]Mérők!V$4:Y$93, 4)</f>
        <v>2.3853059384744442</v>
      </c>
    </row>
    <row r="535" spans="1:12" x14ac:dyDescent="0.25">
      <c r="A535" s="8">
        <f t="shared" si="16"/>
        <v>43893</v>
      </c>
      <c r="B535" s="9">
        <f t="shared" si="17"/>
        <v>63</v>
      </c>
      <c r="C535" s="10" cm="1">
        <f t="array" ref="C535">MIN(IF([1]Mérők!B$4:B$1003&gt;A535,[1]Mérők!B$4:B$1003))</f>
        <v>43894.377083333333</v>
      </c>
      <c r="D535" s="11">
        <f>VLOOKUP(C535,[1]Mérők!B$4:E$1003, 4)</f>
        <v>5.7418561770137293</v>
      </c>
      <c r="E535" s="10" cm="1">
        <f t="array" ref="E535">MIN(IF([1]Mérők!G$4:G$1003&gt;A535,[1]Mérők!G$4:G$1003))</f>
        <v>43927.523611111108</v>
      </c>
      <c r="F535" s="12">
        <f>VLOOKUP(E535,[1]Mérők!G$4:J$1003, 4)</f>
        <v>6.9415603678443292</v>
      </c>
      <c r="G535" s="13" cm="1">
        <f t="array" ref="G535">MIN(IF([1]Mérők!L$5:L$1003&gt;A535,[1]Mérők!L$5:L$1003))</f>
        <v>44185</v>
      </c>
      <c r="H535" s="12">
        <f>VLOOKUP(G535,[1]Mérők!L$4:O$1003, 4)</f>
        <v>77.029239766081872</v>
      </c>
      <c r="I535" s="13" cm="1">
        <f t="array" ref="I535">MIN(IF([1]Mérők!Q$5:Q$100&gt;A535,[1]Mérők!Q$5:Q$100))</f>
        <v>43893.376388888886</v>
      </c>
      <c r="J535" s="12">
        <f>VLOOKUP(I535,[1]Mérők!Q$4:T$93, 4)</f>
        <v>1.1493728620296706</v>
      </c>
      <c r="K535" s="13" cm="1">
        <f t="array" ref="K535">MIN(IF([1]Mérők!V$5:V$100&gt;A535,[1]Mérők!V$5:V$100))</f>
        <v>43909.488194444442</v>
      </c>
      <c r="L535" s="12">
        <f>VLOOKUP(K535,[1]Mérők!V$4:Y$93, 4)</f>
        <v>2.3853059384744442</v>
      </c>
    </row>
    <row r="536" spans="1:12" x14ac:dyDescent="0.25">
      <c r="A536" s="8">
        <f t="shared" si="16"/>
        <v>43894</v>
      </c>
      <c r="B536" s="9">
        <f t="shared" si="17"/>
        <v>64</v>
      </c>
      <c r="C536" s="10" cm="1">
        <f t="array" ref="C536">MIN(IF([1]Mérők!B$4:B$1003&gt;A536,[1]Mérők!B$4:B$1003))</f>
        <v>43894.377083333333</v>
      </c>
      <c r="D536" s="11">
        <f>VLOOKUP(C536,[1]Mérők!B$4:E$1003, 4)</f>
        <v>5.7418561770137293</v>
      </c>
      <c r="E536" s="10" cm="1">
        <f t="array" ref="E536">MIN(IF([1]Mérők!G$4:G$1003&gt;A536,[1]Mérők!G$4:G$1003))</f>
        <v>43927.523611111108</v>
      </c>
      <c r="F536" s="12">
        <f>VLOOKUP(E536,[1]Mérők!G$4:J$1003, 4)</f>
        <v>6.9415603678443292</v>
      </c>
      <c r="G536" s="13" cm="1">
        <f t="array" ref="G536">MIN(IF([1]Mérők!L$5:L$1003&gt;A536,[1]Mérők!L$5:L$1003))</f>
        <v>44185</v>
      </c>
      <c r="H536" s="12">
        <f>VLOOKUP(G536,[1]Mérők!L$4:O$1003, 4)</f>
        <v>77.029239766081872</v>
      </c>
      <c r="I536" s="13" cm="1">
        <f t="array" ref="I536">MIN(IF([1]Mérők!Q$5:Q$100&gt;A536,[1]Mérők!Q$5:Q$100))</f>
        <v>44039</v>
      </c>
      <c r="J536" s="12">
        <f>VLOOKUP(I536,[1]Mérők!Q$4:T$93, 4)</f>
        <v>9.7099638527785734E-2</v>
      </c>
      <c r="K536" s="13" cm="1">
        <f t="array" ref="K536">MIN(IF([1]Mérők!V$5:V$100&gt;A536,[1]Mérők!V$5:V$100))</f>
        <v>43909.488194444442</v>
      </c>
      <c r="L536" s="12">
        <f>VLOOKUP(K536,[1]Mérők!V$4:Y$93, 4)</f>
        <v>2.3853059384744442</v>
      </c>
    </row>
    <row r="537" spans="1:12" x14ac:dyDescent="0.25">
      <c r="A537" s="8">
        <f t="shared" si="16"/>
        <v>43895</v>
      </c>
      <c r="B537" s="9">
        <f t="shared" si="17"/>
        <v>65</v>
      </c>
      <c r="C537" s="10" cm="1">
        <f t="array" ref="C537">MIN(IF([1]Mérők!B$4:B$1003&gt;A537,[1]Mérők!B$4:B$1003))</f>
        <v>43904.736111111109</v>
      </c>
      <c r="D537" s="11">
        <f>VLOOKUP(C537,[1]Mérők!B$4:E$1003, 4)</f>
        <v>4.2358192300539068</v>
      </c>
      <c r="E537" s="10" cm="1">
        <f t="array" ref="E537">MIN(IF([1]Mérők!G$4:G$1003&gt;A537,[1]Mérők!G$4:G$1003))</f>
        <v>43927.523611111108</v>
      </c>
      <c r="F537" s="12">
        <f>VLOOKUP(E537,[1]Mérők!G$4:J$1003, 4)</f>
        <v>6.9415603678443292</v>
      </c>
      <c r="G537" s="13" cm="1">
        <f t="array" ref="G537">MIN(IF([1]Mérők!L$5:L$1003&gt;A537,[1]Mérők!L$5:L$1003))</f>
        <v>44185</v>
      </c>
      <c r="H537" s="12">
        <f>VLOOKUP(G537,[1]Mérők!L$4:O$1003, 4)</f>
        <v>77.029239766081872</v>
      </c>
      <c r="I537" s="13" cm="1">
        <f t="array" ref="I537">MIN(IF([1]Mérők!Q$5:Q$100&gt;A537,[1]Mérők!Q$5:Q$100))</f>
        <v>44039</v>
      </c>
      <c r="J537" s="12">
        <f>VLOOKUP(I537,[1]Mérők!Q$4:T$93, 4)</f>
        <v>9.7099638527785734E-2</v>
      </c>
      <c r="K537" s="13" cm="1">
        <f t="array" ref="K537">MIN(IF([1]Mérők!V$5:V$100&gt;A537,[1]Mérők!V$5:V$100))</f>
        <v>43909.488194444442</v>
      </c>
      <c r="L537" s="12">
        <f>VLOOKUP(K537,[1]Mérők!V$4:Y$93, 4)</f>
        <v>2.3853059384744442</v>
      </c>
    </row>
    <row r="538" spans="1:12" x14ac:dyDescent="0.25">
      <c r="A538" s="8">
        <f t="shared" si="16"/>
        <v>43896</v>
      </c>
      <c r="B538" s="9">
        <f t="shared" si="17"/>
        <v>66</v>
      </c>
      <c r="C538" s="10" cm="1">
        <f t="array" ref="C538">MIN(IF([1]Mérők!B$4:B$1003&gt;A538,[1]Mérők!B$4:B$1003))</f>
        <v>43904.736111111109</v>
      </c>
      <c r="D538" s="11">
        <f>VLOOKUP(C538,[1]Mérők!B$4:E$1003, 4)</f>
        <v>4.2358192300539068</v>
      </c>
      <c r="E538" s="10" cm="1">
        <f t="array" ref="E538">MIN(IF([1]Mérők!G$4:G$1003&gt;A538,[1]Mérők!G$4:G$1003))</f>
        <v>43927.523611111108</v>
      </c>
      <c r="F538" s="12">
        <f>VLOOKUP(E538,[1]Mérők!G$4:J$1003, 4)</f>
        <v>6.9415603678443292</v>
      </c>
      <c r="G538" s="13" cm="1">
        <f t="array" ref="G538">MIN(IF([1]Mérők!L$5:L$1003&gt;A538,[1]Mérők!L$5:L$1003))</f>
        <v>44185</v>
      </c>
      <c r="H538" s="12">
        <f>VLOOKUP(G538,[1]Mérők!L$4:O$1003, 4)</f>
        <v>77.029239766081872</v>
      </c>
      <c r="I538" s="13" cm="1">
        <f t="array" ref="I538">MIN(IF([1]Mérők!Q$5:Q$100&gt;A538,[1]Mérők!Q$5:Q$100))</f>
        <v>44039</v>
      </c>
      <c r="J538" s="12">
        <f>VLOOKUP(I538,[1]Mérők!Q$4:T$93, 4)</f>
        <v>9.7099638527785734E-2</v>
      </c>
      <c r="K538" s="13" cm="1">
        <f t="array" ref="K538">MIN(IF([1]Mérők!V$5:V$100&gt;A538,[1]Mérők!V$5:V$100))</f>
        <v>43909.488194444442</v>
      </c>
      <c r="L538" s="12">
        <f>VLOOKUP(K538,[1]Mérők!V$4:Y$93, 4)</f>
        <v>2.3853059384744442</v>
      </c>
    </row>
    <row r="539" spans="1:12" x14ac:dyDescent="0.25">
      <c r="A539" s="8">
        <f t="shared" si="16"/>
        <v>43897</v>
      </c>
      <c r="B539" s="9">
        <f t="shared" si="17"/>
        <v>67</v>
      </c>
      <c r="C539" s="10" cm="1">
        <f t="array" ref="C539">MIN(IF([1]Mérők!B$4:B$1003&gt;A539,[1]Mérők!B$4:B$1003))</f>
        <v>43904.736111111109</v>
      </c>
      <c r="D539" s="11">
        <f>VLOOKUP(C539,[1]Mérők!B$4:E$1003, 4)</f>
        <v>4.2358192300539068</v>
      </c>
      <c r="E539" s="10" cm="1">
        <f t="array" ref="E539">MIN(IF([1]Mérők!G$4:G$1003&gt;A539,[1]Mérők!G$4:G$1003))</f>
        <v>43927.523611111108</v>
      </c>
      <c r="F539" s="12">
        <f>VLOOKUP(E539,[1]Mérők!G$4:J$1003, 4)</f>
        <v>6.9415603678443292</v>
      </c>
      <c r="G539" s="13" cm="1">
        <f t="array" ref="G539">MIN(IF([1]Mérők!L$5:L$1003&gt;A539,[1]Mérők!L$5:L$1003))</f>
        <v>44185</v>
      </c>
      <c r="H539" s="12">
        <f>VLOOKUP(G539,[1]Mérők!L$4:O$1003, 4)</f>
        <v>77.029239766081872</v>
      </c>
      <c r="I539" s="13" cm="1">
        <f t="array" ref="I539">MIN(IF([1]Mérők!Q$5:Q$100&gt;A539,[1]Mérők!Q$5:Q$100))</f>
        <v>44039</v>
      </c>
      <c r="J539" s="12">
        <f>VLOOKUP(I539,[1]Mérők!Q$4:T$93, 4)</f>
        <v>9.7099638527785734E-2</v>
      </c>
      <c r="K539" s="13" cm="1">
        <f t="array" ref="K539">MIN(IF([1]Mérők!V$5:V$100&gt;A539,[1]Mérők!V$5:V$100))</f>
        <v>43909.488194444442</v>
      </c>
      <c r="L539" s="12">
        <f>VLOOKUP(K539,[1]Mérők!V$4:Y$93, 4)</f>
        <v>2.3853059384744442</v>
      </c>
    </row>
    <row r="540" spans="1:12" x14ac:dyDescent="0.25">
      <c r="A540" s="8">
        <f t="shared" si="16"/>
        <v>43898</v>
      </c>
      <c r="B540" s="9">
        <f t="shared" si="17"/>
        <v>68</v>
      </c>
      <c r="C540" s="10" cm="1">
        <f t="array" ref="C540">MIN(IF([1]Mérők!B$4:B$1003&gt;A540,[1]Mérők!B$4:B$1003))</f>
        <v>43904.736111111109</v>
      </c>
      <c r="D540" s="11">
        <f>VLOOKUP(C540,[1]Mérők!B$4:E$1003, 4)</f>
        <v>4.2358192300539068</v>
      </c>
      <c r="E540" s="10" cm="1">
        <f t="array" ref="E540">MIN(IF([1]Mérők!G$4:G$1003&gt;A540,[1]Mérők!G$4:G$1003))</f>
        <v>43927.523611111108</v>
      </c>
      <c r="F540" s="12">
        <f>VLOOKUP(E540,[1]Mérők!G$4:J$1003, 4)</f>
        <v>6.9415603678443292</v>
      </c>
      <c r="G540" s="13" cm="1">
        <f t="array" ref="G540">MIN(IF([1]Mérők!L$5:L$1003&gt;A540,[1]Mérők!L$5:L$1003))</f>
        <v>44185</v>
      </c>
      <c r="H540" s="12">
        <f>VLOOKUP(G540,[1]Mérők!L$4:O$1003, 4)</f>
        <v>77.029239766081872</v>
      </c>
      <c r="I540" s="13" cm="1">
        <f t="array" ref="I540">MIN(IF([1]Mérők!Q$5:Q$100&gt;A540,[1]Mérők!Q$5:Q$100))</f>
        <v>44039</v>
      </c>
      <c r="J540" s="12">
        <f>VLOOKUP(I540,[1]Mérők!Q$4:T$93, 4)</f>
        <v>9.7099638527785734E-2</v>
      </c>
      <c r="K540" s="13" cm="1">
        <f t="array" ref="K540">MIN(IF([1]Mérők!V$5:V$100&gt;A540,[1]Mérők!V$5:V$100))</f>
        <v>43909.488194444442</v>
      </c>
      <c r="L540" s="12">
        <f>VLOOKUP(K540,[1]Mérők!V$4:Y$93, 4)</f>
        <v>2.3853059384744442</v>
      </c>
    </row>
    <row r="541" spans="1:12" x14ac:dyDescent="0.25">
      <c r="A541" s="8">
        <f t="shared" si="16"/>
        <v>43899</v>
      </c>
      <c r="B541" s="9">
        <f t="shared" si="17"/>
        <v>69</v>
      </c>
      <c r="C541" s="10" cm="1">
        <f t="array" ref="C541">MIN(IF([1]Mérők!B$4:B$1003&gt;A541,[1]Mérők!B$4:B$1003))</f>
        <v>43904.736111111109</v>
      </c>
      <c r="D541" s="11">
        <f>VLOOKUP(C541,[1]Mérők!B$4:E$1003, 4)</f>
        <v>4.2358192300539068</v>
      </c>
      <c r="E541" s="10" cm="1">
        <f t="array" ref="E541">MIN(IF([1]Mérők!G$4:G$1003&gt;A541,[1]Mérők!G$4:G$1003))</f>
        <v>43927.523611111108</v>
      </c>
      <c r="F541" s="12">
        <f>VLOOKUP(E541,[1]Mérők!G$4:J$1003, 4)</f>
        <v>6.9415603678443292</v>
      </c>
      <c r="G541" s="13" cm="1">
        <f t="array" ref="G541">MIN(IF([1]Mérők!L$5:L$1003&gt;A541,[1]Mérők!L$5:L$1003))</f>
        <v>44185</v>
      </c>
      <c r="H541" s="12">
        <f>VLOOKUP(G541,[1]Mérők!L$4:O$1003, 4)</f>
        <v>77.029239766081872</v>
      </c>
      <c r="I541" s="13" cm="1">
        <f t="array" ref="I541">MIN(IF([1]Mérők!Q$5:Q$100&gt;A541,[1]Mérők!Q$5:Q$100))</f>
        <v>44039</v>
      </c>
      <c r="J541" s="12">
        <f>VLOOKUP(I541,[1]Mérők!Q$4:T$93, 4)</f>
        <v>9.7099638527785734E-2</v>
      </c>
      <c r="K541" s="13" cm="1">
        <f t="array" ref="K541">MIN(IF([1]Mérők!V$5:V$100&gt;A541,[1]Mérők!V$5:V$100))</f>
        <v>43909.488194444442</v>
      </c>
      <c r="L541" s="12">
        <f>VLOOKUP(K541,[1]Mérők!V$4:Y$93, 4)</f>
        <v>2.3853059384744442</v>
      </c>
    </row>
    <row r="542" spans="1:12" x14ac:dyDescent="0.25">
      <c r="A542" s="8">
        <f t="shared" si="16"/>
        <v>43900</v>
      </c>
      <c r="B542" s="9">
        <f t="shared" si="17"/>
        <v>70</v>
      </c>
      <c r="C542" s="10" cm="1">
        <f t="array" ref="C542">MIN(IF([1]Mérők!B$4:B$1003&gt;A542,[1]Mérők!B$4:B$1003))</f>
        <v>43904.736111111109</v>
      </c>
      <c r="D542" s="11">
        <f>VLOOKUP(C542,[1]Mérők!B$4:E$1003, 4)</f>
        <v>4.2358192300539068</v>
      </c>
      <c r="E542" s="10" cm="1">
        <f t="array" ref="E542">MIN(IF([1]Mérők!G$4:G$1003&gt;A542,[1]Mérők!G$4:G$1003))</f>
        <v>43927.523611111108</v>
      </c>
      <c r="F542" s="12">
        <f>VLOOKUP(E542,[1]Mérők!G$4:J$1003, 4)</f>
        <v>6.9415603678443292</v>
      </c>
      <c r="G542" s="13" cm="1">
        <f t="array" ref="G542">MIN(IF([1]Mérők!L$5:L$1003&gt;A542,[1]Mérők!L$5:L$1003))</f>
        <v>44185</v>
      </c>
      <c r="H542" s="12">
        <f>VLOOKUP(G542,[1]Mérők!L$4:O$1003, 4)</f>
        <v>77.029239766081872</v>
      </c>
      <c r="I542" s="13" cm="1">
        <f t="array" ref="I542">MIN(IF([1]Mérők!Q$5:Q$100&gt;A542,[1]Mérők!Q$5:Q$100))</f>
        <v>44039</v>
      </c>
      <c r="J542" s="12">
        <f>VLOOKUP(I542,[1]Mérők!Q$4:T$93, 4)</f>
        <v>9.7099638527785734E-2</v>
      </c>
      <c r="K542" s="13" cm="1">
        <f t="array" ref="K542">MIN(IF([1]Mérők!V$5:V$100&gt;A542,[1]Mérők!V$5:V$100))</f>
        <v>43909.488194444442</v>
      </c>
      <c r="L542" s="12">
        <f>VLOOKUP(K542,[1]Mérők!V$4:Y$93, 4)</f>
        <v>2.3853059384744442</v>
      </c>
    </row>
    <row r="543" spans="1:12" x14ac:dyDescent="0.25">
      <c r="A543" s="8">
        <f t="shared" si="16"/>
        <v>43901</v>
      </c>
      <c r="B543" s="9">
        <f t="shared" si="17"/>
        <v>71</v>
      </c>
      <c r="C543" s="10" cm="1">
        <f t="array" ref="C543">MIN(IF([1]Mérők!B$4:B$1003&gt;A543,[1]Mérők!B$4:B$1003))</f>
        <v>43904.736111111109</v>
      </c>
      <c r="D543" s="11">
        <f>VLOOKUP(C543,[1]Mérők!B$4:E$1003, 4)</f>
        <v>4.2358192300539068</v>
      </c>
      <c r="E543" s="10" cm="1">
        <f t="array" ref="E543">MIN(IF([1]Mérők!G$4:G$1003&gt;A543,[1]Mérők!G$4:G$1003))</f>
        <v>43927.523611111108</v>
      </c>
      <c r="F543" s="12">
        <f>VLOOKUP(E543,[1]Mérők!G$4:J$1003, 4)</f>
        <v>6.9415603678443292</v>
      </c>
      <c r="G543" s="13" cm="1">
        <f t="array" ref="G543">MIN(IF([1]Mérők!L$5:L$1003&gt;A543,[1]Mérők!L$5:L$1003))</f>
        <v>44185</v>
      </c>
      <c r="H543" s="12">
        <f>VLOOKUP(G543,[1]Mérők!L$4:O$1003, 4)</f>
        <v>77.029239766081872</v>
      </c>
      <c r="I543" s="13" cm="1">
        <f t="array" ref="I543">MIN(IF([1]Mérők!Q$5:Q$100&gt;A543,[1]Mérők!Q$5:Q$100))</f>
        <v>44039</v>
      </c>
      <c r="J543" s="12">
        <f>VLOOKUP(I543,[1]Mérők!Q$4:T$93, 4)</f>
        <v>9.7099638527785734E-2</v>
      </c>
      <c r="K543" s="13" cm="1">
        <f t="array" ref="K543">MIN(IF([1]Mérők!V$5:V$100&gt;A543,[1]Mérők!V$5:V$100))</f>
        <v>43909.488194444442</v>
      </c>
      <c r="L543" s="12">
        <f>VLOOKUP(K543,[1]Mérők!V$4:Y$93, 4)</f>
        <v>2.3853059384744442</v>
      </c>
    </row>
    <row r="544" spans="1:12" x14ac:dyDescent="0.25">
      <c r="A544" s="8">
        <f t="shared" si="16"/>
        <v>43902</v>
      </c>
      <c r="B544" s="9">
        <f t="shared" si="17"/>
        <v>72</v>
      </c>
      <c r="C544" s="10" cm="1">
        <f t="array" ref="C544">MIN(IF([1]Mérők!B$4:B$1003&gt;A544,[1]Mérők!B$4:B$1003))</f>
        <v>43904.736111111109</v>
      </c>
      <c r="D544" s="11">
        <f>VLOOKUP(C544,[1]Mérők!B$4:E$1003, 4)</f>
        <v>4.2358192300539068</v>
      </c>
      <c r="E544" s="10" cm="1">
        <f t="array" ref="E544">MIN(IF([1]Mérők!G$4:G$1003&gt;A544,[1]Mérők!G$4:G$1003))</f>
        <v>43927.523611111108</v>
      </c>
      <c r="F544" s="12">
        <f>VLOOKUP(E544,[1]Mérők!G$4:J$1003, 4)</f>
        <v>6.9415603678443292</v>
      </c>
      <c r="G544" s="13" cm="1">
        <f t="array" ref="G544">MIN(IF([1]Mérők!L$5:L$1003&gt;A544,[1]Mérők!L$5:L$1003))</f>
        <v>44185</v>
      </c>
      <c r="H544" s="12">
        <f>VLOOKUP(G544,[1]Mérők!L$4:O$1003, 4)</f>
        <v>77.029239766081872</v>
      </c>
      <c r="I544" s="13" cm="1">
        <f t="array" ref="I544">MIN(IF([1]Mérők!Q$5:Q$100&gt;A544,[1]Mérők!Q$5:Q$100))</f>
        <v>44039</v>
      </c>
      <c r="J544" s="12">
        <f>VLOOKUP(I544,[1]Mérők!Q$4:T$93, 4)</f>
        <v>9.7099638527785734E-2</v>
      </c>
      <c r="K544" s="13" cm="1">
        <f t="array" ref="K544">MIN(IF([1]Mérők!V$5:V$100&gt;A544,[1]Mérők!V$5:V$100))</f>
        <v>43909.488194444442</v>
      </c>
      <c r="L544" s="12">
        <f>VLOOKUP(K544,[1]Mérők!V$4:Y$93, 4)</f>
        <v>2.3853059384744442</v>
      </c>
    </row>
    <row r="545" spans="1:12" x14ac:dyDescent="0.25">
      <c r="A545" s="8">
        <f t="shared" si="16"/>
        <v>43903</v>
      </c>
      <c r="B545" s="9">
        <f t="shared" si="17"/>
        <v>73</v>
      </c>
      <c r="C545" s="10" cm="1">
        <f t="array" ref="C545">MIN(IF([1]Mérők!B$4:B$1003&gt;A545,[1]Mérők!B$4:B$1003))</f>
        <v>43904.736111111109</v>
      </c>
      <c r="D545" s="11">
        <f>VLOOKUP(C545,[1]Mérők!B$4:E$1003, 4)</f>
        <v>4.2358192300539068</v>
      </c>
      <c r="E545" s="10" cm="1">
        <f t="array" ref="E545">MIN(IF([1]Mérők!G$4:G$1003&gt;A545,[1]Mérők!G$4:G$1003))</f>
        <v>43927.523611111108</v>
      </c>
      <c r="F545" s="12">
        <f>VLOOKUP(E545,[1]Mérők!G$4:J$1003, 4)</f>
        <v>6.9415603678443292</v>
      </c>
      <c r="G545" s="13" cm="1">
        <f t="array" ref="G545">MIN(IF([1]Mérők!L$5:L$1003&gt;A545,[1]Mérők!L$5:L$1003))</f>
        <v>44185</v>
      </c>
      <c r="H545" s="12">
        <f>VLOOKUP(G545,[1]Mérők!L$4:O$1003, 4)</f>
        <v>77.029239766081872</v>
      </c>
      <c r="I545" s="13" cm="1">
        <f t="array" ref="I545">MIN(IF([1]Mérők!Q$5:Q$100&gt;A545,[1]Mérők!Q$5:Q$100))</f>
        <v>44039</v>
      </c>
      <c r="J545" s="12">
        <f>VLOOKUP(I545,[1]Mérők!Q$4:T$93, 4)</f>
        <v>9.7099638527785734E-2</v>
      </c>
      <c r="K545" s="13" cm="1">
        <f t="array" ref="K545">MIN(IF([1]Mérők!V$5:V$100&gt;A545,[1]Mérők!V$5:V$100))</f>
        <v>43909.488194444442</v>
      </c>
      <c r="L545" s="12">
        <f>VLOOKUP(K545,[1]Mérők!V$4:Y$93, 4)</f>
        <v>2.3853059384744442</v>
      </c>
    </row>
    <row r="546" spans="1:12" x14ac:dyDescent="0.25">
      <c r="A546" s="8">
        <f t="shared" si="16"/>
        <v>43904</v>
      </c>
      <c r="B546" s="9">
        <f t="shared" si="17"/>
        <v>74</v>
      </c>
      <c r="C546" s="10" cm="1">
        <f t="array" ref="C546">MIN(IF([1]Mérők!B$4:B$1003&gt;A546,[1]Mérők!B$4:B$1003))</f>
        <v>43904.736111111109</v>
      </c>
      <c r="D546" s="11">
        <f>VLOOKUP(C546,[1]Mérők!B$4:E$1003, 4)</f>
        <v>4.2358192300539068</v>
      </c>
      <c r="E546" s="10" cm="1">
        <f t="array" ref="E546">MIN(IF([1]Mérők!G$4:G$1003&gt;A546,[1]Mérők!G$4:G$1003))</f>
        <v>43927.523611111108</v>
      </c>
      <c r="F546" s="12">
        <f>VLOOKUP(E546,[1]Mérők!G$4:J$1003, 4)</f>
        <v>6.9415603678443292</v>
      </c>
      <c r="G546" s="13" cm="1">
        <f t="array" ref="G546">MIN(IF([1]Mérők!L$5:L$1003&gt;A546,[1]Mérők!L$5:L$1003))</f>
        <v>44185</v>
      </c>
      <c r="H546" s="12">
        <f>VLOOKUP(G546,[1]Mérők!L$4:O$1003, 4)</f>
        <v>77.029239766081872</v>
      </c>
      <c r="I546" s="13" cm="1">
        <f t="array" ref="I546">MIN(IF([1]Mérők!Q$5:Q$100&gt;A546,[1]Mérők!Q$5:Q$100))</f>
        <v>44039</v>
      </c>
      <c r="J546" s="12">
        <f>VLOOKUP(I546,[1]Mérők!Q$4:T$93, 4)</f>
        <v>9.7099638527785734E-2</v>
      </c>
      <c r="K546" s="13" cm="1">
        <f t="array" ref="K546">MIN(IF([1]Mérők!V$5:V$100&gt;A546,[1]Mérők!V$5:V$100))</f>
        <v>43909.488194444442</v>
      </c>
      <c r="L546" s="12">
        <f>VLOOKUP(K546,[1]Mérők!V$4:Y$93, 4)</f>
        <v>2.3853059384744442</v>
      </c>
    </row>
    <row r="547" spans="1:12" x14ac:dyDescent="0.25">
      <c r="A547" s="8">
        <f t="shared" si="16"/>
        <v>43905</v>
      </c>
      <c r="B547" s="9">
        <f t="shared" si="17"/>
        <v>75</v>
      </c>
      <c r="C547" s="10" cm="1">
        <f t="array" ref="C547">MIN(IF([1]Mérők!B$4:B$1003&gt;A547,[1]Mérők!B$4:B$1003))</f>
        <v>43929</v>
      </c>
      <c r="D547" s="11">
        <f>VLOOKUP(C547,[1]Mérők!B$4:E$1003, 4)</f>
        <v>4.5421930808388753</v>
      </c>
      <c r="E547" s="10" cm="1">
        <f t="array" ref="E547">MIN(IF([1]Mérők!G$4:G$1003&gt;A547,[1]Mérők!G$4:G$1003))</f>
        <v>43927.523611111108</v>
      </c>
      <c r="F547" s="12">
        <f>VLOOKUP(E547,[1]Mérők!G$4:J$1003, 4)</f>
        <v>6.9415603678443292</v>
      </c>
      <c r="G547" s="13" cm="1">
        <f t="array" ref="G547">MIN(IF([1]Mérők!L$5:L$1003&gt;A547,[1]Mérők!L$5:L$1003))</f>
        <v>44185</v>
      </c>
      <c r="H547" s="12">
        <f>VLOOKUP(G547,[1]Mérők!L$4:O$1003, 4)</f>
        <v>77.029239766081872</v>
      </c>
      <c r="I547" s="13" cm="1">
        <f t="array" ref="I547">MIN(IF([1]Mérők!Q$5:Q$100&gt;A547,[1]Mérők!Q$5:Q$100))</f>
        <v>44039</v>
      </c>
      <c r="J547" s="12">
        <f>VLOOKUP(I547,[1]Mérők!Q$4:T$93, 4)</f>
        <v>9.7099638527785734E-2</v>
      </c>
      <c r="K547" s="13" cm="1">
        <f t="array" ref="K547">MIN(IF([1]Mérők!V$5:V$100&gt;A547,[1]Mérők!V$5:V$100))</f>
        <v>43909.488194444442</v>
      </c>
      <c r="L547" s="12">
        <f>VLOOKUP(K547,[1]Mérők!V$4:Y$93, 4)</f>
        <v>2.3853059384744442</v>
      </c>
    </row>
    <row r="548" spans="1:12" x14ac:dyDescent="0.25">
      <c r="A548" s="8">
        <f t="shared" si="16"/>
        <v>43906</v>
      </c>
      <c r="B548" s="9">
        <f t="shared" si="17"/>
        <v>76</v>
      </c>
      <c r="C548" s="10" cm="1">
        <f t="array" ref="C548">MIN(IF([1]Mérők!B$4:B$1003&gt;A548,[1]Mérők!B$4:B$1003))</f>
        <v>43929</v>
      </c>
      <c r="D548" s="11">
        <f>VLOOKUP(C548,[1]Mérők!B$4:E$1003, 4)</f>
        <v>4.5421930808388753</v>
      </c>
      <c r="E548" s="10" cm="1">
        <f t="array" ref="E548">MIN(IF([1]Mérők!G$4:G$1003&gt;A548,[1]Mérők!G$4:G$1003))</f>
        <v>43927.523611111108</v>
      </c>
      <c r="F548" s="12">
        <f>VLOOKUP(E548,[1]Mérők!G$4:J$1003, 4)</f>
        <v>6.9415603678443292</v>
      </c>
      <c r="G548" s="13" cm="1">
        <f t="array" ref="G548">MIN(IF([1]Mérők!L$5:L$1003&gt;A548,[1]Mérők!L$5:L$1003))</f>
        <v>44185</v>
      </c>
      <c r="H548" s="12">
        <f>VLOOKUP(G548,[1]Mérők!L$4:O$1003, 4)</f>
        <v>77.029239766081872</v>
      </c>
      <c r="I548" s="13" cm="1">
        <f t="array" ref="I548">MIN(IF([1]Mérők!Q$5:Q$100&gt;A548,[1]Mérők!Q$5:Q$100))</f>
        <v>44039</v>
      </c>
      <c r="J548" s="12">
        <f>VLOOKUP(I548,[1]Mérők!Q$4:T$93, 4)</f>
        <v>9.7099638527785734E-2</v>
      </c>
      <c r="K548" s="13" cm="1">
        <f t="array" ref="K548">MIN(IF([1]Mérők!V$5:V$100&gt;A548,[1]Mérők!V$5:V$100))</f>
        <v>43909.488194444442</v>
      </c>
      <c r="L548" s="12">
        <f>VLOOKUP(K548,[1]Mérők!V$4:Y$93, 4)</f>
        <v>2.3853059384744442</v>
      </c>
    </row>
    <row r="549" spans="1:12" x14ac:dyDescent="0.25">
      <c r="A549" s="8">
        <f t="shared" si="16"/>
        <v>43907</v>
      </c>
      <c r="B549" s="9">
        <f t="shared" si="17"/>
        <v>77</v>
      </c>
      <c r="C549" s="10" cm="1">
        <f t="array" ref="C549">MIN(IF([1]Mérők!B$4:B$1003&gt;A549,[1]Mérők!B$4:B$1003))</f>
        <v>43929</v>
      </c>
      <c r="D549" s="11">
        <f>VLOOKUP(C549,[1]Mérők!B$4:E$1003, 4)</f>
        <v>4.5421930808388753</v>
      </c>
      <c r="E549" s="10" cm="1">
        <f t="array" ref="E549">MIN(IF([1]Mérők!G$4:G$1003&gt;A549,[1]Mérők!G$4:G$1003))</f>
        <v>43927.523611111108</v>
      </c>
      <c r="F549" s="12">
        <f>VLOOKUP(E549,[1]Mérők!G$4:J$1003, 4)</f>
        <v>6.9415603678443292</v>
      </c>
      <c r="G549" s="13" cm="1">
        <f t="array" ref="G549">MIN(IF([1]Mérők!L$5:L$1003&gt;A549,[1]Mérők!L$5:L$1003))</f>
        <v>44185</v>
      </c>
      <c r="H549" s="12">
        <f>VLOOKUP(G549,[1]Mérők!L$4:O$1003, 4)</f>
        <v>77.029239766081872</v>
      </c>
      <c r="I549" s="13" cm="1">
        <f t="array" ref="I549">MIN(IF([1]Mérők!Q$5:Q$100&gt;A549,[1]Mérők!Q$5:Q$100))</f>
        <v>44039</v>
      </c>
      <c r="J549" s="12">
        <f>VLOOKUP(I549,[1]Mérők!Q$4:T$93, 4)</f>
        <v>9.7099638527785734E-2</v>
      </c>
      <c r="K549" s="13" cm="1">
        <f t="array" ref="K549">MIN(IF([1]Mérők!V$5:V$100&gt;A549,[1]Mérők!V$5:V$100))</f>
        <v>43909.488194444442</v>
      </c>
      <c r="L549" s="12">
        <f>VLOOKUP(K549,[1]Mérők!V$4:Y$93, 4)</f>
        <v>2.3853059384744442</v>
      </c>
    </row>
    <row r="550" spans="1:12" x14ac:dyDescent="0.25">
      <c r="A550" s="8">
        <f t="shared" si="16"/>
        <v>43908</v>
      </c>
      <c r="B550" s="9">
        <f t="shared" si="17"/>
        <v>78</v>
      </c>
      <c r="C550" s="10" cm="1">
        <f t="array" ref="C550">MIN(IF([1]Mérők!B$4:B$1003&gt;A550,[1]Mérők!B$4:B$1003))</f>
        <v>43929</v>
      </c>
      <c r="D550" s="11">
        <f>VLOOKUP(C550,[1]Mérők!B$4:E$1003, 4)</f>
        <v>4.5421930808388753</v>
      </c>
      <c r="E550" s="10" cm="1">
        <f t="array" ref="E550">MIN(IF([1]Mérők!G$4:G$1003&gt;A550,[1]Mérők!G$4:G$1003))</f>
        <v>43927.523611111108</v>
      </c>
      <c r="F550" s="12">
        <f>VLOOKUP(E550,[1]Mérők!G$4:J$1003, 4)</f>
        <v>6.9415603678443292</v>
      </c>
      <c r="G550" s="13" cm="1">
        <f t="array" ref="G550">MIN(IF([1]Mérők!L$5:L$1003&gt;A550,[1]Mérők!L$5:L$1003))</f>
        <v>44185</v>
      </c>
      <c r="H550" s="12">
        <f>VLOOKUP(G550,[1]Mérők!L$4:O$1003, 4)</f>
        <v>77.029239766081872</v>
      </c>
      <c r="I550" s="13" cm="1">
        <f t="array" ref="I550">MIN(IF([1]Mérők!Q$5:Q$100&gt;A550,[1]Mérők!Q$5:Q$100))</f>
        <v>44039</v>
      </c>
      <c r="J550" s="12">
        <f>VLOOKUP(I550,[1]Mérők!Q$4:T$93, 4)</f>
        <v>9.7099638527785734E-2</v>
      </c>
      <c r="K550" s="13" cm="1">
        <f t="array" ref="K550">MIN(IF([1]Mérők!V$5:V$100&gt;A550,[1]Mérők!V$5:V$100))</f>
        <v>43909.488194444442</v>
      </c>
      <c r="L550" s="12">
        <f>VLOOKUP(K550,[1]Mérők!V$4:Y$93, 4)</f>
        <v>2.3853059384744442</v>
      </c>
    </row>
    <row r="551" spans="1:12" x14ac:dyDescent="0.25">
      <c r="A551" s="8">
        <f t="shared" si="16"/>
        <v>43909</v>
      </c>
      <c r="B551" s="9">
        <f t="shared" si="17"/>
        <v>79</v>
      </c>
      <c r="C551" s="10" cm="1">
        <f t="array" ref="C551">MIN(IF([1]Mérők!B$4:B$1003&gt;A551,[1]Mérők!B$4:B$1003))</f>
        <v>43929</v>
      </c>
      <c r="D551" s="11">
        <f>VLOOKUP(C551,[1]Mérők!B$4:E$1003, 4)</f>
        <v>4.5421930808388753</v>
      </c>
      <c r="E551" s="10" cm="1">
        <f t="array" ref="E551">MIN(IF([1]Mérők!G$4:G$1003&gt;A551,[1]Mérők!G$4:G$1003))</f>
        <v>43927.523611111108</v>
      </c>
      <c r="F551" s="12">
        <f>VLOOKUP(E551,[1]Mérők!G$4:J$1003, 4)</f>
        <v>6.9415603678443292</v>
      </c>
      <c r="G551" s="13" cm="1">
        <f t="array" ref="G551">MIN(IF([1]Mérők!L$5:L$1003&gt;A551,[1]Mérők!L$5:L$1003))</f>
        <v>44185</v>
      </c>
      <c r="H551" s="12">
        <f>VLOOKUP(G551,[1]Mérők!L$4:O$1003, 4)</f>
        <v>77.029239766081872</v>
      </c>
      <c r="I551" s="13" cm="1">
        <f t="array" ref="I551">MIN(IF([1]Mérők!Q$5:Q$100&gt;A551,[1]Mérők!Q$5:Q$100))</f>
        <v>44039</v>
      </c>
      <c r="J551" s="12">
        <f>VLOOKUP(I551,[1]Mérők!Q$4:T$93, 4)</f>
        <v>9.7099638527785734E-2</v>
      </c>
      <c r="K551" s="13" cm="1">
        <f t="array" ref="K551">MIN(IF([1]Mérők!V$5:V$100&gt;A551,[1]Mérők!V$5:V$100))</f>
        <v>43909.488194444442</v>
      </c>
      <c r="L551" s="12">
        <f>VLOOKUP(K551,[1]Mérők!V$4:Y$93, 4)</f>
        <v>2.3853059384744442</v>
      </c>
    </row>
    <row r="552" spans="1:12" x14ac:dyDescent="0.25">
      <c r="A552" s="8">
        <f t="shared" si="16"/>
        <v>43910</v>
      </c>
      <c r="B552" s="9">
        <f t="shared" si="17"/>
        <v>80</v>
      </c>
      <c r="C552" s="10" cm="1">
        <f t="array" ref="C552">MIN(IF([1]Mérők!B$4:B$1003&gt;A552,[1]Mérők!B$4:B$1003))</f>
        <v>43929</v>
      </c>
      <c r="D552" s="11">
        <f>VLOOKUP(C552,[1]Mérők!B$4:E$1003, 4)</f>
        <v>4.5421930808388753</v>
      </c>
      <c r="E552" s="10" cm="1">
        <f t="array" ref="E552">MIN(IF([1]Mérők!G$4:G$1003&gt;A552,[1]Mérők!G$4:G$1003))</f>
        <v>43927.523611111108</v>
      </c>
      <c r="F552" s="12">
        <f>VLOOKUP(E552,[1]Mérők!G$4:J$1003, 4)</f>
        <v>6.9415603678443292</v>
      </c>
      <c r="G552" s="13" cm="1">
        <f t="array" ref="G552">MIN(IF([1]Mérők!L$5:L$1003&gt;A552,[1]Mérők!L$5:L$1003))</f>
        <v>44185</v>
      </c>
      <c r="H552" s="12">
        <f>VLOOKUP(G552,[1]Mérők!L$4:O$1003, 4)</f>
        <v>77.029239766081872</v>
      </c>
      <c r="I552" s="13" cm="1">
        <f t="array" ref="I552">MIN(IF([1]Mérők!Q$5:Q$100&gt;A552,[1]Mérők!Q$5:Q$100))</f>
        <v>44039</v>
      </c>
      <c r="J552" s="12">
        <f>VLOOKUP(I552,[1]Mérők!Q$4:T$93, 4)</f>
        <v>9.7099638527785734E-2</v>
      </c>
      <c r="K552" s="13" cm="1">
        <f t="array" ref="K552">MIN(IF([1]Mérők!V$5:V$100&gt;A552,[1]Mérők!V$5:V$100))</f>
        <v>44039</v>
      </c>
      <c r="L552" s="12">
        <f>VLOOKUP(K552,[1]Mérők!V$4:Y$93, 4)</f>
        <v>1.3272921280234968</v>
      </c>
    </row>
    <row r="553" spans="1:12" x14ac:dyDescent="0.25">
      <c r="A553" s="8">
        <f t="shared" si="16"/>
        <v>43911</v>
      </c>
      <c r="B553" s="9">
        <f t="shared" si="17"/>
        <v>81</v>
      </c>
      <c r="C553" s="10" cm="1">
        <f t="array" ref="C553">MIN(IF([1]Mérők!B$4:B$1003&gt;A553,[1]Mérők!B$4:B$1003))</f>
        <v>43929</v>
      </c>
      <c r="D553" s="11">
        <f>VLOOKUP(C553,[1]Mérők!B$4:E$1003, 4)</f>
        <v>4.5421930808388753</v>
      </c>
      <c r="E553" s="10" cm="1">
        <f t="array" ref="E553">MIN(IF([1]Mérők!G$4:G$1003&gt;A553,[1]Mérők!G$4:G$1003))</f>
        <v>43927.523611111108</v>
      </c>
      <c r="F553" s="12">
        <f>VLOOKUP(E553,[1]Mérők!G$4:J$1003, 4)</f>
        <v>6.9415603678443292</v>
      </c>
      <c r="G553" s="13" cm="1">
        <f t="array" ref="G553">MIN(IF([1]Mérők!L$5:L$1003&gt;A553,[1]Mérők!L$5:L$1003))</f>
        <v>44185</v>
      </c>
      <c r="H553" s="12">
        <f>VLOOKUP(G553,[1]Mérők!L$4:O$1003, 4)</f>
        <v>77.029239766081872</v>
      </c>
      <c r="I553" s="13" cm="1">
        <f t="array" ref="I553">MIN(IF([1]Mérők!Q$5:Q$100&gt;A553,[1]Mérők!Q$5:Q$100))</f>
        <v>44039</v>
      </c>
      <c r="J553" s="12">
        <f>VLOOKUP(I553,[1]Mérők!Q$4:T$93, 4)</f>
        <v>9.7099638527785734E-2</v>
      </c>
      <c r="K553" s="13" cm="1">
        <f t="array" ref="K553">MIN(IF([1]Mérők!V$5:V$100&gt;A553,[1]Mérők!V$5:V$100))</f>
        <v>44039</v>
      </c>
      <c r="L553" s="12">
        <f>VLOOKUP(K553,[1]Mérők!V$4:Y$93, 4)</f>
        <v>1.3272921280234968</v>
      </c>
    </row>
    <row r="554" spans="1:12" x14ac:dyDescent="0.25">
      <c r="A554" s="8">
        <f t="shared" si="16"/>
        <v>43912</v>
      </c>
      <c r="B554" s="9">
        <f t="shared" si="17"/>
        <v>82</v>
      </c>
      <c r="C554" s="10" cm="1">
        <f t="array" ref="C554">MIN(IF([1]Mérők!B$4:B$1003&gt;A554,[1]Mérők!B$4:B$1003))</f>
        <v>43929</v>
      </c>
      <c r="D554" s="11">
        <f>VLOOKUP(C554,[1]Mérők!B$4:E$1003, 4)</f>
        <v>4.5421930808388753</v>
      </c>
      <c r="E554" s="10" cm="1">
        <f t="array" ref="E554">MIN(IF([1]Mérők!G$4:G$1003&gt;A554,[1]Mérők!G$4:G$1003))</f>
        <v>43927.523611111108</v>
      </c>
      <c r="F554" s="12">
        <f>VLOOKUP(E554,[1]Mérők!G$4:J$1003, 4)</f>
        <v>6.9415603678443292</v>
      </c>
      <c r="G554" s="13" cm="1">
        <f t="array" ref="G554">MIN(IF([1]Mérők!L$5:L$1003&gt;A554,[1]Mérők!L$5:L$1003))</f>
        <v>44185</v>
      </c>
      <c r="H554" s="12">
        <f>VLOOKUP(G554,[1]Mérők!L$4:O$1003, 4)</f>
        <v>77.029239766081872</v>
      </c>
      <c r="I554" s="13" cm="1">
        <f t="array" ref="I554">MIN(IF([1]Mérők!Q$5:Q$100&gt;A554,[1]Mérők!Q$5:Q$100))</f>
        <v>44039</v>
      </c>
      <c r="J554" s="12">
        <f>VLOOKUP(I554,[1]Mérők!Q$4:T$93, 4)</f>
        <v>9.7099638527785734E-2</v>
      </c>
      <c r="K554" s="13" cm="1">
        <f t="array" ref="K554">MIN(IF([1]Mérők!V$5:V$100&gt;A554,[1]Mérők!V$5:V$100))</f>
        <v>44039</v>
      </c>
      <c r="L554" s="12">
        <f>VLOOKUP(K554,[1]Mérők!V$4:Y$93, 4)</f>
        <v>1.3272921280234968</v>
      </c>
    </row>
    <row r="555" spans="1:12" x14ac:dyDescent="0.25">
      <c r="A555" s="8">
        <f t="shared" si="16"/>
        <v>43913</v>
      </c>
      <c r="B555" s="9">
        <f t="shared" si="17"/>
        <v>83</v>
      </c>
      <c r="C555" s="10" cm="1">
        <f t="array" ref="C555">MIN(IF([1]Mérők!B$4:B$1003&gt;A555,[1]Mérők!B$4:B$1003))</f>
        <v>43929</v>
      </c>
      <c r="D555" s="11">
        <f>VLOOKUP(C555,[1]Mérők!B$4:E$1003, 4)</f>
        <v>4.5421930808388753</v>
      </c>
      <c r="E555" s="10" cm="1">
        <f t="array" ref="E555">MIN(IF([1]Mérők!G$4:G$1003&gt;A555,[1]Mérők!G$4:G$1003))</f>
        <v>43927.523611111108</v>
      </c>
      <c r="F555" s="12">
        <f>VLOOKUP(E555,[1]Mérők!G$4:J$1003, 4)</f>
        <v>6.9415603678443292</v>
      </c>
      <c r="G555" s="13" cm="1">
        <f t="array" ref="G555">MIN(IF([1]Mérők!L$5:L$1003&gt;A555,[1]Mérők!L$5:L$1003))</f>
        <v>44185</v>
      </c>
      <c r="H555" s="12">
        <f>VLOOKUP(G555,[1]Mérők!L$4:O$1003, 4)</f>
        <v>77.029239766081872</v>
      </c>
      <c r="I555" s="13" cm="1">
        <f t="array" ref="I555">MIN(IF([1]Mérők!Q$5:Q$100&gt;A555,[1]Mérők!Q$5:Q$100))</f>
        <v>44039</v>
      </c>
      <c r="J555" s="12">
        <f>VLOOKUP(I555,[1]Mérők!Q$4:T$93, 4)</f>
        <v>9.7099638527785734E-2</v>
      </c>
      <c r="K555" s="13" cm="1">
        <f t="array" ref="K555">MIN(IF([1]Mérők!V$5:V$100&gt;A555,[1]Mérők!V$5:V$100))</f>
        <v>44039</v>
      </c>
      <c r="L555" s="12">
        <f>VLOOKUP(K555,[1]Mérők!V$4:Y$93, 4)</f>
        <v>1.3272921280234968</v>
      </c>
    </row>
    <row r="556" spans="1:12" x14ac:dyDescent="0.25">
      <c r="A556" s="8">
        <f t="shared" si="16"/>
        <v>43914</v>
      </c>
      <c r="B556" s="9">
        <f t="shared" si="17"/>
        <v>84</v>
      </c>
      <c r="C556" s="10" cm="1">
        <f t="array" ref="C556">MIN(IF([1]Mérők!B$4:B$1003&gt;A556,[1]Mérők!B$4:B$1003))</f>
        <v>43929</v>
      </c>
      <c r="D556" s="11">
        <f>VLOOKUP(C556,[1]Mérők!B$4:E$1003, 4)</f>
        <v>4.5421930808388753</v>
      </c>
      <c r="E556" s="10" cm="1">
        <f t="array" ref="E556">MIN(IF([1]Mérők!G$4:G$1003&gt;A556,[1]Mérők!G$4:G$1003))</f>
        <v>43927.523611111108</v>
      </c>
      <c r="F556" s="12">
        <f>VLOOKUP(E556,[1]Mérők!G$4:J$1003, 4)</f>
        <v>6.9415603678443292</v>
      </c>
      <c r="G556" s="13" cm="1">
        <f t="array" ref="G556">MIN(IF([1]Mérők!L$5:L$1003&gt;A556,[1]Mérők!L$5:L$1003))</f>
        <v>44185</v>
      </c>
      <c r="H556" s="12">
        <f>VLOOKUP(G556,[1]Mérők!L$4:O$1003, 4)</f>
        <v>77.029239766081872</v>
      </c>
      <c r="I556" s="13" cm="1">
        <f t="array" ref="I556">MIN(IF([1]Mérők!Q$5:Q$100&gt;A556,[1]Mérők!Q$5:Q$100))</f>
        <v>44039</v>
      </c>
      <c r="J556" s="12">
        <f>VLOOKUP(I556,[1]Mérők!Q$4:T$93, 4)</f>
        <v>9.7099638527785734E-2</v>
      </c>
      <c r="K556" s="13" cm="1">
        <f t="array" ref="K556">MIN(IF([1]Mérők!V$5:V$100&gt;A556,[1]Mérők!V$5:V$100))</f>
        <v>44039</v>
      </c>
      <c r="L556" s="12">
        <f>VLOOKUP(K556,[1]Mérők!V$4:Y$93, 4)</f>
        <v>1.3272921280234968</v>
      </c>
    </row>
    <row r="557" spans="1:12" x14ac:dyDescent="0.25">
      <c r="A557" s="8">
        <f t="shared" si="16"/>
        <v>43915</v>
      </c>
      <c r="B557" s="9">
        <f t="shared" si="17"/>
        <v>85</v>
      </c>
      <c r="C557" s="10" cm="1">
        <f t="array" ref="C557">MIN(IF([1]Mérők!B$4:B$1003&gt;A557,[1]Mérők!B$4:B$1003))</f>
        <v>43929</v>
      </c>
      <c r="D557" s="11">
        <f>VLOOKUP(C557,[1]Mérők!B$4:E$1003, 4)</f>
        <v>4.5421930808388753</v>
      </c>
      <c r="E557" s="10" cm="1">
        <f t="array" ref="E557">MIN(IF([1]Mérők!G$4:G$1003&gt;A557,[1]Mérők!G$4:G$1003))</f>
        <v>43927.523611111108</v>
      </c>
      <c r="F557" s="12">
        <f>VLOOKUP(E557,[1]Mérők!G$4:J$1003, 4)</f>
        <v>6.9415603678443292</v>
      </c>
      <c r="G557" s="13" cm="1">
        <f t="array" ref="G557">MIN(IF([1]Mérők!L$5:L$1003&gt;A557,[1]Mérők!L$5:L$1003))</f>
        <v>44185</v>
      </c>
      <c r="H557" s="12">
        <f>VLOOKUP(G557,[1]Mérők!L$4:O$1003, 4)</f>
        <v>77.029239766081872</v>
      </c>
      <c r="I557" s="13" cm="1">
        <f t="array" ref="I557">MIN(IF([1]Mérők!Q$5:Q$100&gt;A557,[1]Mérők!Q$5:Q$100))</f>
        <v>44039</v>
      </c>
      <c r="J557" s="12">
        <f>VLOOKUP(I557,[1]Mérők!Q$4:T$93, 4)</f>
        <v>9.7099638527785734E-2</v>
      </c>
      <c r="K557" s="13" cm="1">
        <f t="array" ref="K557">MIN(IF([1]Mérők!V$5:V$100&gt;A557,[1]Mérők!V$5:V$100))</f>
        <v>44039</v>
      </c>
      <c r="L557" s="12">
        <f>VLOOKUP(K557,[1]Mérők!V$4:Y$93, 4)</f>
        <v>1.3272921280234968</v>
      </c>
    </row>
    <row r="558" spans="1:12" x14ac:dyDescent="0.25">
      <c r="A558" s="8">
        <f t="shared" si="16"/>
        <v>43916</v>
      </c>
      <c r="B558" s="9">
        <f t="shared" si="17"/>
        <v>86</v>
      </c>
      <c r="C558" s="10" cm="1">
        <f t="array" ref="C558">MIN(IF([1]Mérők!B$4:B$1003&gt;A558,[1]Mérők!B$4:B$1003))</f>
        <v>43929</v>
      </c>
      <c r="D558" s="11">
        <f>VLOOKUP(C558,[1]Mérők!B$4:E$1003, 4)</f>
        <v>4.5421930808388753</v>
      </c>
      <c r="E558" s="10" cm="1">
        <f t="array" ref="E558">MIN(IF([1]Mérők!G$4:G$1003&gt;A558,[1]Mérők!G$4:G$1003))</f>
        <v>43927.523611111108</v>
      </c>
      <c r="F558" s="12">
        <f>VLOOKUP(E558,[1]Mérők!G$4:J$1003, 4)</f>
        <v>6.9415603678443292</v>
      </c>
      <c r="G558" s="13" cm="1">
        <f t="array" ref="G558">MIN(IF([1]Mérők!L$5:L$1003&gt;A558,[1]Mérők!L$5:L$1003))</f>
        <v>44185</v>
      </c>
      <c r="H558" s="12">
        <f>VLOOKUP(G558,[1]Mérők!L$4:O$1003, 4)</f>
        <v>77.029239766081872</v>
      </c>
      <c r="I558" s="13" cm="1">
        <f t="array" ref="I558">MIN(IF([1]Mérők!Q$5:Q$100&gt;A558,[1]Mérők!Q$5:Q$100))</f>
        <v>44039</v>
      </c>
      <c r="J558" s="12">
        <f>VLOOKUP(I558,[1]Mérők!Q$4:T$93, 4)</f>
        <v>9.7099638527785734E-2</v>
      </c>
      <c r="K558" s="13" cm="1">
        <f t="array" ref="K558">MIN(IF([1]Mérők!V$5:V$100&gt;A558,[1]Mérők!V$5:V$100))</f>
        <v>44039</v>
      </c>
      <c r="L558" s="12">
        <f>VLOOKUP(K558,[1]Mérők!V$4:Y$93, 4)</f>
        <v>1.3272921280234968</v>
      </c>
    </row>
    <row r="559" spans="1:12" x14ac:dyDescent="0.25">
      <c r="A559" s="8">
        <f t="shared" si="16"/>
        <v>43917</v>
      </c>
      <c r="B559" s="9">
        <f t="shared" si="17"/>
        <v>87</v>
      </c>
      <c r="C559" s="10" cm="1">
        <f t="array" ref="C559">MIN(IF([1]Mérők!B$4:B$1003&gt;A559,[1]Mérők!B$4:B$1003))</f>
        <v>43929</v>
      </c>
      <c r="D559" s="11">
        <f>VLOOKUP(C559,[1]Mérők!B$4:E$1003, 4)</f>
        <v>4.5421930808388753</v>
      </c>
      <c r="E559" s="10" cm="1">
        <f t="array" ref="E559">MIN(IF([1]Mérők!G$4:G$1003&gt;A559,[1]Mérők!G$4:G$1003))</f>
        <v>43927.523611111108</v>
      </c>
      <c r="F559" s="12">
        <f>VLOOKUP(E559,[1]Mérők!G$4:J$1003, 4)</f>
        <v>6.9415603678443292</v>
      </c>
      <c r="G559" s="13" cm="1">
        <f t="array" ref="G559">MIN(IF([1]Mérők!L$5:L$1003&gt;A559,[1]Mérők!L$5:L$1003))</f>
        <v>44185</v>
      </c>
      <c r="H559" s="12">
        <f>VLOOKUP(G559,[1]Mérők!L$4:O$1003, 4)</f>
        <v>77.029239766081872</v>
      </c>
      <c r="I559" s="13" cm="1">
        <f t="array" ref="I559">MIN(IF([1]Mérők!Q$5:Q$100&gt;A559,[1]Mérők!Q$5:Q$100))</f>
        <v>44039</v>
      </c>
      <c r="J559" s="12">
        <f>VLOOKUP(I559,[1]Mérők!Q$4:T$93, 4)</f>
        <v>9.7099638527785734E-2</v>
      </c>
      <c r="K559" s="13" cm="1">
        <f t="array" ref="K559">MIN(IF([1]Mérők!V$5:V$100&gt;A559,[1]Mérők!V$5:V$100))</f>
        <v>44039</v>
      </c>
      <c r="L559" s="12">
        <f>VLOOKUP(K559,[1]Mérők!V$4:Y$93, 4)</f>
        <v>1.3272921280234968</v>
      </c>
    </row>
    <row r="560" spans="1:12" x14ac:dyDescent="0.25">
      <c r="A560" s="8">
        <f t="shared" si="16"/>
        <v>43918</v>
      </c>
      <c r="B560" s="9">
        <f t="shared" si="17"/>
        <v>88</v>
      </c>
      <c r="C560" s="10" cm="1">
        <f t="array" ref="C560">MIN(IF([1]Mérők!B$4:B$1003&gt;A560,[1]Mérők!B$4:B$1003))</f>
        <v>43929</v>
      </c>
      <c r="D560" s="11">
        <f>VLOOKUP(C560,[1]Mérők!B$4:E$1003, 4)</f>
        <v>4.5421930808388753</v>
      </c>
      <c r="E560" s="10" cm="1">
        <f t="array" ref="E560">MIN(IF([1]Mérők!G$4:G$1003&gt;A560,[1]Mérők!G$4:G$1003))</f>
        <v>43927.523611111108</v>
      </c>
      <c r="F560" s="12">
        <f>VLOOKUP(E560,[1]Mérők!G$4:J$1003, 4)</f>
        <v>6.9415603678443292</v>
      </c>
      <c r="G560" s="13" cm="1">
        <f t="array" ref="G560">MIN(IF([1]Mérők!L$5:L$1003&gt;A560,[1]Mérők!L$5:L$1003))</f>
        <v>44185</v>
      </c>
      <c r="H560" s="12">
        <f>VLOOKUP(G560,[1]Mérők!L$4:O$1003, 4)</f>
        <v>77.029239766081872</v>
      </c>
      <c r="I560" s="13" cm="1">
        <f t="array" ref="I560">MIN(IF([1]Mérők!Q$5:Q$100&gt;A560,[1]Mérők!Q$5:Q$100))</f>
        <v>44039</v>
      </c>
      <c r="J560" s="12">
        <f>VLOOKUP(I560,[1]Mérők!Q$4:T$93, 4)</f>
        <v>9.7099638527785734E-2</v>
      </c>
      <c r="K560" s="13" cm="1">
        <f t="array" ref="K560">MIN(IF([1]Mérők!V$5:V$100&gt;A560,[1]Mérők!V$5:V$100))</f>
        <v>44039</v>
      </c>
      <c r="L560" s="12">
        <f>VLOOKUP(K560,[1]Mérők!V$4:Y$93, 4)</f>
        <v>1.3272921280234968</v>
      </c>
    </row>
    <row r="561" spans="1:12" x14ac:dyDescent="0.25">
      <c r="A561" s="8">
        <f t="shared" si="16"/>
        <v>43919</v>
      </c>
      <c r="B561" s="9">
        <f t="shared" si="17"/>
        <v>89</v>
      </c>
      <c r="C561" s="10" cm="1">
        <f t="array" ref="C561">MIN(IF([1]Mérők!B$4:B$1003&gt;A561,[1]Mérők!B$4:B$1003))</f>
        <v>43929</v>
      </c>
      <c r="D561" s="11">
        <f>VLOOKUP(C561,[1]Mérők!B$4:E$1003, 4)</f>
        <v>4.5421930808388753</v>
      </c>
      <c r="E561" s="10" cm="1">
        <f t="array" ref="E561">MIN(IF([1]Mérők!G$4:G$1003&gt;A561,[1]Mérők!G$4:G$1003))</f>
        <v>43927.523611111108</v>
      </c>
      <c r="F561" s="12">
        <f>VLOOKUP(E561,[1]Mérők!G$4:J$1003, 4)</f>
        <v>6.9415603678443292</v>
      </c>
      <c r="G561" s="13" cm="1">
        <f t="array" ref="G561">MIN(IF([1]Mérők!L$5:L$1003&gt;A561,[1]Mérők!L$5:L$1003))</f>
        <v>44185</v>
      </c>
      <c r="H561" s="12">
        <f>VLOOKUP(G561,[1]Mérők!L$4:O$1003, 4)</f>
        <v>77.029239766081872</v>
      </c>
      <c r="I561" s="13" cm="1">
        <f t="array" ref="I561">MIN(IF([1]Mérők!Q$5:Q$100&gt;A561,[1]Mérők!Q$5:Q$100))</f>
        <v>44039</v>
      </c>
      <c r="J561" s="12">
        <f>VLOOKUP(I561,[1]Mérők!Q$4:T$93, 4)</f>
        <v>9.7099638527785734E-2</v>
      </c>
      <c r="K561" s="13" cm="1">
        <f t="array" ref="K561">MIN(IF([1]Mérők!V$5:V$100&gt;A561,[1]Mérők!V$5:V$100))</f>
        <v>44039</v>
      </c>
      <c r="L561" s="12">
        <f>VLOOKUP(K561,[1]Mérők!V$4:Y$93, 4)</f>
        <v>1.3272921280234968</v>
      </c>
    </row>
    <row r="562" spans="1:12" x14ac:dyDescent="0.25">
      <c r="A562" s="8">
        <f t="shared" si="16"/>
        <v>43920</v>
      </c>
      <c r="B562" s="9">
        <f t="shared" si="17"/>
        <v>90</v>
      </c>
      <c r="C562" s="10" cm="1">
        <f t="array" ref="C562">MIN(IF([1]Mérők!B$4:B$1003&gt;A562,[1]Mérők!B$4:B$1003))</f>
        <v>43929</v>
      </c>
      <c r="D562" s="11">
        <f>VLOOKUP(C562,[1]Mérők!B$4:E$1003, 4)</f>
        <v>4.5421930808388753</v>
      </c>
      <c r="E562" s="10" cm="1">
        <f t="array" ref="E562">MIN(IF([1]Mérők!G$4:G$1003&gt;A562,[1]Mérők!G$4:G$1003))</f>
        <v>43927.523611111108</v>
      </c>
      <c r="F562" s="12">
        <f>VLOOKUP(E562,[1]Mérők!G$4:J$1003, 4)</f>
        <v>6.9415603678443292</v>
      </c>
      <c r="G562" s="13" cm="1">
        <f t="array" ref="G562">MIN(IF([1]Mérők!L$5:L$1003&gt;A562,[1]Mérők!L$5:L$1003))</f>
        <v>44185</v>
      </c>
      <c r="H562" s="12">
        <f>VLOOKUP(G562,[1]Mérők!L$4:O$1003, 4)</f>
        <v>77.029239766081872</v>
      </c>
      <c r="I562" s="13" cm="1">
        <f t="array" ref="I562">MIN(IF([1]Mérők!Q$5:Q$100&gt;A562,[1]Mérők!Q$5:Q$100))</f>
        <v>44039</v>
      </c>
      <c r="J562" s="12">
        <f>VLOOKUP(I562,[1]Mérők!Q$4:T$93, 4)</f>
        <v>9.7099638527785734E-2</v>
      </c>
      <c r="K562" s="13" cm="1">
        <f t="array" ref="K562">MIN(IF([1]Mérők!V$5:V$100&gt;A562,[1]Mérők!V$5:V$100))</f>
        <v>44039</v>
      </c>
      <c r="L562" s="12">
        <f>VLOOKUP(K562,[1]Mérők!V$4:Y$93, 4)</f>
        <v>1.3272921280234968</v>
      </c>
    </row>
    <row r="563" spans="1:12" x14ac:dyDescent="0.25">
      <c r="A563" s="8">
        <f t="shared" si="16"/>
        <v>43921</v>
      </c>
      <c r="B563" s="9">
        <f t="shared" si="17"/>
        <v>91</v>
      </c>
      <c r="C563" s="10" cm="1">
        <f t="array" ref="C563">MIN(IF([1]Mérők!B$4:B$1003&gt;A563,[1]Mérők!B$4:B$1003))</f>
        <v>43929</v>
      </c>
      <c r="D563" s="11">
        <f>VLOOKUP(C563,[1]Mérők!B$4:E$1003, 4)</f>
        <v>4.5421930808388753</v>
      </c>
      <c r="E563" s="10" cm="1">
        <f t="array" ref="E563">MIN(IF([1]Mérők!G$4:G$1003&gt;A563,[1]Mérők!G$4:G$1003))</f>
        <v>43927.523611111108</v>
      </c>
      <c r="F563" s="12">
        <f>VLOOKUP(E563,[1]Mérők!G$4:J$1003, 4)</f>
        <v>6.9415603678443292</v>
      </c>
      <c r="G563" s="13" cm="1">
        <f t="array" ref="G563">MIN(IF([1]Mérők!L$5:L$1003&gt;A563,[1]Mérők!L$5:L$1003))</f>
        <v>44185</v>
      </c>
      <c r="H563" s="12">
        <f>VLOOKUP(G563,[1]Mérők!L$4:O$1003, 4)</f>
        <v>77.029239766081872</v>
      </c>
      <c r="I563" s="13" cm="1">
        <f t="array" ref="I563">MIN(IF([1]Mérők!Q$5:Q$100&gt;A563,[1]Mérők!Q$5:Q$100))</f>
        <v>44039</v>
      </c>
      <c r="J563" s="12">
        <f>VLOOKUP(I563,[1]Mérők!Q$4:T$93, 4)</f>
        <v>9.7099638527785734E-2</v>
      </c>
      <c r="K563" s="13" cm="1">
        <f t="array" ref="K563">MIN(IF([1]Mérők!V$5:V$100&gt;A563,[1]Mérők!V$5:V$100))</f>
        <v>44039</v>
      </c>
      <c r="L563" s="12">
        <f>VLOOKUP(K563,[1]Mérők!V$4:Y$93, 4)</f>
        <v>1.3272921280234968</v>
      </c>
    </row>
    <row r="564" spans="1:12" x14ac:dyDescent="0.25">
      <c r="A564" s="8">
        <f t="shared" si="16"/>
        <v>43922</v>
      </c>
      <c r="B564" s="9">
        <f t="shared" si="17"/>
        <v>92</v>
      </c>
      <c r="C564" s="10" cm="1">
        <f t="array" ref="C564">MIN(IF([1]Mérők!B$4:B$1003&gt;A564,[1]Mérők!B$4:B$1003))</f>
        <v>43929</v>
      </c>
      <c r="D564" s="11">
        <f>VLOOKUP(C564,[1]Mérők!B$4:E$1003, 4)</f>
        <v>4.5421930808388753</v>
      </c>
      <c r="E564" s="10" cm="1">
        <f t="array" ref="E564">MIN(IF([1]Mérők!G$4:G$1003&gt;A564,[1]Mérők!G$4:G$1003))</f>
        <v>43927.523611111108</v>
      </c>
      <c r="F564" s="12">
        <f>VLOOKUP(E564,[1]Mérők!G$4:J$1003, 4)</f>
        <v>6.9415603678443292</v>
      </c>
      <c r="G564" s="13" cm="1">
        <f t="array" ref="G564">MIN(IF([1]Mérők!L$5:L$1003&gt;A564,[1]Mérők!L$5:L$1003))</f>
        <v>44185</v>
      </c>
      <c r="H564" s="12">
        <f>VLOOKUP(G564,[1]Mérők!L$4:O$1003, 4)</f>
        <v>77.029239766081872</v>
      </c>
      <c r="I564" s="13" cm="1">
        <f t="array" ref="I564">MIN(IF([1]Mérők!Q$5:Q$100&gt;A564,[1]Mérők!Q$5:Q$100))</f>
        <v>44039</v>
      </c>
      <c r="J564" s="12">
        <f>VLOOKUP(I564,[1]Mérők!Q$4:T$93, 4)</f>
        <v>9.7099638527785734E-2</v>
      </c>
      <c r="K564" s="13" cm="1">
        <f t="array" ref="K564">MIN(IF([1]Mérők!V$5:V$100&gt;A564,[1]Mérők!V$5:V$100))</f>
        <v>44039</v>
      </c>
      <c r="L564" s="12">
        <f>VLOOKUP(K564,[1]Mérők!V$4:Y$93, 4)</f>
        <v>1.3272921280234968</v>
      </c>
    </row>
    <row r="565" spans="1:12" x14ac:dyDescent="0.25">
      <c r="A565" s="8">
        <f t="shared" si="16"/>
        <v>43923</v>
      </c>
      <c r="B565" s="9">
        <f t="shared" si="17"/>
        <v>93</v>
      </c>
      <c r="C565" s="10" cm="1">
        <f t="array" ref="C565">MIN(IF([1]Mérők!B$4:B$1003&gt;A565,[1]Mérők!B$4:B$1003))</f>
        <v>43929</v>
      </c>
      <c r="D565" s="11">
        <f>VLOOKUP(C565,[1]Mérők!B$4:E$1003, 4)</f>
        <v>4.5421930808388753</v>
      </c>
      <c r="E565" s="10" cm="1">
        <f t="array" ref="E565">MIN(IF([1]Mérők!G$4:G$1003&gt;A565,[1]Mérők!G$4:G$1003))</f>
        <v>43927.523611111108</v>
      </c>
      <c r="F565" s="12">
        <f>VLOOKUP(E565,[1]Mérők!G$4:J$1003, 4)</f>
        <v>6.9415603678443292</v>
      </c>
      <c r="G565" s="13" cm="1">
        <f t="array" ref="G565">MIN(IF([1]Mérők!L$5:L$1003&gt;A565,[1]Mérők!L$5:L$1003))</f>
        <v>44185</v>
      </c>
      <c r="H565" s="12">
        <f>VLOOKUP(G565,[1]Mérők!L$4:O$1003, 4)</f>
        <v>77.029239766081872</v>
      </c>
      <c r="I565" s="13" cm="1">
        <f t="array" ref="I565">MIN(IF([1]Mérők!Q$5:Q$100&gt;A565,[1]Mérők!Q$5:Q$100))</f>
        <v>44039</v>
      </c>
      <c r="J565" s="12">
        <f>VLOOKUP(I565,[1]Mérők!Q$4:T$93, 4)</f>
        <v>9.7099638527785734E-2</v>
      </c>
      <c r="K565" s="13" cm="1">
        <f t="array" ref="K565">MIN(IF([1]Mérők!V$5:V$100&gt;A565,[1]Mérők!V$5:V$100))</f>
        <v>44039</v>
      </c>
      <c r="L565" s="12">
        <f>VLOOKUP(K565,[1]Mérők!V$4:Y$93, 4)</f>
        <v>1.3272921280234968</v>
      </c>
    </row>
    <row r="566" spans="1:12" x14ac:dyDescent="0.25">
      <c r="A566" s="8">
        <f t="shared" si="16"/>
        <v>43924</v>
      </c>
      <c r="B566" s="9">
        <f t="shared" si="17"/>
        <v>94</v>
      </c>
      <c r="C566" s="10" cm="1">
        <f t="array" ref="C566">MIN(IF([1]Mérők!B$4:B$1003&gt;A566,[1]Mérők!B$4:B$1003))</f>
        <v>43929</v>
      </c>
      <c r="D566" s="11">
        <f>VLOOKUP(C566,[1]Mérők!B$4:E$1003, 4)</f>
        <v>4.5421930808388753</v>
      </c>
      <c r="E566" s="10" cm="1">
        <f t="array" ref="E566">MIN(IF([1]Mérők!G$4:G$1003&gt;A566,[1]Mérők!G$4:G$1003))</f>
        <v>43927.523611111108</v>
      </c>
      <c r="F566" s="12">
        <f>VLOOKUP(E566,[1]Mérők!G$4:J$1003, 4)</f>
        <v>6.9415603678443292</v>
      </c>
      <c r="G566" s="13" cm="1">
        <f t="array" ref="G566">MIN(IF([1]Mérők!L$5:L$1003&gt;A566,[1]Mérők!L$5:L$1003))</f>
        <v>44185</v>
      </c>
      <c r="H566" s="12">
        <f>VLOOKUP(G566,[1]Mérők!L$4:O$1003, 4)</f>
        <v>77.029239766081872</v>
      </c>
      <c r="I566" s="13" cm="1">
        <f t="array" ref="I566">MIN(IF([1]Mérők!Q$5:Q$100&gt;A566,[1]Mérők!Q$5:Q$100))</f>
        <v>44039</v>
      </c>
      <c r="J566" s="12">
        <f>VLOOKUP(I566,[1]Mérők!Q$4:T$93, 4)</f>
        <v>9.7099638527785734E-2</v>
      </c>
      <c r="K566" s="13" cm="1">
        <f t="array" ref="K566">MIN(IF([1]Mérők!V$5:V$100&gt;A566,[1]Mérők!V$5:V$100))</f>
        <v>44039</v>
      </c>
      <c r="L566" s="12">
        <f>VLOOKUP(K566,[1]Mérők!V$4:Y$93, 4)</f>
        <v>1.3272921280234968</v>
      </c>
    </row>
    <row r="567" spans="1:12" x14ac:dyDescent="0.25">
      <c r="A567" s="8">
        <f t="shared" si="16"/>
        <v>43925</v>
      </c>
      <c r="B567" s="9">
        <f t="shared" si="17"/>
        <v>95</v>
      </c>
      <c r="C567" s="10" cm="1">
        <f t="array" ref="C567">MIN(IF([1]Mérők!B$4:B$1003&gt;A567,[1]Mérők!B$4:B$1003))</f>
        <v>43929</v>
      </c>
      <c r="D567" s="11">
        <f>VLOOKUP(C567,[1]Mérők!B$4:E$1003, 4)</f>
        <v>4.5421930808388753</v>
      </c>
      <c r="E567" s="10" cm="1">
        <f t="array" ref="E567">MIN(IF([1]Mérők!G$4:G$1003&gt;A567,[1]Mérők!G$4:G$1003))</f>
        <v>43927.523611111108</v>
      </c>
      <c r="F567" s="12">
        <f>VLOOKUP(E567,[1]Mérők!G$4:J$1003, 4)</f>
        <v>6.9415603678443292</v>
      </c>
      <c r="G567" s="13" cm="1">
        <f t="array" ref="G567">MIN(IF([1]Mérők!L$5:L$1003&gt;A567,[1]Mérők!L$5:L$1003))</f>
        <v>44185</v>
      </c>
      <c r="H567" s="12">
        <f>VLOOKUP(G567,[1]Mérők!L$4:O$1003, 4)</f>
        <v>77.029239766081872</v>
      </c>
      <c r="I567" s="13" cm="1">
        <f t="array" ref="I567">MIN(IF([1]Mérők!Q$5:Q$100&gt;A567,[1]Mérők!Q$5:Q$100))</f>
        <v>44039</v>
      </c>
      <c r="J567" s="12">
        <f>VLOOKUP(I567,[1]Mérők!Q$4:T$93, 4)</f>
        <v>9.7099638527785734E-2</v>
      </c>
      <c r="K567" s="13" cm="1">
        <f t="array" ref="K567">MIN(IF([1]Mérők!V$5:V$100&gt;A567,[1]Mérők!V$5:V$100))</f>
        <v>44039</v>
      </c>
      <c r="L567" s="12">
        <f>VLOOKUP(K567,[1]Mérők!V$4:Y$93, 4)</f>
        <v>1.3272921280234968</v>
      </c>
    </row>
    <row r="568" spans="1:12" x14ac:dyDescent="0.25">
      <c r="A568" s="8">
        <f t="shared" si="16"/>
        <v>43926</v>
      </c>
      <c r="B568" s="9">
        <f t="shared" si="17"/>
        <v>96</v>
      </c>
      <c r="C568" s="10" cm="1">
        <f t="array" ref="C568">MIN(IF([1]Mérők!B$4:B$1003&gt;A568,[1]Mérők!B$4:B$1003))</f>
        <v>43929</v>
      </c>
      <c r="D568" s="11">
        <f>VLOOKUP(C568,[1]Mérők!B$4:E$1003, 4)</f>
        <v>4.5421930808388753</v>
      </c>
      <c r="E568" s="10" cm="1">
        <f t="array" ref="E568">MIN(IF([1]Mérők!G$4:G$1003&gt;A568,[1]Mérők!G$4:G$1003))</f>
        <v>43927.523611111108</v>
      </c>
      <c r="F568" s="12">
        <f>VLOOKUP(E568,[1]Mérők!G$4:J$1003, 4)</f>
        <v>6.9415603678443292</v>
      </c>
      <c r="G568" s="13" cm="1">
        <f t="array" ref="G568">MIN(IF([1]Mérők!L$5:L$1003&gt;A568,[1]Mérők!L$5:L$1003))</f>
        <v>44185</v>
      </c>
      <c r="H568" s="12">
        <f>VLOOKUP(G568,[1]Mérők!L$4:O$1003, 4)</f>
        <v>77.029239766081872</v>
      </c>
      <c r="I568" s="13" cm="1">
        <f t="array" ref="I568">MIN(IF([1]Mérők!Q$5:Q$100&gt;A568,[1]Mérők!Q$5:Q$100))</f>
        <v>44039</v>
      </c>
      <c r="J568" s="12">
        <f>VLOOKUP(I568,[1]Mérők!Q$4:T$93, 4)</f>
        <v>9.7099638527785734E-2</v>
      </c>
      <c r="K568" s="13" cm="1">
        <f t="array" ref="K568">MIN(IF([1]Mérők!V$5:V$100&gt;A568,[1]Mérők!V$5:V$100))</f>
        <v>44039</v>
      </c>
      <c r="L568" s="12">
        <f>VLOOKUP(K568,[1]Mérők!V$4:Y$93, 4)</f>
        <v>1.3272921280234968</v>
      </c>
    </row>
    <row r="569" spans="1:12" x14ac:dyDescent="0.25">
      <c r="A569" s="8">
        <f t="shared" si="16"/>
        <v>43927</v>
      </c>
      <c r="B569" s="9">
        <f t="shared" si="17"/>
        <v>97</v>
      </c>
      <c r="C569" s="10" cm="1">
        <f t="array" ref="C569">MIN(IF([1]Mérők!B$4:B$1003&gt;A569,[1]Mérők!B$4:B$1003))</f>
        <v>43929</v>
      </c>
      <c r="D569" s="11">
        <f>VLOOKUP(C569,[1]Mérők!B$4:E$1003, 4)</f>
        <v>4.5421930808388753</v>
      </c>
      <c r="E569" s="10" cm="1">
        <f t="array" ref="E569">MIN(IF([1]Mérők!G$4:G$1003&gt;A569,[1]Mérők!G$4:G$1003))</f>
        <v>43927.523611111108</v>
      </c>
      <c r="F569" s="12">
        <f>VLOOKUP(E569,[1]Mérők!G$4:J$1003, 4)</f>
        <v>6.9415603678443292</v>
      </c>
      <c r="G569" s="13" cm="1">
        <f t="array" ref="G569">MIN(IF([1]Mérők!L$5:L$1003&gt;A569,[1]Mérők!L$5:L$1003))</f>
        <v>44185</v>
      </c>
      <c r="H569" s="12">
        <f>VLOOKUP(G569,[1]Mérők!L$4:O$1003, 4)</f>
        <v>77.029239766081872</v>
      </c>
      <c r="I569" s="13" cm="1">
        <f t="array" ref="I569">MIN(IF([1]Mérők!Q$5:Q$100&gt;A569,[1]Mérők!Q$5:Q$100))</f>
        <v>44039</v>
      </c>
      <c r="J569" s="12">
        <f>VLOOKUP(I569,[1]Mérők!Q$4:T$93, 4)</f>
        <v>9.7099638527785734E-2</v>
      </c>
      <c r="K569" s="13" cm="1">
        <f t="array" ref="K569">MIN(IF([1]Mérők!V$5:V$100&gt;A569,[1]Mérők!V$5:V$100))</f>
        <v>44039</v>
      </c>
      <c r="L569" s="12">
        <f>VLOOKUP(K569,[1]Mérők!V$4:Y$93, 4)</f>
        <v>1.3272921280234968</v>
      </c>
    </row>
    <row r="570" spans="1:12" x14ac:dyDescent="0.25">
      <c r="A570" s="8">
        <f t="shared" si="16"/>
        <v>43928</v>
      </c>
      <c r="B570" s="9">
        <f t="shared" si="17"/>
        <v>98</v>
      </c>
      <c r="C570" s="10" cm="1">
        <f t="array" ref="C570">MIN(IF([1]Mérők!B$4:B$1003&gt;A570,[1]Mérők!B$4:B$1003))</f>
        <v>43929</v>
      </c>
      <c r="D570" s="11">
        <f>VLOOKUP(C570,[1]Mérők!B$4:E$1003, 4)</f>
        <v>4.5421930808388753</v>
      </c>
      <c r="E570" s="10" cm="1">
        <f t="array" ref="E570">MIN(IF([1]Mérők!G$4:G$1003&gt;A570,[1]Mérők!G$4:G$1003))</f>
        <v>43929</v>
      </c>
      <c r="F570" s="12">
        <f>VLOOKUP(E570,[1]Mérők!G$4:J$1003, 4)</f>
        <v>13.546566321702763</v>
      </c>
      <c r="G570" s="13" cm="1">
        <f t="array" ref="G570">MIN(IF([1]Mérők!L$5:L$1003&gt;A570,[1]Mérők!L$5:L$1003))</f>
        <v>44185</v>
      </c>
      <c r="H570" s="12">
        <f>VLOOKUP(G570,[1]Mérők!L$4:O$1003, 4)</f>
        <v>77.029239766081872</v>
      </c>
      <c r="I570" s="13" cm="1">
        <f t="array" ref="I570">MIN(IF([1]Mérők!Q$5:Q$100&gt;A570,[1]Mérők!Q$5:Q$100))</f>
        <v>44039</v>
      </c>
      <c r="J570" s="12">
        <f>VLOOKUP(I570,[1]Mérők!Q$4:T$93, 4)</f>
        <v>9.7099638527785734E-2</v>
      </c>
      <c r="K570" s="13" cm="1">
        <f t="array" ref="K570">MIN(IF([1]Mérők!V$5:V$100&gt;A570,[1]Mérők!V$5:V$100))</f>
        <v>44039</v>
      </c>
      <c r="L570" s="12">
        <f>VLOOKUP(K570,[1]Mérők!V$4:Y$93, 4)</f>
        <v>1.3272921280234968</v>
      </c>
    </row>
    <row r="571" spans="1:12" x14ac:dyDescent="0.25">
      <c r="A571" s="8">
        <f t="shared" si="16"/>
        <v>43929</v>
      </c>
      <c r="B571" s="9">
        <f t="shared" si="17"/>
        <v>99</v>
      </c>
      <c r="C571" s="10" cm="1">
        <f t="array" ref="C571">MIN(IF([1]Mérők!B$4:B$1003&gt;A571,[1]Mérők!B$4:B$1003))</f>
        <v>43994</v>
      </c>
      <c r="D571" s="11">
        <f>VLOOKUP(C571,[1]Mérők!B$4:E$1003, 4)</f>
        <v>2.7292547479262543</v>
      </c>
      <c r="E571" s="10" cm="1">
        <f t="array" ref="E571">MIN(IF([1]Mérők!G$4:G$1003&gt;A571,[1]Mérők!G$4:G$1003))</f>
        <v>43962</v>
      </c>
      <c r="F571" s="12">
        <f>VLOOKUP(E571,[1]Mérők!G$4:J$1003, 4)</f>
        <v>6.8181818181818183</v>
      </c>
      <c r="G571" s="13" cm="1">
        <f t="array" ref="G571">MIN(IF([1]Mérők!L$5:L$1003&gt;A571,[1]Mérők!L$5:L$1003))</f>
        <v>44185</v>
      </c>
      <c r="H571" s="12">
        <f>VLOOKUP(G571,[1]Mérők!L$4:O$1003, 4)</f>
        <v>77.029239766081872</v>
      </c>
      <c r="I571" s="13" cm="1">
        <f t="array" ref="I571">MIN(IF([1]Mérők!Q$5:Q$100&gt;A571,[1]Mérők!Q$5:Q$100))</f>
        <v>44039</v>
      </c>
      <c r="J571" s="12">
        <f>VLOOKUP(I571,[1]Mérők!Q$4:T$93, 4)</f>
        <v>9.7099638527785734E-2</v>
      </c>
      <c r="K571" s="13" cm="1">
        <f t="array" ref="K571">MIN(IF([1]Mérők!V$5:V$100&gt;A571,[1]Mérők!V$5:V$100))</f>
        <v>44039</v>
      </c>
      <c r="L571" s="12">
        <f>VLOOKUP(K571,[1]Mérők!V$4:Y$93, 4)</f>
        <v>1.3272921280234968</v>
      </c>
    </row>
    <row r="572" spans="1:12" x14ac:dyDescent="0.25">
      <c r="A572" s="8">
        <f t="shared" si="16"/>
        <v>43930</v>
      </c>
      <c r="B572" s="9">
        <f t="shared" si="17"/>
        <v>100</v>
      </c>
      <c r="C572" s="10" cm="1">
        <f t="array" ref="C572">MIN(IF([1]Mérők!B$4:B$1003&gt;A572,[1]Mérők!B$4:B$1003))</f>
        <v>43994</v>
      </c>
      <c r="D572" s="11">
        <f>VLOOKUP(C572,[1]Mérők!B$4:E$1003, 4)</f>
        <v>2.7292547479262543</v>
      </c>
      <c r="E572" s="10" cm="1">
        <f t="array" ref="E572">MIN(IF([1]Mérők!G$4:G$1003&gt;A572,[1]Mérők!G$4:G$1003))</f>
        <v>43962</v>
      </c>
      <c r="F572" s="12">
        <f>VLOOKUP(E572,[1]Mérők!G$4:J$1003, 4)</f>
        <v>6.8181818181818183</v>
      </c>
      <c r="G572" s="13" cm="1">
        <f t="array" ref="G572">MIN(IF([1]Mérők!L$5:L$1003&gt;A572,[1]Mérők!L$5:L$1003))</f>
        <v>44185</v>
      </c>
      <c r="H572" s="12">
        <f>VLOOKUP(G572,[1]Mérők!L$4:O$1003, 4)</f>
        <v>77.029239766081872</v>
      </c>
      <c r="I572" s="13" cm="1">
        <f t="array" ref="I572">MIN(IF([1]Mérők!Q$5:Q$100&gt;A572,[1]Mérők!Q$5:Q$100))</f>
        <v>44039</v>
      </c>
      <c r="J572" s="12">
        <f>VLOOKUP(I572,[1]Mérők!Q$4:T$93, 4)</f>
        <v>9.7099638527785734E-2</v>
      </c>
      <c r="K572" s="13" cm="1">
        <f t="array" ref="K572">MIN(IF([1]Mérők!V$5:V$100&gt;A572,[1]Mérők!V$5:V$100))</f>
        <v>44039</v>
      </c>
      <c r="L572" s="12">
        <f>VLOOKUP(K572,[1]Mérők!V$4:Y$93, 4)</f>
        <v>1.3272921280234968</v>
      </c>
    </row>
    <row r="573" spans="1:12" x14ac:dyDescent="0.25">
      <c r="A573" s="8">
        <f t="shared" si="16"/>
        <v>43931</v>
      </c>
      <c r="B573" s="9">
        <f t="shared" si="17"/>
        <v>101</v>
      </c>
      <c r="C573" s="10" cm="1">
        <f t="array" ref="C573">MIN(IF([1]Mérők!B$4:B$1003&gt;A573,[1]Mérők!B$4:B$1003))</f>
        <v>43994</v>
      </c>
      <c r="D573" s="11">
        <f>VLOOKUP(C573,[1]Mérők!B$4:E$1003, 4)</f>
        <v>2.7292547479262543</v>
      </c>
      <c r="E573" s="10" cm="1">
        <f t="array" ref="E573">MIN(IF([1]Mérők!G$4:G$1003&gt;A573,[1]Mérők!G$4:G$1003))</f>
        <v>43962</v>
      </c>
      <c r="F573" s="12">
        <f>VLOOKUP(E573,[1]Mérők!G$4:J$1003, 4)</f>
        <v>6.8181818181818183</v>
      </c>
      <c r="G573" s="13" cm="1">
        <f t="array" ref="G573">MIN(IF([1]Mérők!L$5:L$1003&gt;A573,[1]Mérők!L$5:L$1003))</f>
        <v>44185</v>
      </c>
      <c r="H573" s="12">
        <f>VLOOKUP(G573,[1]Mérők!L$4:O$1003, 4)</f>
        <v>77.029239766081872</v>
      </c>
      <c r="I573" s="13" cm="1">
        <f t="array" ref="I573">MIN(IF([1]Mérők!Q$5:Q$100&gt;A573,[1]Mérők!Q$5:Q$100))</f>
        <v>44039</v>
      </c>
      <c r="J573" s="12">
        <f>VLOOKUP(I573,[1]Mérők!Q$4:T$93, 4)</f>
        <v>9.7099638527785734E-2</v>
      </c>
      <c r="K573" s="13" cm="1">
        <f t="array" ref="K573">MIN(IF([1]Mérők!V$5:V$100&gt;A573,[1]Mérők!V$5:V$100))</f>
        <v>44039</v>
      </c>
      <c r="L573" s="12">
        <f>VLOOKUP(K573,[1]Mérők!V$4:Y$93, 4)</f>
        <v>1.3272921280234968</v>
      </c>
    </row>
    <row r="574" spans="1:12" x14ac:dyDescent="0.25">
      <c r="A574" s="8">
        <f t="shared" si="16"/>
        <v>43932</v>
      </c>
      <c r="B574" s="9">
        <f t="shared" si="17"/>
        <v>102</v>
      </c>
      <c r="C574" s="10" cm="1">
        <f t="array" ref="C574">MIN(IF([1]Mérők!B$4:B$1003&gt;A574,[1]Mérők!B$4:B$1003))</f>
        <v>43994</v>
      </c>
      <c r="D574" s="11">
        <f>VLOOKUP(C574,[1]Mérők!B$4:E$1003, 4)</f>
        <v>2.7292547479262543</v>
      </c>
      <c r="E574" s="10" cm="1">
        <f t="array" ref="E574">MIN(IF([1]Mérők!G$4:G$1003&gt;A574,[1]Mérők!G$4:G$1003))</f>
        <v>43962</v>
      </c>
      <c r="F574" s="12">
        <f>VLOOKUP(E574,[1]Mérők!G$4:J$1003, 4)</f>
        <v>6.8181818181818183</v>
      </c>
      <c r="G574" s="13" cm="1">
        <f t="array" ref="G574">MIN(IF([1]Mérők!L$5:L$1003&gt;A574,[1]Mérők!L$5:L$1003))</f>
        <v>44185</v>
      </c>
      <c r="H574" s="12">
        <f>VLOOKUP(G574,[1]Mérők!L$4:O$1003, 4)</f>
        <v>77.029239766081872</v>
      </c>
      <c r="I574" s="13" cm="1">
        <f t="array" ref="I574">MIN(IF([1]Mérők!Q$5:Q$100&gt;A574,[1]Mérők!Q$5:Q$100))</f>
        <v>44039</v>
      </c>
      <c r="J574" s="12">
        <f>VLOOKUP(I574,[1]Mérők!Q$4:T$93, 4)</f>
        <v>9.7099638527785734E-2</v>
      </c>
      <c r="K574" s="13" cm="1">
        <f t="array" ref="K574">MIN(IF([1]Mérők!V$5:V$100&gt;A574,[1]Mérők!V$5:V$100))</f>
        <v>44039</v>
      </c>
      <c r="L574" s="12">
        <f>VLOOKUP(K574,[1]Mérők!V$4:Y$93, 4)</f>
        <v>1.3272921280234968</v>
      </c>
    </row>
    <row r="575" spans="1:12" x14ac:dyDescent="0.25">
      <c r="A575" s="8">
        <f t="shared" si="16"/>
        <v>43933</v>
      </c>
      <c r="B575" s="9">
        <f t="shared" si="17"/>
        <v>103</v>
      </c>
      <c r="C575" s="10" cm="1">
        <f t="array" ref="C575">MIN(IF([1]Mérők!B$4:B$1003&gt;A575,[1]Mérők!B$4:B$1003))</f>
        <v>43994</v>
      </c>
      <c r="D575" s="11">
        <f>VLOOKUP(C575,[1]Mérők!B$4:E$1003, 4)</f>
        <v>2.7292547479262543</v>
      </c>
      <c r="E575" s="10" cm="1">
        <f t="array" ref="E575">MIN(IF([1]Mérők!G$4:G$1003&gt;A575,[1]Mérők!G$4:G$1003))</f>
        <v>43962</v>
      </c>
      <c r="F575" s="12">
        <f>VLOOKUP(E575,[1]Mérők!G$4:J$1003, 4)</f>
        <v>6.8181818181818183</v>
      </c>
      <c r="G575" s="13" cm="1">
        <f t="array" ref="G575">MIN(IF([1]Mérők!L$5:L$1003&gt;A575,[1]Mérők!L$5:L$1003))</f>
        <v>44185</v>
      </c>
      <c r="H575" s="12">
        <f>VLOOKUP(G575,[1]Mérők!L$4:O$1003, 4)</f>
        <v>77.029239766081872</v>
      </c>
      <c r="I575" s="13" cm="1">
        <f t="array" ref="I575">MIN(IF([1]Mérők!Q$5:Q$100&gt;A575,[1]Mérők!Q$5:Q$100))</f>
        <v>44039</v>
      </c>
      <c r="J575" s="12">
        <f>VLOOKUP(I575,[1]Mérők!Q$4:T$93, 4)</f>
        <v>9.7099638527785734E-2</v>
      </c>
      <c r="K575" s="13" cm="1">
        <f t="array" ref="K575">MIN(IF([1]Mérők!V$5:V$100&gt;A575,[1]Mérők!V$5:V$100))</f>
        <v>44039</v>
      </c>
      <c r="L575" s="12">
        <f>VLOOKUP(K575,[1]Mérők!V$4:Y$93, 4)</f>
        <v>1.3272921280234968</v>
      </c>
    </row>
    <row r="576" spans="1:12" x14ac:dyDescent="0.25">
      <c r="A576" s="8">
        <f t="shared" si="16"/>
        <v>43934</v>
      </c>
      <c r="B576" s="9">
        <f t="shared" si="17"/>
        <v>104</v>
      </c>
      <c r="C576" s="10" cm="1">
        <f t="array" ref="C576">MIN(IF([1]Mérők!B$4:B$1003&gt;A576,[1]Mérők!B$4:B$1003))</f>
        <v>43994</v>
      </c>
      <c r="D576" s="11">
        <f>VLOOKUP(C576,[1]Mérők!B$4:E$1003, 4)</f>
        <v>2.7292547479262543</v>
      </c>
      <c r="E576" s="10" cm="1">
        <f t="array" ref="E576">MIN(IF([1]Mérők!G$4:G$1003&gt;A576,[1]Mérők!G$4:G$1003))</f>
        <v>43962</v>
      </c>
      <c r="F576" s="12">
        <f>VLOOKUP(E576,[1]Mérők!G$4:J$1003, 4)</f>
        <v>6.8181818181818183</v>
      </c>
      <c r="G576" s="13" cm="1">
        <f t="array" ref="G576">MIN(IF([1]Mérők!L$5:L$1003&gt;A576,[1]Mérők!L$5:L$1003))</f>
        <v>44185</v>
      </c>
      <c r="H576" s="12">
        <f>VLOOKUP(G576,[1]Mérők!L$4:O$1003, 4)</f>
        <v>77.029239766081872</v>
      </c>
      <c r="I576" s="13" cm="1">
        <f t="array" ref="I576">MIN(IF([1]Mérők!Q$5:Q$100&gt;A576,[1]Mérők!Q$5:Q$100))</f>
        <v>44039</v>
      </c>
      <c r="J576" s="12">
        <f>VLOOKUP(I576,[1]Mérők!Q$4:T$93, 4)</f>
        <v>9.7099638527785734E-2</v>
      </c>
      <c r="K576" s="13" cm="1">
        <f t="array" ref="K576">MIN(IF([1]Mérők!V$5:V$100&gt;A576,[1]Mérők!V$5:V$100))</f>
        <v>44039</v>
      </c>
      <c r="L576" s="12">
        <f>VLOOKUP(K576,[1]Mérők!V$4:Y$93, 4)</f>
        <v>1.3272921280234968</v>
      </c>
    </row>
    <row r="577" spans="1:12" x14ac:dyDescent="0.25">
      <c r="A577" s="8">
        <f t="shared" si="16"/>
        <v>43935</v>
      </c>
      <c r="B577" s="9">
        <f t="shared" si="17"/>
        <v>105</v>
      </c>
      <c r="C577" s="10" cm="1">
        <f t="array" ref="C577">MIN(IF([1]Mérők!B$4:B$1003&gt;A577,[1]Mérők!B$4:B$1003))</f>
        <v>43994</v>
      </c>
      <c r="D577" s="11">
        <f>VLOOKUP(C577,[1]Mérők!B$4:E$1003, 4)</f>
        <v>2.7292547479262543</v>
      </c>
      <c r="E577" s="10" cm="1">
        <f t="array" ref="E577">MIN(IF([1]Mérők!G$4:G$1003&gt;A577,[1]Mérők!G$4:G$1003))</f>
        <v>43962</v>
      </c>
      <c r="F577" s="12">
        <f>VLOOKUP(E577,[1]Mérők!G$4:J$1003, 4)</f>
        <v>6.8181818181818183</v>
      </c>
      <c r="G577" s="13" cm="1">
        <f t="array" ref="G577">MIN(IF([1]Mérők!L$5:L$1003&gt;A577,[1]Mérők!L$5:L$1003))</f>
        <v>44185</v>
      </c>
      <c r="H577" s="12">
        <f>VLOOKUP(G577,[1]Mérők!L$4:O$1003, 4)</f>
        <v>77.029239766081872</v>
      </c>
      <c r="I577" s="13" cm="1">
        <f t="array" ref="I577">MIN(IF([1]Mérők!Q$5:Q$100&gt;A577,[1]Mérők!Q$5:Q$100))</f>
        <v>44039</v>
      </c>
      <c r="J577" s="12">
        <f>VLOOKUP(I577,[1]Mérők!Q$4:T$93, 4)</f>
        <v>9.7099638527785734E-2</v>
      </c>
      <c r="K577" s="13" cm="1">
        <f t="array" ref="K577">MIN(IF([1]Mérők!V$5:V$100&gt;A577,[1]Mérők!V$5:V$100))</f>
        <v>44039</v>
      </c>
      <c r="L577" s="12">
        <f>VLOOKUP(K577,[1]Mérők!V$4:Y$93, 4)</f>
        <v>1.3272921280234968</v>
      </c>
    </row>
    <row r="578" spans="1:12" x14ac:dyDescent="0.25">
      <c r="A578" s="8">
        <f t="shared" si="16"/>
        <v>43936</v>
      </c>
      <c r="B578" s="9">
        <f t="shared" si="17"/>
        <v>106</v>
      </c>
      <c r="C578" s="10" cm="1">
        <f t="array" ref="C578">MIN(IF([1]Mérők!B$4:B$1003&gt;A578,[1]Mérők!B$4:B$1003))</f>
        <v>43994</v>
      </c>
      <c r="D578" s="11">
        <f>VLOOKUP(C578,[1]Mérők!B$4:E$1003, 4)</f>
        <v>2.7292547479262543</v>
      </c>
      <c r="E578" s="10" cm="1">
        <f t="array" ref="E578">MIN(IF([1]Mérők!G$4:G$1003&gt;A578,[1]Mérők!G$4:G$1003))</f>
        <v>43962</v>
      </c>
      <c r="F578" s="12">
        <f>VLOOKUP(E578,[1]Mérők!G$4:J$1003, 4)</f>
        <v>6.8181818181818183</v>
      </c>
      <c r="G578" s="13" cm="1">
        <f t="array" ref="G578">MIN(IF([1]Mérők!L$5:L$1003&gt;A578,[1]Mérők!L$5:L$1003))</f>
        <v>44185</v>
      </c>
      <c r="H578" s="12">
        <f>VLOOKUP(G578,[1]Mérők!L$4:O$1003, 4)</f>
        <v>77.029239766081872</v>
      </c>
      <c r="I578" s="13" cm="1">
        <f t="array" ref="I578">MIN(IF([1]Mérők!Q$5:Q$100&gt;A578,[1]Mérők!Q$5:Q$100))</f>
        <v>44039</v>
      </c>
      <c r="J578" s="12">
        <f>VLOOKUP(I578,[1]Mérők!Q$4:T$93, 4)</f>
        <v>9.7099638527785734E-2</v>
      </c>
      <c r="K578" s="13" cm="1">
        <f t="array" ref="K578">MIN(IF([1]Mérők!V$5:V$100&gt;A578,[1]Mérők!V$5:V$100))</f>
        <v>44039</v>
      </c>
      <c r="L578" s="12">
        <f>VLOOKUP(K578,[1]Mérők!V$4:Y$93, 4)</f>
        <v>1.3272921280234968</v>
      </c>
    </row>
    <row r="579" spans="1:12" x14ac:dyDescent="0.25">
      <c r="A579" s="8">
        <f t="shared" si="16"/>
        <v>43937</v>
      </c>
      <c r="B579" s="9">
        <f t="shared" si="17"/>
        <v>107</v>
      </c>
      <c r="C579" s="10" cm="1">
        <f t="array" ref="C579">MIN(IF([1]Mérők!B$4:B$1003&gt;A579,[1]Mérők!B$4:B$1003))</f>
        <v>43994</v>
      </c>
      <c r="D579" s="11">
        <f>VLOOKUP(C579,[1]Mérők!B$4:E$1003, 4)</f>
        <v>2.7292547479262543</v>
      </c>
      <c r="E579" s="10" cm="1">
        <f t="array" ref="E579">MIN(IF([1]Mérők!G$4:G$1003&gt;A579,[1]Mérők!G$4:G$1003))</f>
        <v>43962</v>
      </c>
      <c r="F579" s="12">
        <f>VLOOKUP(E579,[1]Mérők!G$4:J$1003, 4)</f>
        <v>6.8181818181818183</v>
      </c>
      <c r="G579" s="13" cm="1">
        <f t="array" ref="G579">MIN(IF([1]Mérők!L$5:L$1003&gt;A579,[1]Mérők!L$5:L$1003))</f>
        <v>44185</v>
      </c>
      <c r="H579" s="12">
        <f>VLOOKUP(G579,[1]Mérők!L$4:O$1003, 4)</f>
        <v>77.029239766081872</v>
      </c>
      <c r="I579" s="13" cm="1">
        <f t="array" ref="I579">MIN(IF([1]Mérők!Q$5:Q$100&gt;A579,[1]Mérők!Q$5:Q$100))</f>
        <v>44039</v>
      </c>
      <c r="J579" s="12">
        <f>VLOOKUP(I579,[1]Mérők!Q$4:T$93, 4)</f>
        <v>9.7099638527785734E-2</v>
      </c>
      <c r="K579" s="13" cm="1">
        <f t="array" ref="K579">MIN(IF([1]Mérők!V$5:V$100&gt;A579,[1]Mérők!V$5:V$100))</f>
        <v>44039</v>
      </c>
      <c r="L579" s="12">
        <f>VLOOKUP(K579,[1]Mérők!V$4:Y$93, 4)</f>
        <v>1.3272921280234968</v>
      </c>
    </row>
    <row r="580" spans="1:12" x14ac:dyDescent="0.25">
      <c r="A580" s="8">
        <f t="shared" si="16"/>
        <v>43938</v>
      </c>
      <c r="B580" s="9">
        <f t="shared" si="17"/>
        <v>108</v>
      </c>
      <c r="C580" s="10" cm="1">
        <f t="array" ref="C580">MIN(IF([1]Mérők!B$4:B$1003&gt;A580,[1]Mérők!B$4:B$1003))</f>
        <v>43994</v>
      </c>
      <c r="D580" s="11">
        <f>VLOOKUP(C580,[1]Mérők!B$4:E$1003, 4)</f>
        <v>2.7292547479262543</v>
      </c>
      <c r="E580" s="10" cm="1">
        <f t="array" ref="E580">MIN(IF([1]Mérők!G$4:G$1003&gt;A580,[1]Mérők!G$4:G$1003))</f>
        <v>43962</v>
      </c>
      <c r="F580" s="12">
        <f>VLOOKUP(E580,[1]Mérők!G$4:J$1003, 4)</f>
        <v>6.8181818181818183</v>
      </c>
      <c r="G580" s="13" cm="1">
        <f t="array" ref="G580">MIN(IF([1]Mérők!L$5:L$1003&gt;A580,[1]Mérők!L$5:L$1003))</f>
        <v>44185</v>
      </c>
      <c r="H580" s="12">
        <f>VLOOKUP(G580,[1]Mérők!L$4:O$1003, 4)</f>
        <v>77.029239766081872</v>
      </c>
      <c r="I580" s="13" cm="1">
        <f t="array" ref="I580">MIN(IF([1]Mérők!Q$5:Q$100&gt;A580,[1]Mérők!Q$5:Q$100))</f>
        <v>44039</v>
      </c>
      <c r="J580" s="12">
        <f>VLOOKUP(I580,[1]Mérők!Q$4:T$93, 4)</f>
        <v>9.7099638527785734E-2</v>
      </c>
      <c r="K580" s="13" cm="1">
        <f t="array" ref="K580">MIN(IF([1]Mérők!V$5:V$100&gt;A580,[1]Mérők!V$5:V$100))</f>
        <v>44039</v>
      </c>
      <c r="L580" s="12">
        <f>VLOOKUP(K580,[1]Mérők!V$4:Y$93, 4)</f>
        <v>1.3272921280234968</v>
      </c>
    </row>
    <row r="581" spans="1:12" x14ac:dyDescent="0.25">
      <c r="A581" s="8">
        <f t="shared" si="16"/>
        <v>43939</v>
      </c>
      <c r="B581" s="9">
        <f t="shared" si="17"/>
        <v>109</v>
      </c>
      <c r="C581" s="10" cm="1">
        <f t="array" ref="C581">MIN(IF([1]Mérők!B$4:B$1003&gt;A581,[1]Mérők!B$4:B$1003))</f>
        <v>43994</v>
      </c>
      <c r="D581" s="11">
        <f>VLOOKUP(C581,[1]Mérők!B$4:E$1003, 4)</f>
        <v>2.7292547479262543</v>
      </c>
      <c r="E581" s="10" cm="1">
        <f t="array" ref="E581">MIN(IF([1]Mérők!G$4:G$1003&gt;A581,[1]Mérők!G$4:G$1003))</f>
        <v>43962</v>
      </c>
      <c r="F581" s="12">
        <f>VLOOKUP(E581,[1]Mérők!G$4:J$1003, 4)</f>
        <v>6.8181818181818183</v>
      </c>
      <c r="G581" s="13" cm="1">
        <f t="array" ref="G581">MIN(IF([1]Mérők!L$5:L$1003&gt;A581,[1]Mérők!L$5:L$1003))</f>
        <v>44185</v>
      </c>
      <c r="H581" s="12">
        <f>VLOOKUP(G581,[1]Mérők!L$4:O$1003, 4)</f>
        <v>77.029239766081872</v>
      </c>
      <c r="I581" s="13" cm="1">
        <f t="array" ref="I581">MIN(IF([1]Mérők!Q$5:Q$100&gt;A581,[1]Mérők!Q$5:Q$100))</f>
        <v>44039</v>
      </c>
      <c r="J581" s="12">
        <f>VLOOKUP(I581,[1]Mérők!Q$4:T$93, 4)</f>
        <v>9.7099638527785734E-2</v>
      </c>
      <c r="K581" s="13" cm="1">
        <f t="array" ref="K581">MIN(IF([1]Mérők!V$5:V$100&gt;A581,[1]Mérők!V$5:V$100))</f>
        <v>44039</v>
      </c>
      <c r="L581" s="12">
        <f>VLOOKUP(K581,[1]Mérők!V$4:Y$93, 4)</f>
        <v>1.3272921280234968</v>
      </c>
    </row>
    <row r="582" spans="1:12" x14ac:dyDescent="0.25">
      <c r="A582" s="8">
        <f t="shared" ref="A582:A645" si="18">A581+1</f>
        <v>43940</v>
      </c>
      <c r="B582" s="9">
        <f t="shared" ref="B582:B645" si="19">A582-DATE(YEAR(A582),1,1)+1</f>
        <v>110</v>
      </c>
      <c r="C582" s="10" cm="1">
        <f t="array" ref="C582">MIN(IF([1]Mérők!B$4:B$1003&gt;A582,[1]Mérők!B$4:B$1003))</f>
        <v>43994</v>
      </c>
      <c r="D582" s="11">
        <f>VLOOKUP(C582,[1]Mérők!B$4:E$1003, 4)</f>
        <v>2.7292547479262543</v>
      </c>
      <c r="E582" s="10" cm="1">
        <f t="array" ref="E582">MIN(IF([1]Mérők!G$4:G$1003&gt;A582,[1]Mérők!G$4:G$1003))</f>
        <v>43962</v>
      </c>
      <c r="F582" s="12">
        <f>VLOOKUP(E582,[1]Mérők!G$4:J$1003, 4)</f>
        <v>6.8181818181818183</v>
      </c>
      <c r="G582" s="13" cm="1">
        <f t="array" ref="G582">MIN(IF([1]Mérők!L$5:L$1003&gt;A582,[1]Mérők!L$5:L$1003))</f>
        <v>44185</v>
      </c>
      <c r="H582" s="12">
        <f>VLOOKUP(G582,[1]Mérők!L$4:O$1003, 4)</f>
        <v>77.029239766081872</v>
      </c>
      <c r="I582" s="13" cm="1">
        <f t="array" ref="I582">MIN(IF([1]Mérők!Q$5:Q$100&gt;A582,[1]Mérők!Q$5:Q$100))</f>
        <v>44039</v>
      </c>
      <c r="J582" s="12">
        <f>VLOOKUP(I582,[1]Mérők!Q$4:T$93, 4)</f>
        <v>9.7099638527785734E-2</v>
      </c>
      <c r="K582" s="13" cm="1">
        <f t="array" ref="K582">MIN(IF([1]Mérők!V$5:V$100&gt;A582,[1]Mérők!V$5:V$100))</f>
        <v>44039</v>
      </c>
      <c r="L582" s="12">
        <f>VLOOKUP(K582,[1]Mérők!V$4:Y$93, 4)</f>
        <v>1.3272921280234968</v>
      </c>
    </row>
    <row r="583" spans="1:12" x14ac:dyDescent="0.25">
      <c r="A583" s="8">
        <f t="shared" si="18"/>
        <v>43941</v>
      </c>
      <c r="B583" s="9">
        <f t="shared" si="19"/>
        <v>111</v>
      </c>
      <c r="C583" s="10" cm="1">
        <f t="array" ref="C583">MIN(IF([1]Mérők!B$4:B$1003&gt;A583,[1]Mérők!B$4:B$1003))</f>
        <v>43994</v>
      </c>
      <c r="D583" s="11">
        <f>VLOOKUP(C583,[1]Mérők!B$4:E$1003, 4)</f>
        <v>2.7292547479262543</v>
      </c>
      <c r="E583" s="10" cm="1">
        <f t="array" ref="E583">MIN(IF([1]Mérők!G$4:G$1003&gt;A583,[1]Mérők!G$4:G$1003))</f>
        <v>43962</v>
      </c>
      <c r="F583" s="12">
        <f>VLOOKUP(E583,[1]Mérők!G$4:J$1003, 4)</f>
        <v>6.8181818181818183</v>
      </c>
      <c r="G583" s="13" cm="1">
        <f t="array" ref="G583">MIN(IF([1]Mérők!L$5:L$1003&gt;A583,[1]Mérők!L$5:L$1003))</f>
        <v>44185</v>
      </c>
      <c r="H583" s="12">
        <f>VLOOKUP(G583,[1]Mérők!L$4:O$1003, 4)</f>
        <v>77.029239766081872</v>
      </c>
      <c r="I583" s="13" cm="1">
        <f t="array" ref="I583">MIN(IF([1]Mérők!Q$5:Q$100&gt;A583,[1]Mérők!Q$5:Q$100))</f>
        <v>44039</v>
      </c>
      <c r="J583" s="12">
        <f>VLOOKUP(I583,[1]Mérők!Q$4:T$93, 4)</f>
        <v>9.7099638527785734E-2</v>
      </c>
      <c r="K583" s="13" cm="1">
        <f t="array" ref="K583">MIN(IF([1]Mérők!V$5:V$100&gt;A583,[1]Mérők!V$5:V$100))</f>
        <v>44039</v>
      </c>
      <c r="L583" s="12">
        <f>VLOOKUP(K583,[1]Mérők!V$4:Y$93, 4)</f>
        <v>1.3272921280234968</v>
      </c>
    </row>
    <row r="584" spans="1:12" x14ac:dyDescent="0.25">
      <c r="A584" s="8">
        <f t="shared" si="18"/>
        <v>43942</v>
      </c>
      <c r="B584" s="9">
        <f t="shared" si="19"/>
        <v>112</v>
      </c>
      <c r="C584" s="10" cm="1">
        <f t="array" ref="C584">MIN(IF([1]Mérők!B$4:B$1003&gt;A584,[1]Mérők!B$4:B$1003))</f>
        <v>43994</v>
      </c>
      <c r="D584" s="11">
        <f>VLOOKUP(C584,[1]Mérők!B$4:E$1003, 4)</f>
        <v>2.7292547479262543</v>
      </c>
      <c r="E584" s="10" cm="1">
        <f t="array" ref="E584">MIN(IF([1]Mérők!G$4:G$1003&gt;A584,[1]Mérők!G$4:G$1003))</f>
        <v>43962</v>
      </c>
      <c r="F584" s="12">
        <f>VLOOKUP(E584,[1]Mérők!G$4:J$1003, 4)</f>
        <v>6.8181818181818183</v>
      </c>
      <c r="G584" s="13" cm="1">
        <f t="array" ref="G584">MIN(IF([1]Mérők!L$5:L$1003&gt;A584,[1]Mérők!L$5:L$1003))</f>
        <v>44185</v>
      </c>
      <c r="H584" s="12">
        <f>VLOOKUP(G584,[1]Mérők!L$4:O$1003, 4)</f>
        <v>77.029239766081872</v>
      </c>
      <c r="I584" s="13" cm="1">
        <f t="array" ref="I584">MIN(IF([1]Mérők!Q$5:Q$100&gt;A584,[1]Mérők!Q$5:Q$100))</f>
        <v>44039</v>
      </c>
      <c r="J584" s="12">
        <f>VLOOKUP(I584,[1]Mérők!Q$4:T$93, 4)</f>
        <v>9.7099638527785734E-2</v>
      </c>
      <c r="K584" s="13" cm="1">
        <f t="array" ref="K584">MIN(IF([1]Mérők!V$5:V$100&gt;A584,[1]Mérők!V$5:V$100))</f>
        <v>44039</v>
      </c>
      <c r="L584" s="12">
        <f>VLOOKUP(K584,[1]Mérők!V$4:Y$93, 4)</f>
        <v>1.3272921280234968</v>
      </c>
    </row>
    <row r="585" spans="1:12" x14ac:dyDescent="0.25">
      <c r="A585" s="8">
        <f t="shared" si="18"/>
        <v>43943</v>
      </c>
      <c r="B585" s="9">
        <f t="shared" si="19"/>
        <v>113</v>
      </c>
      <c r="C585" s="10" cm="1">
        <f t="array" ref="C585">MIN(IF([1]Mérők!B$4:B$1003&gt;A585,[1]Mérők!B$4:B$1003))</f>
        <v>43994</v>
      </c>
      <c r="D585" s="11">
        <f>VLOOKUP(C585,[1]Mérők!B$4:E$1003, 4)</f>
        <v>2.7292547479262543</v>
      </c>
      <c r="E585" s="10" cm="1">
        <f t="array" ref="E585">MIN(IF([1]Mérők!G$4:G$1003&gt;A585,[1]Mérők!G$4:G$1003))</f>
        <v>43962</v>
      </c>
      <c r="F585" s="12">
        <f>VLOOKUP(E585,[1]Mérők!G$4:J$1003, 4)</f>
        <v>6.8181818181818183</v>
      </c>
      <c r="G585" s="13" cm="1">
        <f t="array" ref="G585">MIN(IF([1]Mérők!L$5:L$1003&gt;A585,[1]Mérők!L$5:L$1003))</f>
        <v>44185</v>
      </c>
      <c r="H585" s="12">
        <f>VLOOKUP(G585,[1]Mérők!L$4:O$1003, 4)</f>
        <v>77.029239766081872</v>
      </c>
      <c r="I585" s="13" cm="1">
        <f t="array" ref="I585">MIN(IF([1]Mérők!Q$5:Q$100&gt;A585,[1]Mérők!Q$5:Q$100))</f>
        <v>44039</v>
      </c>
      <c r="J585" s="12">
        <f>VLOOKUP(I585,[1]Mérők!Q$4:T$93, 4)</f>
        <v>9.7099638527785734E-2</v>
      </c>
      <c r="K585" s="13" cm="1">
        <f t="array" ref="K585">MIN(IF([1]Mérők!V$5:V$100&gt;A585,[1]Mérők!V$5:V$100))</f>
        <v>44039</v>
      </c>
      <c r="L585" s="12">
        <f>VLOOKUP(K585,[1]Mérők!V$4:Y$93, 4)</f>
        <v>1.3272921280234968</v>
      </c>
    </row>
    <row r="586" spans="1:12" x14ac:dyDescent="0.25">
      <c r="A586" s="8">
        <f t="shared" si="18"/>
        <v>43944</v>
      </c>
      <c r="B586" s="9">
        <f t="shared" si="19"/>
        <v>114</v>
      </c>
      <c r="C586" s="10" cm="1">
        <f t="array" ref="C586">MIN(IF([1]Mérők!B$4:B$1003&gt;A586,[1]Mérők!B$4:B$1003))</f>
        <v>43994</v>
      </c>
      <c r="D586" s="11">
        <f>VLOOKUP(C586,[1]Mérők!B$4:E$1003, 4)</f>
        <v>2.7292547479262543</v>
      </c>
      <c r="E586" s="10" cm="1">
        <f t="array" ref="E586">MIN(IF([1]Mérők!G$4:G$1003&gt;A586,[1]Mérők!G$4:G$1003))</f>
        <v>43962</v>
      </c>
      <c r="F586" s="12">
        <f>VLOOKUP(E586,[1]Mérők!G$4:J$1003, 4)</f>
        <v>6.8181818181818183</v>
      </c>
      <c r="G586" s="13" cm="1">
        <f t="array" ref="G586">MIN(IF([1]Mérők!L$5:L$1003&gt;A586,[1]Mérők!L$5:L$1003))</f>
        <v>44185</v>
      </c>
      <c r="H586" s="12">
        <f>VLOOKUP(G586,[1]Mérők!L$4:O$1003, 4)</f>
        <v>77.029239766081872</v>
      </c>
      <c r="I586" s="13" cm="1">
        <f t="array" ref="I586">MIN(IF([1]Mérők!Q$5:Q$100&gt;A586,[1]Mérők!Q$5:Q$100))</f>
        <v>44039</v>
      </c>
      <c r="J586" s="12">
        <f>VLOOKUP(I586,[1]Mérők!Q$4:T$93, 4)</f>
        <v>9.7099638527785734E-2</v>
      </c>
      <c r="K586" s="13" cm="1">
        <f t="array" ref="K586">MIN(IF([1]Mérők!V$5:V$100&gt;A586,[1]Mérők!V$5:V$100))</f>
        <v>44039</v>
      </c>
      <c r="L586" s="12">
        <f>VLOOKUP(K586,[1]Mérők!V$4:Y$93, 4)</f>
        <v>1.3272921280234968</v>
      </c>
    </row>
    <row r="587" spans="1:12" x14ac:dyDescent="0.25">
      <c r="A587" s="8">
        <f t="shared" si="18"/>
        <v>43945</v>
      </c>
      <c r="B587" s="9">
        <f t="shared" si="19"/>
        <v>115</v>
      </c>
      <c r="C587" s="10" cm="1">
        <f t="array" ref="C587">MIN(IF([1]Mérők!B$4:B$1003&gt;A587,[1]Mérők!B$4:B$1003))</f>
        <v>43994</v>
      </c>
      <c r="D587" s="11">
        <f>VLOOKUP(C587,[1]Mérők!B$4:E$1003, 4)</f>
        <v>2.7292547479262543</v>
      </c>
      <c r="E587" s="10" cm="1">
        <f t="array" ref="E587">MIN(IF([1]Mérők!G$4:G$1003&gt;A587,[1]Mérők!G$4:G$1003))</f>
        <v>43962</v>
      </c>
      <c r="F587" s="12">
        <f>VLOOKUP(E587,[1]Mérők!G$4:J$1003, 4)</f>
        <v>6.8181818181818183</v>
      </c>
      <c r="G587" s="13" cm="1">
        <f t="array" ref="G587">MIN(IF([1]Mérők!L$5:L$1003&gt;A587,[1]Mérők!L$5:L$1003))</f>
        <v>44185</v>
      </c>
      <c r="H587" s="12">
        <f>VLOOKUP(G587,[1]Mérők!L$4:O$1003, 4)</f>
        <v>77.029239766081872</v>
      </c>
      <c r="I587" s="13" cm="1">
        <f t="array" ref="I587">MIN(IF([1]Mérők!Q$5:Q$100&gt;A587,[1]Mérők!Q$5:Q$100))</f>
        <v>44039</v>
      </c>
      <c r="J587" s="12">
        <f>VLOOKUP(I587,[1]Mérők!Q$4:T$93, 4)</f>
        <v>9.7099638527785734E-2</v>
      </c>
      <c r="K587" s="13" cm="1">
        <f t="array" ref="K587">MIN(IF([1]Mérők!V$5:V$100&gt;A587,[1]Mérők!V$5:V$100))</f>
        <v>44039</v>
      </c>
      <c r="L587" s="12">
        <f>VLOOKUP(K587,[1]Mérők!V$4:Y$93, 4)</f>
        <v>1.3272921280234968</v>
      </c>
    </row>
    <row r="588" spans="1:12" x14ac:dyDescent="0.25">
      <c r="A588" s="8">
        <f t="shared" si="18"/>
        <v>43946</v>
      </c>
      <c r="B588" s="9">
        <f t="shared" si="19"/>
        <v>116</v>
      </c>
      <c r="C588" s="10" cm="1">
        <f t="array" ref="C588">MIN(IF([1]Mérők!B$4:B$1003&gt;A588,[1]Mérők!B$4:B$1003))</f>
        <v>43994</v>
      </c>
      <c r="D588" s="11">
        <f>VLOOKUP(C588,[1]Mérők!B$4:E$1003, 4)</f>
        <v>2.7292547479262543</v>
      </c>
      <c r="E588" s="10" cm="1">
        <f t="array" ref="E588">MIN(IF([1]Mérők!G$4:G$1003&gt;A588,[1]Mérők!G$4:G$1003))</f>
        <v>43962</v>
      </c>
      <c r="F588" s="12">
        <f>VLOOKUP(E588,[1]Mérők!G$4:J$1003, 4)</f>
        <v>6.8181818181818183</v>
      </c>
      <c r="G588" s="13" cm="1">
        <f t="array" ref="G588">MIN(IF([1]Mérők!L$5:L$1003&gt;A588,[1]Mérők!L$5:L$1003))</f>
        <v>44185</v>
      </c>
      <c r="H588" s="12">
        <f>VLOOKUP(G588,[1]Mérők!L$4:O$1003, 4)</f>
        <v>77.029239766081872</v>
      </c>
      <c r="I588" s="13" cm="1">
        <f t="array" ref="I588">MIN(IF([1]Mérők!Q$5:Q$100&gt;A588,[1]Mérők!Q$5:Q$100))</f>
        <v>44039</v>
      </c>
      <c r="J588" s="12">
        <f>VLOOKUP(I588,[1]Mérők!Q$4:T$93, 4)</f>
        <v>9.7099638527785734E-2</v>
      </c>
      <c r="K588" s="13" cm="1">
        <f t="array" ref="K588">MIN(IF([1]Mérők!V$5:V$100&gt;A588,[1]Mérők!V$5:V$100))</f>
        <v>44039</v>
      </c>
      <c r="L588" s="12">
        <f>VLOOKUP(K588,[1]Mérők!V$4:Y$93, 4)</f>
        <v>1.3272921280234968</v>
      </c>
    </row>
    <row r="589" spans="1:12" x14ac:dyDescent="0.25">
      <c r="A589" s="8">
        <f t="shared" si="18"/>
        <v>43947</v>
      </c>
      <c r="B589" s="9">
        <f t="shared" si="19"/>
        <v>117</v>
      </c>
      <c r="C589" s="10" cm="1">
        <f t="array" ref="C589">MIN(IF([1]Mérők!B$4:B$1003&gt;A589,[1]Mérők!B$4:B$1003))</f>
        <v>43994</v>
      </c>
      <c r="D589" s="11">
        <f>VLOOKUP(C589,[1]Mérők!B$4:E$1003, 4)</f>
        <v>2.7292547479262543</v>
      </c>
      <c r="E589" s="10" cm="1">
        <f t="array" ref="E589">MIN(IF([1]Mérők!G$4:G$1003&gt;A589,[1]Mérők!G$4:G$1003))</f>
        <v>43962</v>
      </c>
      <c r="F589" s="12">
        <f>VLOOKUP(E589,[1]Mérők!G$4:J$1003, 4)</f>
        <v>6.8181818181818183</v>
      </c>
      <c r="G589" s="13" cm="1">
        <f t="array" ref="G589">MIN(IF([1]Mérők!L$5:L$1003&gt;A589,[1]Mérők!L$5:L$1003))</f>
        <v>44185</v>
      </c>
      <c r="H589" s="12">
        <f>VLOOKUP(G589,[1]Mérők!L$4:O$1003, 4)</f>
        <v>77.029239766081872</v>
      </c>
      <c r="I589" s="13" cm="1">
        <f t="array" ref="I589">MIN(IF([1]Mérők!Q$5:Q$100&gt;A589,[1]Mérők!Q$5:Q$100))</f>
        <v>44039</v>
      </c>
      <c r="J589" s="12">
        <f>VLOOKUP(I589,[1]Mérők!Q$4:T$93, 4)</f>
        <v>9.7099638527785734E-2</v>
      </c>
      <c r="K589" s="13" cm="1">
        <f t="array" ref="K589">MIN(IF([1]Mérők!V$5:V$100&gt;A589,[1]Mérők!V$5:V$100))</f>
        <v>44039</v>
      </c>
      <c r="L589" s="12">
        <f>VLOOKUP(K589,[1]Mérők!V$4:Y$93, 4)</f>
        <v>1.3272921280234968</v>
      </c>
    </row>
    <row r="590" spans="1:12" x14ac:dyDescent="0.25">
      <c r="A590" s="8">
        <f t="shared" si="18"/>
        <v>43948</v>
      </c>
      <c r="B590" s="9">
        <f t="shared" si="19"/>
        <v>118</v>
      </c>
      <c r="C590" s="10" cm="1">
        <f t="array" ref="C590">MIN(IF([1]Mérők!B$4:B$1003&gt;A590,[1]Mérők!B$4:B$1003))</f>
        <v>43994</v>
      </c>
      <c r="D590" s="11">
        <f>VLOOKUP(C590,[1]Mérők!B$4:E$1003, 4)</f>
        <v>2.7292547479262543</v>
      </c>
      <c r="E590" s="10" cm="1">
        <f t="array" ref="E590">MIN(IF([1]Mérők!G$4:G$1003&gt;A590,[1]Mérők!G$4:G$1003))</f>
        <v>43962</v>
      </c>
      <c r="F590" s="12">
        <f>VLOOKUP(E590,[1]Mérők!G$4:J$1003, 4)</f>
        <v>6.8181818181818183</v>
      </c>
      <c r="G590" s="13" cm="1">
        <f t="array" ref="G590">MIN(IF([1]Mérők!L$5:L$1003&gt;A590,[1]Mérők!L$5:L$1003))</f>
        <v>44185</v>
      </c>
      <c r="H590" s="12">
        <f>VLOOKUP(G590,[1]Mérők!L$4:O$1003, 4)</f>
        <v>77.029239766081872</v>
      </c>
      <c r="I590" s="13" cm="1">
        <f t="array" ref="I590">MIN(IF([1]Mérők!Q$5:Q$100&gt;A590,[1]Mérők!Q$5:Q$100))</f>
        <v>44039</v>
      </c>
      <c r="J590" s="12">
        <f>VLOOKUP(I590,[1]Mérők!Q$4:T$93, 4)</f>
        <v>9.7099638527785734E-2</v>
      </c>
      <c r="K590" s="13" cm="1">
        <f t="array" ref="K590">MIN(IF([1]Mérők!V$5:V$100&gt;A590,[1]Mérők!V$5:V$100))</f>
        <v>44039</v>
      </c>
      <c r="L590" s="12">
        <f>VLOOKUP(K590,[1]Mérők!V$4:Y$93, 4)</f>
        <v>1.3272921280234968</v>
      </c>
    </row>
    <row r="591" spans="1:12" x14ac:dyDescent="0.25">
      <c r="A591" s="8">
        <f t="shared" si="18"/>
        <v>43949</v>
      </c>
      <c r="B591" s="9">
        <f t="shared" si="19"/>
        <v>119</v>
      </c>
      <c r="C591" s="10" cm="1">
        <f t="array" ref="C591">MIN(IF([1]Mérők!B$4:B$1003&gt;A591,[1]Mérők!B$4:B$1003))</f>
        <v>43994</v>
      </c>
      <c r="D591" s="11">
        <f>VLOOKUP(C591,[1]Mérők!B$4:E$1003, 4)</f>
        <v>2.7292547479262543</v>
      </c>
      <c r="E591" s="10" cm="1">
        <f t="array" ref="E591">MIN(IF([1]Mérők!G$4:G$1003&gt;A591,[1]Mérők!G$4:G$1003))</f>
        <v>43962</v>
      </c>
      <c r="F591" s="12">
        <f>VLOOKUP(E591,[1]Mérők!G$4:J$1003, 4)</f>
        <v>6.8181818181818183</v>
      </c>
      <c r="G591" s="13" cm="1">
        <f t="array" ref="G591">MIN(IF([1]Mérők!L$5:L$1003&gt;A591,[1]Mérők!L$5:L$1003))</f>
        <v>44185</v>
      </c>
      <c r="H591" s="12">
        <f>VLOOKUP(G591,[1]Mérők!L$4:O$1003, 4)</f>
        <v>77.029239766081872</v>
      </c>
      <c r="I591" s="13" cm="1">
        <f t="array" ref="I591">MIN(IF([1]Mérők!Q$5:Q$100&gt;A591,[1]Mérők!Q$5:Q$100))</f>
        <v>44039</v>
      </c>
      <c r="J591" s="12">
        <f>VLOOKUP(I591,[1]Mérők!Q$4:T$93, 4)</f>
        <v>9.7099638527785734E-2</v>
      </c>
      <c r="K591" s="13" cm="1">
        <f t="array" ref="K591">MIN(IF([1]Mérők!V$5:V$100&gt;A591,[1]Mérők!V$5:V$100))</f>
        <v>44039</v>
      </c>
      <c r="L591" s="12">
        <f>VLOOKUP(K591,[1]Mérők!V$4:Y$93, 4)</f>
        <v>1.3272921280234968</v>
      </c>
    </row>
    <row r="592" spans="1:12" x14ac:dyDescent="0.25">
      <c r="A592" s="8">
        <f t="shared" si="18"/>
        <v>43950</v>
      </c>
      <c r="B592" s="9">
        <f t="shared" si="19"/>
        <v>120</v>
      </c>
      <c r="C592" s="10" cm="1">
        <f t="array" ref="C592">MIN(IF([1]Mérők!B$4:B$1003&gt;A592,[1]Mérők!B$4:B$1003))</f>
        <v>43994</v>
      </c>
      <c r="D592" s="11">
        <f>VLOOKUP(C592,[1]Mérők!B$4:E$1003, 4)</f>
        <v>2.7292547479262543</v>
      </c>
      <c r="E592" s="10" cm="1">
        <f t="array" ref="E592">MIN(IF([1]Mérők!G$4:G$1003&gt;A592,[1]Mérők!G$4:G$1003))</f>
        <v>43962</v>
      </c>
      <c r="F592" s="12">
        <f>VLOOKUP(E592,[1]Mérők!G$4:J$1003, 4)</f>
        <v>6.8181818181818183</v>
      </c>
      <c r="G592" s="13" cm="1">
        <f t="array" ref="G592">MIN(IF([1]Mérők!L$5:L$1003&gt;A592,[1]Mérők!L$5:L$1003))</f>
        <v>44185</v>
      </c>
      <c r="H592" s="12">
        <f>VLOOKUP(G592,[1]Mérők!L$4:O$1003, 4)</f>
        <v>77.029239766081872</v>
      </c>
      <c r="I592" s="13" cm="1">
        <f t="array" ref="I592">MIN(IF([1]Mérők!Q$5:Q$100&gt;A592,[1]Mérők!Q$5:Q$100))</f>
        <v>44039</v>
      </c>
      <c r="J592" s="12">
        <f>VLOOKUP(I592,[1]Mérők!Q$4:T$93, 4)</f>
        <v>9.7099638527785734E-2</v>
      </c>
      <c r="K592" s="13" cm="1">
        <f t="array" ref="K592">MIN(IF([1]Mérők!V$5:V$100&gt;A592,[1]Mérők!V$5:V$100))</f>
        <v>44039</v>
      </c>
      <c r="L592" s="12">
        <f>VLOOKUP(K592,[1]Mérők!V$4:Y$93, 4)</f>
        <v>1.3272921280234968</v>
      </c>
    </row>
    <row r="593" spans="1:12" x14ac:dyDescent="0.25">
      <c r="A593" s="8">
        <f t="shared" si="18"/>
        <v>43951</v>
      </c>
      <c r="B593" s="9">
        <f t="shared" si="19"/>
        <v>121</v>
      </c>
      <c r="C593" s="10" cm="1">
        <f t="array" ref="C593">MIN(IF([1]Mérők!B$4:B$1003&gt;A593,[1]Mérők!B$4:B$1003))</f>
        <v>43994</v>
      </c>
      <c r="D593" s="11">
        <f>VLOOKUP(C593,[1]Mérők!B$4:E$1003, 4)</f>
        <v>2.7292547479262543</v>
      </c>
      <c r="E593" s="10" cm="1">
        <f t="array" ref="E593">MIN(IF([1]Mérők!G$4:G$1003&gt;A593,[1]Mérők!G$4:G$1003))</f>
        <v>43962</v>
      </c>
      <c r="F593" s="12">
        <f>VLOOKUP(E593,[1]Mérők!G$4:J$1003, 4)</f>
        <v>6.8181818181818183</v>
      </c>
      <c r="G593" s="13" cm="1">
        <f t="array" ref="G593">MIN(IF([1]Mérők!L$5:L$1003&gt;A593,[1]Mérők!L$5:L$1003))</f>
        <v>44185</v>
      </c>
      <c r="H593" s="12">
        <f>VLOOKUP(G593,[1]Mérők!L$4:O$1003, 4)</f>
        <v>77.029239766081872</v>
      </c>
      <c r="I593" s="13" cm="1">
        <f t="array" ref="I593">MIN(IF([1]Mérők!Q$5:Q$100&gt;A593,[1]Mérők!Q$5:Q$100))</f>
        <v>44039</v>
      </c>
      <c r="J593" s="12">
        <f>VLOOKUP(I593,[1]Mérők!Q$4:T$93, 4)</f>
        <v>9.7099638527785734E-2</v>
      </c>
      <c r="K593" s="13" cm="1">
        <f t="array" ref="K593">MIN(IF([1]Mérők!V$5:V$100&gt;A593,[1]Mérők!V$5:V$100))</f>
        <v>44039</v>
      </c>
      <c r="L593" s="12">
        <f>VLOOKUP(K593,[1]Mérők!V$4:Y$93, 4)</f>
        <v>1.3272921280234968</v>
      </c>
    </row>
    <row r="594" spans="1:12" x14ac:dyDescent="0.25">
      <c r="A594" s="8">
        <f t="shared" si="18"/>
        <v>43952</v>
      </c>
      <c r="B594" s="9">
        <f t="shared" si="19"/>
        <v>122</v>
      </c>
      <c r="C594" s="10" cm="1">
        <f t="array" ref="C594">MIN(IF([1]Mérők!B$4:B$1003&gt;A594,[1]Mérők!B$4:B$1003))</f>
        <v>43994</v>
      </c>
      <c r="D594" s="11">
        <f>VLOOKUP(C594,[1]Mérők!B$4:E$1003, 4)</f>
        <v>2.7292547479262543</v>
      </c>
      <c r="E594" s="10" cm="1">
        <f t="array" ref="E594">MIN(IF([1]Mérők!G$4:G$1003&gt;A594,[1]Mérők!G$4:G$1003))</f>
        <v>43962</v>
      </c>
      <c r="F594" s="12">
        <f>VLOOKUP(E594,[1]Mérők!G$4:J$1003, 4)</f>
        <v>6.8181818181818183</v>
      </c>
      <c r="G594" s="13" cm="1">
        <f t="array" ref="G594">MIN(IF([1]Mérők!L$5:L$1003&gt;A594,[1]Mérők!L$5:L$1003))</f>
        <v>44185</v>
      </c>
      <c r="H594" s="12">
        <f>VLOOKUP(G594,[1]Mérők!L$4:O$1003, 4)</f>
        <v>77.029239766081872</v>
      </c>
      <c r="I594" s="13" cm="1">
        <f t="array" ref="I594">MIN(IF([1]Mérők!Q$5:Q$100&gt;A594,[1]Mérők!Q$5:Q$100))</f>
        <v>44039</v>
      </c>
      <c r="J594" s="12">
        <f>VLOOKUP(I594,[1]Mérők!Q$4:T$93, 4)</f>
        <v>9.7099638527785734E-2</v>
      </c>
      <c r="K594" s="13" cm="1">
        <f t="array" ref="K594">MIN(IF([1]Mérők!V$5:V$100&gt;A594,[1]Mérők!V$5:V$100))</f>
        <v>44039</v>
      </c>
      <c r="L594" s="12">
        <f>VLOOKUP(K594,[1]Mérők!V$4:Y$93, 4)</f>
        <v>1.3272921280234968</v>
      </c>
    </row>
    <row r="595" spans="1:12" x14ac:dyDescent="0.25">
      <c r="A595" s="8">
        <f t="shared" si="18"/>
        <v>43953</v>
      </c>
      <c r="B595" s="9">
        <f t="shared" si="19"/>
        <v>123</v>
      </c>
      <c r="C595" s="10" cm="1">
        <f t="array" ref="C595">MIN(IF([1]Mérők!B$4:B$1003&gt;A595,[1]Mérők!B$4:B$1003))</f>
        <v>43994</v>
      </c>
      <c r="D595" s="11">
        <f>VLOOKUP(C595,[1]Mérők!B$4:E$1003, 4)</f>
        <v>2.7292547479262543</v>
      </c>
      <c r="E595" s="10" cm="1">
        <f t="array" ref="E595">MIN(IF([1]Mérők!G$4:G$1003&gt;A595,[1]Mérők!G$4:G$1003))</f>
        <v>43962</v>
      </c>
      <c r="F595" s="12">
        <f>VLOOKUP(E595,[1]Mérők!G$4:J$1003, 4)</f>
        <v>6.8181818181818183</v>
      </c>
      <c r="G595" s="13" cm="1">
        <f t="array" ref="G595">MIN(IF([1]Mérők!L$5:L$1003&gt;A595,[1]Mérők!L$5:L$1003))</f>
        <v>44185</v>
      </c>
      <c r="H595" s="12">
        <f>VLOOKUP(G595,[1]Mérők!L$4:O$1003, 4)</f>
        <v>77.029239766081872</v>
      </c>
      <c r="I595" s="13" cm="1">
        <f t="array" ref="I595">MIN(IF([1]Mérők!Q$5:Q$100&gt;A595,[1]Mérők!Q$5:Q$100))</f>
        <v>44039</v>
      </c>
      <c r="J595" s="12">
        <f>VLOOKUP(I595,[1]Mérők!Q$4:T$93, 4)</f>
        <v>9.7099638527785734E-2</v>
      </c>
      <c r="K595" s="13" cm="1">
        <f t="array" ref="K595">MIN(IF([1]Mérők!V$5:V$100&gt;A595,[1]Mérők!V$5:V$100))</f>
        <v>44039</v>
      </c>
      <c r="L595" s="12">
        <f>VLOOKUP(K595,[1]Mérők!V$4:Y$93, 4)</f>
        <v>1.3272921280234968</v>
      </c>
    </row>
    <row r="596" spans="1:12" x14ac:dyDescent="0.25">
      <c r="A596" s="8">
        <f t="shared" si="18"/>
        <v>43954</v>
      </c>
      <c r="B596" s="9">
        <f t="shared" si="19"/>
        <v>124</v>
      </c>
      <c r="C596" s="10" cm="1">
        <f t="array" ref="C596">MIN(IF([1]Mérők!B$4:B$1003&gt;A596,[1]Mérők!B$4:B$1003))</f>
        <v>43994</v>
      </c>
      <c r="D596" s="11">
        <f>VLOOKUP(C596,[1]Mérők!B$4:E$1003, 4)</f>
        <v>2.7292547479262543</v>
      </c>
      <c r="E596" s="10" cm="1">
        <f t="array" ref="E596">MIN(IF([1]Mérők!G$4:G$1003&gt;A596,[1]Mérők!G$4:G$1003))</f>
        <v>43962</v>
      </c>
      <c r="F596" s="12">
        <f>VLOOKUP(E596,[1]Mérők!G$4:J$1003, 4)</f>
        <v>6.8181818181818183</v>
      </c>
      <c r="G596" s="13" cm="1">
        <f t="array" ref="G596">MIN(IF([1]Mérők!L$5:L$1003&gt;A596,[1]Mérők!L$5:L$1003))</f>
        <v>44185</v>
      </c>
      <c r="H596" s="12">
        <f>VLOOKUP(G596,[1]Mérők!L$4:O$1003, 4)</f>
        <v>77.029239766081872</v>
      </c>
      <c r="I596" s="13" cm="1">
        <f t="array" ref="I596">MIN(IF([1]Mérők!Q$5:Q$100&gt;A596,[1]Mérők!Q$5:Q$100))</f>
        <v>44039</v>
      </c>
      <c r="J596" s="12">
        <f>VLOOKUP(I596,[1]Mérők!Q$4:T$93, 4)</f>
        <v>9.7099638527785734E-2</v>
      </c>
      <c r="K596" s="13" cm="1">
        <f t="array" ref="K596">MIN(IF([1]Mérők!V$5:V$100&gt;A596,[1]Mérők!V$5:V$100))</f>
        <v>44039</v>
      </c>
      <c r="L596" s="12">
        <f>VLOOKUP(K596,[1]Mérők!V$4:Y$93, 4)</f>
        <v>1.3272921280234968</v>
      </c>
    </row>
    <row r="597" spans="1:12" x14ac:dyDescent="0.25">
      <c r="A597" s="8">
        <f t="shared" si="18"/>
        <v>43955</v>
      </c>
      <c r="B597" s="9">
        <f t="shared" si="19"/>
        <v>125</v>
      </c>
      <c r="C597" s="10" cm="1">
        <f t="array" ref="C597">MIN(IF([1]Mérők!B$4:B$1003&gt;A597,[1]Mérők!B$4:B$1003))</f>
        <v>43994</v>
      </c>
      <c r="D597" s="11">
        <f>VLOOKUP(C597,[1]Mérők!B$4:E$1003, 4)</f>
        <v>2.7292547479262543</v>
      </c>
      <c r="E597" s="10" cm="1">
        <f t="array" ref="E597">MIN(IF([1]Mérők!G$4:G$1003&gt;A597,[1]Mérők!G$4:G$1003))</f>
        <v>43962</v>
      </c>
      <c r="F597" s="12">
        <f>VLOOKUP(E597,[1]Mérők!G$4:J$1003, 4)</f>
        <v>6.8181818181818183</v>
      </c>
      <c r="G597" s="13" cm="1">
        <f t="array" ref="G597">MIN(IF([1]Mérők!L$5:L$1003&gt;A597,[1]Mérők!L$5:L$1003))</f>
        <v>44185</v>
      </c>
      <c r="H597" s="12">
        <f>VLOOKUP(G597,[1]Mérők!L$4:O$1003, 4)</f>
        <v>77.029239766081872</v>
      </c>
      <c r="I597" s="13" cm="1">
        <f t="array" ref="I597">MIN(IF([1]Mérők!Q$5:Q$100&gt;A597,[1]Mérők!Q$5:Q$100))</f>
        <v>44039</v>
      </c>
      <c r="J597" s="12">
        <f>VLOOKUP(I597,[1]Mérők!Q$4:T$93, 4)</f>
        <v>9.7099638527785734E-2</v>
      </c>
      <c r="K597" s="13" cm="1">
        <f t="array" ref="K597">MIN(IF([1]Mérők!V$5:V$100&gt;A597,[1]Mérők!V$5:V$100))</f>
        <v>44039</v>
      </c>
      <c r="L597" s="12">
        <f>VLOOKUP(K597,[1]Mérők!V$4:Y$93, 4)</f>
        <v>1.3272921280234968</v>
      </c>
    </row>
    <row r="598" spans="1:12" x14ac:dyDescent="0.25">
      <c r="A598" s="8">
        <f t="shared" si="18"/>
        <v>43956</v>
      </c>
      <c r="B598" s="9">
        <f t="shared" si="19"/>
        <v>126</v>
      </c>
      <c r="C598" s="10" cm="1">
        <f t="array" ref="C598">MIN(IF([1]Mérők!B$4:B$1003&gt;A598,[1]Mérők!B$4:B$1003))</f>
        <v>43994</v>
      </c>
      <c r="D598" s="11">
        <f>VLOOKUP(C598,[1]Mérők!B$4:E$1003, 4)</f>
        <v>2.7292547479262543</v>
      </c>
      <c r="E598" s="10" cm="1">
        <f t="array" ref="E598">MIN(IF([1]Mérők!G$4:G$1003&gt;A598,[1]Mérők!G$4:G$1003))</f>
        <v>43962</v>
      </c>
      <c r="F598" s="12">
        <f>VLOOKUP(E598,[1]Mérők!G$4:J$1003, 4)</f>
        <v>6.8181818181818183</v>
      </c>
      <c r="G598" s="13" cm="1">
        <f t="array" ref="G598">MIN(IF([1]Mérők!L$5:L$1003&gt;A598,[1]Mérők!L$5:L$1003))</f>
        <v>44185</v>
      </c>
      <c r="H598" s="12">
        <f>VLOOKUP(G598,[1]Mérők!L$4:O$1003, 4)</f>
        <v>77.029239766081872</v>
      </c>
      <c r="I598" s="13" cm="1">
        <f t="array" ref="I598">MIN(IF([1]Mérők!Q$5:Q$100&gt;A598,[1]Mérők!Q$5:Q$100))</f>
        <v>44039</v>
      </c>
      <c r="J598" s="12">
        <f>VLOOKUP(I598,[1]Mérők!Q$4:T$93, 4)</f>
        <v>9.7099638527785734E-2</v>
      </c>
      <c r="K598" s="13" cm="1">
        <f t="array" ref="K598">MIN(IF([1]Mérők!V$5:V$100&gt;A598,[1]Mérők!V$5:V$100))</f>
        <v>44039</v>
      </c>
      <c r="L598" s="12">
        <f>VLOOKUP(K598,[1]Mérők!V$4:Y$93, 4)</f>
        <v>1.3272921280234968</v>
      </c>
    </row>
    <row r="599" spans="1:12" x14ac:dyDescent="0.25">
      <c r="A599" s="8">
        <f t="shared" si="18"/>
        <v>43957</v>
      </c>
      <c r="B599" s="9">
        <f t="shared" si="19"/>
        <v>127</v>
      </c>
      <c r="C599" s="10" cm="1">
        <f t="array" ref="C599">MIN(IF([1]Mérők!B$4:B$1003&gt;A599,[1]Mérők!B$4:B$1003))</f>
        <v>43994</v>
      </c>
      <c r="D599" s="11">
        <f>VLOOKUP(C599,[1]Mérők!B$4:E$1003, 4)</f>
        <v>2.7292547479262543</v>
      </c>
      <c r="E599" s="10" cm="1">
        <f t="array" ref="E599">MIN(IF([1]Mérők!G$4:G$1003&gt;A599,[1]Mérők!G$4:G$1003))</f>
        <v>43962</v>
      </c>
      <c r="F599" s="12">
        <f>VLOOKUP(E599,[1]Mérők!G$4:J$1003, 4)</f>
        <v>6.8181818181818183</v>
      </c>
      <c r="G599" s="13" cm="1">
        <f t="array" ref="G599">MIN(IF([1]Mérők!L$5:L$1003&gt;A599,[1]Mérők!L$5:L$1003))</f>
        <v>44185</v>
      </c>
      <c r="H599" s="12">
        <f>VLOOKUP(G599,[1]Mérők!L$4:O$1003, 4)</f>
        <v>77.029239766081872</v>
      </c>
      <c r="I599" s="13" cm="1">
        <f t="array" ref="I599">MIN(IF([1]Mérők!Q$5:Q$100&gt;A599,[1]Mérők!Q$5:Q$100))</f>
        <v>44039</v>
      </c>
      <c r="J599" s="12">
        <f>VLOOKUP(I599,[1]Mérők!Q$4:T$93, 4)</f>
        <v>9.7099638527785734E-2</v>
      </c>
      <c r="K599" s="13" cm="1">
        <f t="array" ref="K599">MIN(IF([1]Mérők!V$5:V$100&gt;A599,[1]Mérők!V$5:V$100))</f>
        <v>44039</v>
      </c>
      <c r="L599" s="12">
        <f>VLOOKUP(K599,[1]Mérők!V$4:Y$93, 4)</f>
        <v>1.3272921280234968</v>
      </c>
    </row>
    <row r="600" spans="1:12" x14ac:dyDescent="0.25">
      <c r="A600" s="8">
        <f t="shared" si="18"/>
        <v>43958</v>
      </c>
      <c r="B600" s="9">
        <f t="shared" si="19"/>
        <v>128</v>
      </c>
      <c r="C600" s="10" cm="1">
        <f t="array" ref="C600">MIN(IF([1]Mérők!B$4:B$1003&gt;A600,[1]Mérők!B$4:B$1003))</f>
        <v>43994</v>
      </c>
      <c r="D600" s="11">
        <f>VLOOKUP(C600,[1]Mérők!B$4:E$1003, 4)</f>
        <v>2.7292547479262543</v>
      </c>
      <c r="E600" s="10" cm="1">
        <f t="array" ref="E600">MIN(IF([1]Mérők!G$4:G$1003&gt;A600,[1]Mérők!G$4:G$1003))</f>
        <v>43962</v>
      </c>
      <c r="F600" s="12">
        <f>VLOOKUP(E600,[1]Mérők!G$4:J$1003, 4)</f>
        <v>6.8181818181818183</v>
      </c>
      <c r="G600" s="13" cm="1">
        <f t="array" ref="G600">MIN(IF([1]Mérők!L$5:L$1003&gt;A600,[1]Mérők!L$5:L$1003))</f>
        <v>44185</v>
      </c>
      <c r="H600" s="12">
        <f>VLOOKUP(G600,[1]Mérők!L$4:O$1003, 4)</f>
        <v>77.029239766081872</v>
      </c>
      <c r="I600" s="13" cm="1">
        <f t="array" ref="I600">MIN(IF([1]Mérők!Q$5:Q$100&gt;A600,[1]Mérők!Q$5:Q$100))</f>
        <v>44039</v>
      </c>
      <c r="J600" s="12">
        <f>VLOOKUP(I600,[1]Mérők!Q$4:T$93, 4)</f>
        <v>9.7099638527785734E-2</v>
      </c>
      <c r="K600" s="13" cm="1">
        <f t="array" ref="K600">MIN(IF([1]Mérők!V$5:V$100&gt;A600,[1]Mérők!V$5:V$100))</f>
        <v>44039</v>
      </c>
      <c r="L600" s="12">
        <f>VLOOKUP(K600,[1]Mérők!V$4:Y$93, 4)</f>
        <v>1.3272921280234968</v>
      </c>
    </row>
    <row r="601" spans="1:12" x14ac:dyDescent="0.25">
      <c r="A601" s="8">
        <f t="shared" si="18"/>
        <v>43959</v>
      </c>
      <c r="B601" s="9">
        <f t="shared" si="19"/>
        <v>129</v>
      </c>
      <c r="C601" s="10" cm="1">
        <f t="array" ref="C601">MIN(IF([1]Mérők!B$4:B$1003&gt;A601,[1]Mérők!B$4:B$1003))</f>
        <v>43994</v>
      </c>
      <c r="D601" s="11">
        <f>VLOOKUP(C601,[1]Mérők!B$4:E$1003, 4)</f>
        <v>2.7292547479262543</v>
      </c>
      <c r="E601" s="10" cm="1">
        <f t="array" ref="E601">MIN(IF([1]Mérők!G$4:G$1003&gt;A601,[1]Mérők!G$4:G$1003))</f>
        <v>43962</v>
      </c>
      <c r="F601" s="12">
        <f>VLOOKUP(E601,[1]Mérők!G$4:J$1003, 4)</f>
        <v>6.8181818181818183</v>
      </c>
      <c r="G601" s="13" cm="1">
        <f t="array" ref="G601">MIN(IF([1]Mérők!L$5:L$1003&gt;A601,[1]Mérők!L$5:L$1003))</f>
        <v>44185</v>
      </c>
      <c r="H601" s="12">
        <f>VLOOKUP(G601,[1]Mérők!L$4:O$1003, 4)</f>
        <v>77.029239766081872</v>
      </c>
      <c r="I601" s="13" cm="1">
        <f t="array" ref="I601">MIN(IF([1]Mérők!Q$5:Q$100&gt;A601,[1]Mérők!Q$5:Q$100))</f>
        <v>44039</v>
      </c>
      <c r="J601" s="12">
        <f>VLOOKUP(I601,[1]Mérők!Q$4:T$93, 4)</f>
        <v>9.7099638527785734E-2</v>
      </c>
      <c r="K601" s="13" cm="1">
        <f t="array" ref="K601">MIN(IF([1]Mérők!V$5:V$100&gt;A601,[1]Mérők!V$5:V$100))</f>
        <v>44039</v>
      </c>
      <c r="L601" s="12">
        <f>VLOOKUP(K601,[1]Mérők!V$4:Y$93, 4)</f>
        <v>1.3272921280234968</v>
      </c>
    </row>
    <row r="602" spans="1:12" x14ac:dyDescent="0.25">
      <c r="A602" s="8">
        <f t="shared" si="18"/>
        <v>43960</v>
      </c>
      <c r="B602" s="9">
        <f t="shared" si="19"/>
        <v>130</v>
      </c>
      <c r="C602" s="10" cm="1">
        <f t="array" ref="C602">MIN(IF([1]Mérők!B$4:B$1003&gt;A602,[1]Mérők!B$4:B$1003))</f>
        <v>43994</v>
      </c>
      <c r="D602" s="11">
        <f>VLOOKUP(C602,[1]Mérők!B$4:E$1003, 4)</f>
        <v>2.7292547479262543</v>
      </c>
      <c r="E602" s="10" cm="1">
        <f t="array" ref="E602">MIN(IF([1]Mérők!G$4:G$1003&gt;A602,[1]Mérők!G$4:G$1003))</f>
        <v>43962</v>
      </c>
      <c r="F602" s="12">
        <f>VLOOKUP(E602,[1]Mérők!G$4:J$1003, 4)</f>
        <v>6.8181818181818183</v>
      </c>
      <c r="G602" s="13" cm="1">
        <f t="array" ref="G602">MIN(IF([1]Mérők!L$5:L$1003&gt;A602,[1]Mérők!L$5:L$1003))</f>
        <v>44185</v>
      </c>
      <c r="H602" s="12">
        <f>VLOOKUP(G602,[1]Mérők!L$4:O$1003, 4)</f>
        <v>77.029239766081872</v>
      </c>
      <c r="I602" s="13" cm="1">
        <f t="array" ref="I602">MIN(IF([1]Mérők!Q$5:Q$100&gt;A602,[1]Mérők!Q$5:Q$100))</f>
        <v>44039</v>
      </c>
      <c r="J602" s="12">
        <f>VLOOKUP(I602,[1]Mérők!Q$4:T$93, 4)</f>
        <v>9.7099638527785734E-2</v>
      </c>
      <c r="K602" s="13" cm="1">
        <f t="array" ref="K602">MIN(IF([1]Mérők!V$5:V$100&gt;A602,[1]Mérők!V$5:V$100))</f>
        <v>44039</v>
      </c>
      <c r="L602" s="12">
        <f>VLOOKUP(K602,[1]Mérők!V$4:Y$93, 4)</f>
        <v>1.3272921280234968</v>
      </c>
    </row>
    <row r="603" spans="1:12" x14ac:dyDescent="0.25">
      <c r="A603" s="8">
        <f t="shared" si="18"/>
        <v>43961</v>
      </c>
      <c r="B603" s="9">
        <f t="shared" si="19"/>
        <v>131</v>
      </c>
      <c r="C603" s="10" cm="1">
        <f t="array" ref="C603">MIN(IF([1]Mérők!B$4:B$1003&gt;A603,[1]Mérők!B$4:B$1003))</f>
        <v>43994</v>
      </c>
      <c r="D603" s="11">
        <f>VLOOKUP(C603,[1]Mérők!B$4:E$1003, 4)</f>
        <v>2.7292547479262543</v>
      </c>
      <c r="E603" s="10" cm="1">
        <f t="array" ref="E603">MIN(IF([1]Mérők!G$4:G$1003&gt;A603,[1]Mérők!G$4:G$1003))</f>
        <v>43962</v>
      </c>
      <c r="F603" s="12">
        <f>VLOOKUP(E603,[1]Mérők!G$4:J$1003, 4)</f>
        <v>6.8181818181818183</v>
      </c>
      <c r="G603" s="13" cm="1">
        <f t="array" ref="G603">MIN(IF([1]Mérők!L$5:L$1003&gt;A603,[1]Mérők!L$5:L$1003))</f>
        <v>44185</v>
      </c>
      <c r="H603" s="12">
        <f>VLOOKUP(G603,[1]Mérők!L$4:O$1003, 4)</f>
        <v>77.029239766081872</v>
      </c>
      <c r="I603" s="13" cm="1">
        <f t="array" ref="I603">MIN(IF([1]Mérők!Q$5:Q$100&gt;A603,[1]Mérők!Q$5:Q$100))</f>
        <v>44039</v>
      </c>
      <c r="J603" s="12">
        <f>VLOOKUP(I603,[1]Mérők!Q$4:T$93, 4)</f>
        <v>9.7099638527785734E-2</v>
      </c>
      <c r="K603" s="13" cm="1">
        <f t="array" ref="K603">MIN(IF([1]Mérők!V$5:V$100&gt;A603,[1]Mérők!V$5:V$100))</f>
        <v>44039</v>
      </c>
      <c r="L603" s="12">
        <f>VLOOKUP(K603,[1]Mérők!V$4:Y$93, 4)</f>
        <v>1.3272921280234968</v>
      </c>
    </row>
    <row r="604" spans="1:12" x14ac:dyDescent="0.25">
      <c r="A604" s="8">
        <f t="shared" si="18"/>
        <v>43962</v>
      </c>
      <c r="B604" s="9">
        <f t="shared" si="19"/>
        <v>132</v>
      </c>
      <c r="C604" s="10" cm="1">
        <f t="array" ref="C604">MIN(IF([1]Mérők!B$4:B$1003&gt;A604,[1]Mérők!B$4:B$1003))</f>
        <v>43994</v>
      </c>
      <c r="D604" s="11">
        <f>VLOOKUP(C604,[1]Mérők!B$4:E$1003, 4)</f>
        <v>2.7292547479262543</v>
      </c>
      <c r="E604" s="10" cm="1">
        <f t="array" ref="E604">MIN(IF([1]Mérők!G$4:G$1003&gt;A604,[1]Mérők!G$4:G$1003))</f>
        <v>43992</v>
      </c>
      <c r="F604" s="12">
        <f>VLOOKUP(E604,[1]Mérők!G$4:J$1003, 4)</f>
        <v>6.7666666666666666</v>
      </c>
      <c r="G604" s="13" cm="1">
        <f t="array" ref="G604">MIN(IF([1]Mérők!L$5:L$1003&gt;A604,[1]Mérők!L$5:L$1003))</f>
        <v>44185</v>
      </c>
      <c r="H604" s="12">
        <f>VLOOKUP(G604,[1]Mérők!L$4:O$1003, 4)</f>
        <v>77.029239766081872</v>
      </c>
      <c r="I604" s="13" cm="1">
        <f t="array" ref="I604">MIN(IF([1]Mérők!Q$5:Q$100&gt;A604,[1]Mérők!Q$5:Q$100))</f>
        <v>44039</v>
      </c>
      <c r="J604" s="12">
        <f>VLOOKUP(I604,[1]Mérők!Q$4:T$93, 4)</f>
        <v>9.7099638527785734E-2</v>
      </c>
      <c r="K604" s="13" cm="1">
        <f t="array" ref="K604">MIN(IF([1]Mérők!V$5:V$100&gt;A604,[1]Mérők!V$5:V$100))</f>
        <v>44039</v>
      </c>
      <c r="L604" s="12">
        <f>VLOOKUP(K604,[1]Mérők!V$4:Y$93, 4)</f>
        <v>1.3272921280234968</v>
      </c>
    </row>
    <row r="605" spans="1:12" x14ac:dyDescent="0.25">
      <c r="A605" s="8">
        <f t="shared" si="18"/>
        <v>43963</v>
      </c>
      <c r="B605" s="9">
        <f t="shared" si="19"/>
        <v>133</v>
      </c>
      <c r="C605" s="10" cm="1">
        <f t="array" ref="C605">MIN(IF([1]Mérők!B$4:B$1003&gt;A605,[1]Mérők!B$4:B$1003))</f>
        <v>43994</v>
      </c>
      <c r="D605" s="11">
        <f>VLOOKUP(C605,[1]Mérők!B$4:E$1003, 4)</f>
        <v>2.7292547479262543</v>
      </c>
      <c r="E605" s="10" cm="1">
        <f t="array" ref="E605">MIN(IF([1]Mérők!G$4:G$1003&gt;A605,[1]Mérők!G$4:G$1003))</f>
        <v>43992</v>
      </c>
      <c r="F605" s="12">
        <f>VLOOKUP(E605,[1]Mérők!G$4:J$1003, 4)</f>
        <v>6.7666666666666666</v>
      </c>
      <c r="G605" s="13" cm="1">
        <f t="array" ref="G605">MIN(IF([1]Mérők!L$5:L$1003&gt;A605,[1]Mérők!L$5:L$1003))</f>
        <v>44185</v>
      </c>
      <c r="H605" s="12">
        <f>VLOOKUP(G605,[1]Mérők!L$4:O$1003, 4)</f>
        <v>77.029239766081872</v>
      </c>
      <c r="I605" s="13" cm="1">
        <f t="array" ref="I605">MIN(IF([1]Mérők!Q$5:Q$100&gt;A605,[1]Mérők!Q$5:Q$100))</f>
        <v>44039</v>
      </c>
      <c r="J605" s="12">
        <f>VLOOKUP(I605,[1]Mérők!Q$4:T$93, 4)</f>
        <v>9.7099638527785734E-2</v>
      </c>
      <c r="K605" s="13" cm="1">
        <f t="array" ref="K605">MIN(IF([1]Mérők!V$5:V$100&gt;A605,[1]Mérők!V$5:V$100))</f>
        <v>44039</v>
      </c>
      <c r="L605" s="12">
        <f>VLOOKUP(K605,[1]Mérők!V$4:Y$93, 4)</f>
        <v>1.3272921280234968</v>
      </c>
    </row>
    <row r="606" spans="1:12" x14ac:dyDescent="0.25">
      <c r="A606" s="8">
        <f t="shared" si="18"/>
        <v>43964</v>
      </c>
      <c r="B606" s="9">
        <f t="shared" si="19"/>
        <v>134</v>
      </c>
      <c r="C606" s="10" cm="1">
        <f t="array" ref="C606">MIN(IF([1]Mérők!B$4:B$1003&gt;A606,[1]Mérők!B$4:B$1003))</f>
        <v>43994</v>
      </c>
      <c r="D606" s="11">
        <f>VLOOKUP(C606,[1]Mérők!B$4:E$1003, 4)</f>
        <v>2.7292547479262543</v>
      </c>
      <c r="E606" s="10" cm="1">
        <f t="array" ref="E606">MIN(IF([1]Mérők!G$4:G$1003&gt;A606,[1]Mérők!G$4:G$1003))</f>
        <v>43992</v>
      </c>
      <c r="F606" s="12">
        <f>VLOOKUP(E606,[1]Mérők!G$4:J$1003, 4)</f>
        <v>6.7666666666666666</v>
      </c>
      <c r="G606" s="13" cm="1">
        <f t="array" ref="G606">MIN(IF([1]Mérők!L$5:L$1003&gt;A606,[1]Mérők!L$5:L$1003))</f>
        <v>44185</v>
      </c>
      <c r="H606" s="12">
        <f>VLOOKUP(G606,[1]Mérők!L$4:O$1003, 4)</f>
        <v>77.029239766081872</v>
      </c>
      <c r="I606" s="13" cm="1">
        <f t="array" ref="I606">MIN(IF([1]Mérők!Q$5:Q$100&gt;A606,[1]Mérők!Q$5:Q$100))</f>
        <v>44039</v>
      </c>
      <c r="J606" s="12">
        <f>VLOOKUP(I606,[1]Mérők!Q$4:T$93, 4)</f>
        <v>9.7099638527785734E-2</v>
      </c>
      <c r="K606" s="13" cm="1">
        <f t="array" ref="K606">MIN(IF([1]Mérők!V$5:V$100&gt;A606,[1]Mérők!V$5:V$100))</f>
        <v>44039</v>
      </c>
      <c r="L606" s="12">
        <f>VLOOKUP(K606,[1]Mérők!V$4:Y$93, 4)</f>
        <v>1.3272921280234968</v>
      </c>
    </row>
    <row r="607" spans="1:12" x14ac:dyDescent="0.25">
      <c r="A607" s="8">
        <f t="shared" si="18"/>
        <v>43965</v>
      </c>
      <c r="B607" s="9">
        <f t="shared" si="19"/>
        <v>135</v>
      </c>
      <c r="C607" s="10" cm="1">
        <f t="array" ref="C607">MIN(IF([1]Mérők!B$4:B$1003&gt;A607,[1]Mérők!B$4:B$1003))</f>
        <v>43994</v>
      </c>
      <c r="D607" s="11">
        <f>VLOOKUP(C607,[1]Mérők!B$4:E$1003, 4)</f>
        <v>2.7292547479262543</v>
      </c>
      <c r="E607" s="10" cm="1">
        <f t="array" ref="E607">MIN(IF([1]Mérők!G$4:G$1003&gt;A607,[1]Mérők!G$4:G$1003))</f>
        <v>43992</v>
      </c>
      <c r="F607" s="12">
        <f>VLOOKUP(E607,[1]Mérők!G$4:J$1003, 4)</f>
        <v>6.7666666666666666</v>
      </c>
      <c r="G607" s="13" cm="1">
        <f t="array" ref="G607">MIN(IF([1]Mérők!L$5:L$1003&gt;A607,[1]Mérők!L$5:L$1003))</f>
        <v>44185</v>
      </c>
      <c r="H607" s="12">
        <f>VLOOKUP(G607,[1]Mérők!L$4:O$1003, 4)</f>
        <v>77.029239766081872</v>
      </c>
      <c r="I607" s="13" cm="1">
        <f t="array" ref="I607">MIN(IF([1]Mérők!Q$5:Q$100&gt;A607,[1]Mérők!Q$5:Q$100))</f>
        <v>44039</v>
      </c>
      <c r="J607" s="12">
        <f>VLOOKUP(I607,[1]Mérők!Q$4:T$93, 4)</f>
        <v>9.7099638527785734E-2</v>
      </c>
      <c r="K607" s="13" cm="1">
        <f t="array" ref="K607">MIN(IF([1]Mérők!V$5:V$100&gt;A607,[1]Mérők!V$5:V$100))</f>
        <v>44039</v>
      </c>
      <c r="L607" s="12">
        <f>VLOOKUP(K607,[1]Mérők!V$4:Y$93, 4)</f>
        <v>1.3272921280234968</v>
      </c>
    </row>
    <row r="608" spans="1:12" x14ac:dyDescent="0.25">
      <c r="A608" s="8">
        <f t="shared" si="18"/>
        <v>43966</v>
      </c>
      <c r="B608" s="9">
        <f t="shared" si="19"/>
        <v>136</v>
      </c>
      <c r="C608" s="10" cm="1">
        <f t="array" ref="C608">MIN(IF([1]Mérők!B$4:B$1003&gt;A608,[1]Mérők!B$4:B$1003))</f>
        <v>43994</v>
      </c>
      <c r="D608" s="11">
        <f>VLOOKUP(C608,[1]Mérők!B$4:E$1003, 4)</f>
        <v>2.7292547479262543</v>
      </c>
      <c r="E608" s="10" cm="1">
        <f t="array" ref="E608">MIN(IF([1]Mérők!G$4:G$1003&gt;A608,[1]Mérők!G$4:G$1003))</f>
        <v>43992</v>
      </c>
      <c r="F608" s="12">
        <f>VLOOKUP(E608,[1]Mérők!G$4:J$1003, 4)</f>
        <v>6.7666666666666666</v>
      </c>
      <c r="G608" s="13" cm="1">
        <f t="array" ref="G608">MIN(IF([1]Mérők!L$5:L$1003&gt;A608,[1]Mérők!L$5:L$1003))</f>
        <v>44185</v>
      </c>
      <c r="H608" s="12">
        <f>VLOOKUP(G608,[1]Mérők!L$4:O$1003, 4)</f>
        <v>77.029239766081872</v>
      </c>
      <c r="I608" s="13" cm="1">
        <f t="array" ref="I608">MIN(IF([1]Mérők!Q$5:Q$100&gt;A608,[1]Mérők!Q$5:Q$100))</f>
        <v>44039</v>
      </c>
      <c r="J608" s="12">
        <f>VLOOKUP(I608,[1]Mérők!Q$4:T$93, 4)</f>
        <v>9.7099638527785734E-2</v>
      </c>
      <c r="K608" s="13" cm="1">
        <f t="array" ref="K608">MIN(IF([1]Mérők!V$5:V$100&gt;A608,[1]Mérők!V$5:V$100))</f>
        <v>44039</v>
      </c>
      <c r="L608" s="12">
        <f>VLOOKUP(K608,[1]Mérők!V$4:Y$93, 4)</f>
        <v>1.3272921280234968</v>
      </c>
    </row>
    <row r="609" spans="1:12" x14ac:dyDescent="0.25">
      <c r="A609" s="8">
        <f t="shared" si="18"/>
        <v>43967</v>
      </c>
      <c r="B609" s="9">
        <f t="shared" si="19"/>
        <v>137</v>
      </c>
      <c r="C609" s="10" cm="1">
        <f t="array" ref="C609">MIN(IF([1]Mérők!B$4:B$1003&gt;A609,[1]Mérők!B$4:B$1003))</f>
        <v>43994</v>
      </c>
      <c r="D609" s="11">
        <f>VLOOKUP(C609,[1]Mérők!B$4:E$1003, 4)</f>
        <v>2.7292547479262543</v>
      </c>
      <c r="E609" s="10" cm="1">
        <f t="array" ref="E609">MIN(IF([1]Mérők!G$4:G$1003&gt;A609,[1]Mérők!G$4:G$1003))</f>
        <v>43992</v>
      </c>
      <c r="F609" s="12">
        <f>VLOOKUP(E609,[1]Mérők!G$4:J$1003, 4)</f>
        <v>6.7666666666666666</v>
      </c>
      <c r="G609" s="13" cm="1">
        <f t="array" ref="G609">MIN(IF([1]Mérők!L$5:L$1003&gt;A609,[1]Mérők!L$5:L$1003))</f>
        <v>44185</v>
      </c>
      <c r="H609" s="12">
        <f>VLOOKUP(G609,[1]Mérők!L$4:O$1003, 4)</f>
        <v>77.029239766081872</v>
      </c>
      <c r="I609" s="13" cm="1">
        <f t="array" ref="I609">MIN(IF([1]Mérők!Q$5:Q$100&gt;A609,[1]Mérők!Q$5:Q$100))</f>
        <v>44039</v>
      </c>
      <c r="J609" s="12">
        <f>VLOOKUP(I609,[1]Mérők!Q$4:T$93, 4)</f>
        <v>9.7099638527785734E-2</v>
      </c>
      <c r="K609" s="13" cm="1">
        <f t="array" ref="K609">MIN(IF([1]Mérők!V$5:V$100&gt;A609,[1]Mérők!V$5:V$100))</f>
        <v>44039</v>
      </c>
      <c r="L609" s="12">
        <f>VLOOKUP(K609,[1]Mérők!V$4:Y$93, 4)</f>
        <v>1.3272921280234968</v>
      </c>
    </row>
    <row r="610" spans="1:12" x14ac:dyDescent="0.25">
      <c r="A610" s="8">
        <f t="shared" si="18"/>
        <v>43968</v>
      </c>
      <c r="B610" s="9">
        <f t="shared" si="19"/>
        <v>138</v>
      </c>
      <c r="C610" s="10" cm="1">
        <f t="array" ref="C610">MIN(IF([1]Mérők!B$4:B$1003&gt;A610,[1]Mérők!B$4:B$1003))</f>
        <v>43994</v>
      </c>
      <c r="D610" s="11">
        <f>VLOOKUP(C610,[1]Mérők!B$4:E$1003, 4)</f>
        <v>2.7292547479262543</v>
      </c>
      <c r="E610" s="10" cm="1">
        <f t="array" ref="E610">MIN(IF([1]Mérők!G$4:G$1003&gt;A610,[1]Mérők!G$4:G$1003))</f>
        <v>43992</v>
      </c>
      <c r="F610" s="12">
        <f>VLOOKUP(E610,[1]Mérők!G$4:J$1003, 4)</f>
        <v>6.7666666666666666</v>
      </c>
      <c r="G610" s="13" cm="1">
        <f t="array" ref="G610">MIN(IF([1]Mérők!L$5:L$1003&gt;A610,[1]Mérők!L$5:L$1003))</f>
        <v>44185</v>
      </c>
      <c r="H610" s="12">
        <f>VLOOKUP(G610,[1]Mérők!L$4:O$1003, 4)</f>
        <v>77.029239766081872</v>
      </c>
      <c r="I610" s="13" cm="1">
        <f t="array" ref="I610">MIN(IF([1]Mérők!Q$5:Q$100&gt;A610,[1]Mérők!Q$5:Q$100))</f>
        <v>44039</v>
      </c>
      <c r="J610" s="12">
        <f>VLOOKUP(I610,[1]Mérők!Q$4:T$93, 4)</f>
        <v>9.7099638527785734E-2</v>
      </c>
      <c r="K610" s="13" cm="1">
        <f t="array" ref="K610">MIN(IF([1]Mérők!V$5:V$100&gt;A610,[1]Mérők!V$5:V$100))</f>
        <v>44039</v>
      </c>
      <c r="L610" s="12">
        <f>VLOOKUP(K610,[1]Mérők!V$4:Y$93, 4)</f>
        <v>1.3272921280234968</v>
      </c>
    </row>
    <row r="611" spans="1:12" x14ac:dyDescent="0.25">
      <c r="A611" s="8">
        <f t="shared" si="18"/>
        <v>43969</v>
      </c>
      <c r="B611" s="9">
        <f t="shared" si="19"/>
        <v>139</v>
      </c>
      <c r="C611" s="10" cm="1">
        <f t="array" ref="C611">MIN(IF([1]Mérők!B$4:B$1003&gt;A611,[1]Mérők!B$4:B$1003))</f>
        <v>43994</v>
      </c>
      <c r="D611" s="11">
        <f>VLOOKUP(C611,[1]Mérők!B$4:E$1003, 4)</f>
        <v>2.7292547479262543</v>
      </c>
      <c r="E611" s="10" cm="1">
        <f t="array" ref="E611">MIN(IF([1]Mérők!G$4:G$1003&gt;A611,[1]Mérők!G$4:G$1003))</f>
        <v>43992</v>
      </c>
      <c r="F611" s="12">
        <f>VLOOKUP(E611,[1]Mérők!G$4:J$1003, 4)</f>
        <v>6.7666666666666666</v>
      </c>
      <c r="G611" s="13" cm="1">
        <f t="array" ref="G611">MIN(IF([1]Mérők!L$5:L$1003&gt;A611,[1]Mérők!L$5:L$1003))</f>
        <v>44185</v>
      </c>
      <c r="H611" s="12">
        <f>VLOOKUP(G611,[1]Mérők!L$4:O$1003, 4)</f>
        <v>77.029239766081872</v>
      </c>
      <c r="I611" s="13" cm="1">
        <f t="array" ref="I611">MIN(IF([1]Mérők!Q$5:Q$100&gt;A611,[1]Mérők!Q$5:Q$100))</f>
        <v>44039</v>
      </c>
      <c r="J611" s="12">
        <f>VLOOKUP(I611,[1]Mérők!Q$4:T$93, 4)</f>
        <v>9.7099638527785734E-2</v>
      </c>
      <c r="K611" s="13" cm="1">
        <f t="array" ref="K611">MIN(IF([1]Mérők!V$5:V$100&gt;A611,[1]Mérők!V$5:V$100))</f>
        <v>44039</v>
      </c>
      <c r="L611" s="12">
        <f>VLOOKUP(K611,[1]Mérők!V$4:Y$93, 4)</f>
        <v>1.3272921280234968</v>
      </c>
    </row>
    <row r="612" spans="1:12" x14ac:dyDescent="0.25">
      <c r="A612" s="8">
        <f t="shared" si="18"/>
        <v>43970</v>
      </c>
      <c r="B612" s="9">
        <f t="shared" si="19"/>
        <v>140</v>
      </c>
      <c r="C612" s="10" cm="1">
        <f t="array" ref="C612">MIN(IF([1]Mérők!B$4:B$1003&gt;A612,[1]Mérők!B$4:B$1003))</f>
        <v>43994</v>
      </c>
      <c r="D612" s="11">
        <f>VLOOKUP(C612,[1]Mérők!B$4:E$1003, 4)</f>
        <v>2.7292547479262543</v>
      </c>
      <c r="E612" s="10" cm="1">
        <f t="array" ref="E612">MIN(IF([1]Mérők!G$4:G$1003&gt;A612,[1]Mérők!G$4:G$1003))</f>
        <v>43992</v>
      </c>
      <c r="F612" s="12">
        <f>VLOOKUP(E612,[1]Mérők!G$4:J$1003, 4)</f>
        <v>6.7666666666666666</v>
      </c>
      <c r="G612" s="13" cm="1">
        <f t="array" ref="G612">MIN(IF([1]Mérők!L$5:L$1003&gt;A612,[1]Mérők!L$5:L$1003))</f>
        <v>44185</v>
      </c>
      <c r="H612" s="12">
        <f>VLOOKUP(G612,[1]Mérők!L$4:O$1003, 4)</f>
        <v>77.029239766081872</v>
      </c>
      <c r="I612" s="13" cm="1">
        <f t="array" ref="I612">MIN(IF([1]Mérők!Q$5:Q$100&gt;A612,[1]Mérők!Q$5:Q$100))</f>
        <v>44039</v>
      </c>
      <c r="J612" s="12">
        <f>VLOOKUP(I612,[1]Mérők!Q$4:T$93, 4)</f>
        <v>9.7099638527785734E-2</v>
      </c>
      <c r="K612" s="13" cm="1">
        <f t="array" ref="K612">MIN(IF([1]Mérők!V$5:V$100&gt;A612,[1]Mérők!V$5:V$100))</f>
        <v>44039</v>
      </c>
      <c r="L612" s="12">
        <f>VLOOKUP(K612,[1]Mérők!V$4:Y$93, 4)</f>
        <v>1.3272921280234968</v>
      </c>
    </row>
    <row r="613" spans="1:12" x14ac:dyDescent="0.25">
      <c r="A613" s="8">
        <f t="shared" si="18"/>
        <v>43971</v>
      </c>
      <c r="B613" s="9">
        <f t="shared" si="19"/>
        <v>141</v>
      </c>
      <c r="C613" s="10" cm="1">
        <f t="array" ref="C613">MIN(IF([1]Mérők!B$4:B$1003&gt;A613,[1]Mérők!B$4:B$1003))</f>
        <v>43994</v>
      </c>
      <c r="D613" s="11">
        <f>VLOOKUP(C613,[1]Mérők!B$4:E$1003, 4)</f>
        <v>2.7292547479262543</v>
      </c>
      <c r="E613" s="10" cm="1">
        <f t="array" ref="E613">MIN(IF([1]Mérők!G$4:G$1003&gt;A613,[1]Mérők!G$4:G$1003))</f>
        <v>43992</v>
      </c>
      <c r="F613" s="12">
        <f>VLOOKUP(E613,[1]Mérők!G$4:J$1003, 4)</f>
        <v>6.7666666666666666</v>
      </c>
      <c r="G613" s="13" cm="1">
        <f t="array" ref="G613">MIN(IF([1]Mérők!L$5:L$1003&gt;A613,[1]Mérők!L$5:L$1003))</f>
        <v>44185</v>
      </c>
      <c r="H613" s="12">
        <f>VLOOKUP(G613,[1]Mérők!L$4:O$1003, 4)</f>
        <v>77.029239766081872</v>
      </c>
      <c r="I613" s="13" cm="1">
        <f t="array" ref="I613">MIN(IF([1]Mérők!Q$5:Q$100&gt;A613,[1]Mérők!Q$5:Q$100))</f>
        <v>44039</v>
      </c>
      <c r="J613" s="12">
        <f>VLOOKUP(I613,[1]Mérők!Q$4:T$93, 4)</f>
        <v>9.7099638527785734E-2</v>
      </c>
      <c r="K613" s="13" cm="1">
        <f t="array" ref="K613">MIN(IF([1]Mérők!V$5:V$100&gt;A613,[1]Mérők!V$5:V$100))</f>
        <v>44039</v>
      </c>
      <c r="L613" s="12">
        <f>VLOOKUP(K613,[1]Mérők!V$4:Y$93, 4)</f>
        <v>1.3272921280234968</v>
      </c>
    </row>
    <row r="614" spans="1:12" x14ac:dyDescent="0.25">
      <c r="A614" s="8">
        <f t="shared" si="18"/>
        <v>43972</v>
      </c>
      <c r="B614" s="9">
        <f t="shared" si="19"/>
        <v>142</v>
      </c>
      <c r="C614" s="10" cm="1">
        <f t="array" ref="C614">MIN(IF([1]Mérők!B$4:B$1003&gt;A614,[1]Mérők!B$4:B$1003))</f>
        <v>43994</v>
      </c>
      <c r="D614" s="11">
        <f>VLOOKUP(C614,[1]Mérők!B$4:E$1003, 4)</f>
        <v>2.7292547479262543</v>
      </c>
      <c r="E614" s="10" cm="1">
        <f t="array" ref="E614">MIN(IF([1]Mérők!G$4:G$1003&gt;A614,[1]Mérők!G$4:G$1003))</f>
        <v>43992</v>
      </c>
      <c r="F614" s="12">
        <f>VLOOKUP(E614,[1]Mérők!G$4:J$1003, 4)</f>
        <v>6.7666666666666666</v>
      </c>
      <c r="G614" s="13" cm="1">
        <f t="array" ref="G614">MIN(IF([1]Mérők!L$5:L$1003&gt;A614,[1]Mérők!L$5:L$1003))</f>
        <v>44185</v>
      </c>
      <c r="H614" s="12">
        <f>VLOOKUP(G614,[1]Mérők!L$4:O$1003, 4)</f>
        <v>77.029239766081872</v>
      </c>
      <c r="I614" s="13" cm="1">
        <f t="array" ref="I614">MIN(IF([1]Mérők!Q$5:Q$100&gt;A614,[1]Mérők!Q$5:Q$100))</f>
        <v>44039</v>
      </c>
      <c r="J614" s="12">
        <f>VLOOKUP(I614,[1]Mérők!Q$4:T$93, 4)</f>
        <v>9.7099638527785734E-2</v>
      </c>
      <c r="K614" s="13" cm="1">
        <f t="array" ref="K614">MIN(IF([1]Mérők!V$5:V$100&gt;A614,[1]Mérők!V$5:V$100))</f>
        <v>44039</v>
      </c>
      <c r="L614" s="12">
        <f>VLOOKUP(K614,[1]Mérők!V$4:Y$93, 4)</f>
        <v>1.3272921280234968</v>
      </c>
    </row>
    <row r="615" spans="1:12" x14ac:dyDescent="0.25">
      <c r="A615" s="8">
        <f t="shared" si="18"/>
        <v>43973</v>
      </c>
      <c r="B615" s="9">
        <f t="shared" si="19"/>
        <v>143</v>
      </c>
      <c r="C615" s="10" cm="1">
        <f t="array" ref="C615">MIN(IF([1]Mérők!B$4:B$1003&gt;A615,[1]Mérők!B$4:B$1003))</f>
        <v>43994</v>
      </c>
      <c r="D615" s="11">
        <f>VLOOKUP(C615,[1]Mérők!B$4:E$1003, 4)</f>
        <v>2.7292547479262543</v>
      </c>
      <c r="E615" s="10" cm="1">
        <f t="array" ref="E615">MIN(IF([1]Mérők!G$4:G$1003&gt;A615,[1]Mérők!G$4:G$1003))</f>
        <v>43992</v>
      </c>
      <c r="F615" s="12">
        <f>VLOOKUP(E615,[1]Mérők!G$4:J$1003, 4)</f>
        <v>6.7666666666666666</v>
      </c>
      <c r="G615" s="13" cm="1">
        <f t="array" ref="G615">MIN(IF([1]Mérők!L$5:L$1003&gt;A615,[1]Mérők!L$5:L$1003))</f>
        <v>44185</v>
      </c>
      <c r="H615" s="12">
        <f>VLOOKUP(G615,[1]Mérők!L$4:O$1003, 4)</f>
        <v>77.029239766081872</v>
      </c>
      <c r="I615" s="13" cm="1">
        <f t="array" ref="I615">MIN(IF([1]Mérők!Q$5:Q$100&gt;A615,[1]Mérők!Q$5:Q$100))</f>
        <v>44039</v>
      </c>
      <c r="J615" s="12">
        <f>VLOOKUP(I615,[1]Mérők!Q$4:T$93, 4)</f>
        <v>9.7099638527785734E-2</v>
      </c>
      <c r="K615" s="13" cm="1">
        <f t="array" ref="K615">MIN(IF([1]Mérők!V$5:V$100&gt;A615,[1]Mérők!V$5:V$100))</f>
        <v>44039</v>
      </c>
      <c r="L615" s="12">
        <f>VLOOKUP(K615,[1]Mérők!V$4:Y$93, 4)</f>
        <v>1.3272921280234968</v>
      </c>
    </row>
    <row r="616" spans="1:12" x14ac:dyDescent="0.25">
      <c r="A616" s="8">
        <f t="shared" si="18"/>
        <v>43974</v>
      </c>
      <c r="B616" s="9">
        <f t="shared" si="19"/>
        <v>144</v>
      </c>
      <c r="C616" s="10" cm="1">
        <f t="array" ref="C616">MIN(IF([1]Mérők!B$4:B$1003&gt;A616,[1]Mérők!B$4:B$1003))</f>
        <v>43994</v>
      </c>
      <c r="D616" s="11">
        <f>VLOOKUP(C616,[1]Mérők!B$4:E$1003, 4)</f>
        <v>2.7292547479262543</v>
      </c>
      <c r="E616" s="10" cm="1">
        <f t="array" ref="E616">MIN(IF([1]Mérők!G$4:G$1003&gt;A616,[1]Mérők!G$4:G$1003))</f>
        <v>43992</v>
      </c>
      <c r="F616" s="12">
        <f>VLOOKUP(E616,[1]Mérők!G$4:J$1003, 4)</f>
        <v>6.7666666666666666</v>
      </c>
      <c r="G616" s="13" cm="1">
        <f t="array" ref="G616">MIN(IF([1]Mérők!L$5:L$1003&gt;A616,[1]Mérők!L$5:L$1003))</f>
        <v>44185</v>
      </c>
      <c r="H616" s="12">
        <f>VLOOKUP(G616,[1]Mérők!L$4:O$1003, 4)</f>
        <v>77.029239766081872</v>
      </c>
      <c r="I616" s="13" cm="1">
        <f t="array" ref="I616">MIN(IF([1]Mérők!Q$5:Q$100&gt;A616,[1]Mérők!Q$5:Q$100))</f>
        <v>44039</v>
      </c>
      <c r="J616" s="12">
        <f>VLOOKUP(I616,[1]Mérők!Q$4:T$93, 4)</f>
        <v>9.7099638527785734E-2</v>
      </c>
      <c r="K616" s="13" cm="1">
        <f t="array" ref="K616">MIN(IF([1]Mérők!V$5:V$100&gt;A616,[1]Mérők!V$5:V$100))</f>
        <v>44039</v>
      </c>
      <c r="L616" s="12">
        <f>VLOOKUP(K616,[1]Mérők!V$4:Y$93, 4)</f>
        <v>1.3272921280234968</v>
      </c>
    </row>
    <row r="617" spans="1:12" x14ac:dyDescent="0.25">
      <c r="A617" s="8">
        <f t="shared" si="18"/>
        <v>43975</v>
      </c>
      <c r="B617" s="9">
        <f t="shared" si="19"/>
        <v>145</v>
      </c>
      <c r="C617" s="10" cm="1">
        <f t="array" ref="C617">MIN(IF([1]Mérők!B$4:B$1003&gt;A617,[1]Mérők!B$4:B$1003))</f>
        <v>43994</v>
      </c>
      <c r="D617" s="11">
        <f>VLOOKUP(C617,[1]Mérők!B$4:E$1003, 4)</f>
        <v>2.7292547479262543</v>
      </c>
      <c r="E617" s="10" cm="1">
        <f t="array" ref="E617">MIN(IF([1]Mérők!G$4:G$1003&gt;A617,[1]Mérők!G$4:G$1003))</f>
        <v>43992</v>
      </c>
      <c r="F617" s="12">
        <f>VLOOKUP(E617,[1]Mérők!G$4:J$1003, 4)</f>
        <v>6.7666666666666666</v>
      </c>
      <c r="G617" s="13" cm="1">
        <f t="array" ref="G617">MIN(IF([1]Mérők!L$5:L$1003&gt;A617,[1]Mérők!L$5:L$1003))</f>
        <v>44185</v>
      </c>
      <c r="H617" s="12">
        <f>VLOOKUP(G617,[1]Mérők!L$4:O$1003, 4)</f>
        <v>77.029239766081872</v>
      </c>
      <c r="I617" s="13" cm="1">
        <f t="array" ref="I617">MIN(IF([1]Mérők!Q$5:Q$100&gt;A617,[1]Mérők!Q$5:Q$100))</f>
        <v>44039</v>
      </c>
      <c r="J617" s="12">
        <f>VLOOKUP(I617,[1]Mérők!Q$4:T$93, 4)</f>
        <v>9.7099638527785734E-2</v>
      </c>
      <c r="K617" s="13" cm="1">
        <f t="array" ref="K617">MIN(IF([1]Mérők!V$5:V$100&gt;A617,[1]Mérők!V$5:V$100))</f>
        <v>44039</v>
      </c>
      <c r="L617" s="12">
        <f>VLOOKUP(K617,[1]Mérők!V$4:Y$93, 4)</f>
        <v>1.3272921280234968</v>
      </c>
    </row>
    <row r="618" spans="1:12" x14ac:dyDescent="0.25">
      <c r="A618" s="8">
        <f t="shared" si="18"/>
        <v>43976</v>
      </c>
      <c r="B618" s="9">
        <f t="shared" si="19"/>
        <v>146</v>
      </c>
      <c r="C618" s="10" cm="1">
        <f t="array" ref="C618">MIN(IF([1]Mérők!B$4:B$1003&gt;A618,[1]Mérők!B$4:B$1003))</f>
        <v>43994</v>
      </c>
      <c r="D618" s="11">
        <f>VLOOKUP(C618,[1]Mérők!B$4:E$1003, 4)</f>
        <v>2.7292547479262543</v>
      </c>
      <c r="E618" s="10" cm="1">
        <f t="array" ref="E618">MIN(IF([1]Mérők!G$4:G$1003&gt;A618,[1]Mérők!G$4:G$1003))</f>
        <v>43992</v>
      </c>
      <c r="F618" s="12">
        <f>VLOOKUP(E618,[1]Mérők!G$4:J$1003, 4)</f>
        <v>6.7666666666666666</v>
      </c>
      <c r="G618" s="13" cm="1">
        <f t="array" ref="G618">MIN(IF([1]Mérők!L$5:L$1003&gt;A618,[1]Mérők!L$5:L$1003))</f>
        <v>44185</v>
      </c>
      <c r="H618" s="12">
        <f>VLOOKUP(G618,[1]Mérők!L$4:O$1003, 4)</f>
        <v>77.029239766081872</v>
      </c>
      <c r="I618" s="13" cm="1">
        <f t="array" ref="I618">MIN(IF([1]Mérők!Q$5:Q$100&gt;A618,[1]Mérők!Q$5:Q$100))</f>
        <v>44039</v>
      </c>
      <c r="J618" s="12">
        <f>VLOOKUP(I618,[1]Mérők!Q$4:T$93, 4)</f>
        <v>9.7099638527785734E-2</v>
      </c>
      <c r="K618" s="13" cm="1">
        <f t="array" ref="K618">MIN(IF([1]Mérők!V$5:V$100&gt;A618,[1]Mérők!V$5:V$100))</f>
        <v>44039</v>
      </c>
      <c r="L618" s="12">
        <f>VLOOKUP(K618,[1]Mérők!V$4:Y$93, 4)</f>
        <v>1.3272921280234968</v>
      </c>
    </row>
    <row r="619" spans="1:12" x14ac:dyDescent="0.25">
      <c r="A619" s="8">
        <f t="shared" si="18"/>
        <v>43977</v>
      </c>
      <c r="B619" s="9">
        <f t="shared" si="19"/>
        <v>147</v>
      </c>
      <c r="C619" s="10" cm="1">
        <f t="array" ref="C619">MIN(IF([1]Mérők!B$4:B$1003&gt;A619,[1]Mérők!B$4:B$1003))</f>
        <v>43994</v>
      </c>
      <c r="D619" s="11">
        <f>VLOOKUP(C619,[1]Mérők!B$4:E$1003, 4)</f>
        <v>2.7292547479262543</v>
      </c>
      <c r="E619" s="10" cm="1">
        <f t="array" ref="E619">MIN(IF([1]Mérők!G$4:G$1003&gt;A619,[1]Mérők!G$4:G$1003))</f>
        <v>43992</v>
      </c>
      <c r="F619" s="12">
        <f>VLOOKUP(E619,[1]Mérők!G$4:J$1003, 4)</f>
        <v>6.7666666666666666</v>
      </c>
      <c r="G619" s="13" cm="1">
        <f t="array" ref="G619">MIN(IF([1]Mérők!L$5:L$1003&gt;A619,[1]Mérők!L$5:L$1003))</f>
        <v>44185</v>
      </c>
      <c r="H619" s="12">
        <f>VLOOKUP(G619,[1]Mérők!L$4:O$1003, 4)</f>
        <v>77.029239766081872</v>
      </c>
      <c r="I619" s="13" cm="1">
        <f t="array" ref="I619">MIN(IF([1]Mérők!Q$5:Q$100&gt;A619,[1]Mérők!Q$5:Q$100))</f>
        <v>44039</v>
      </c>
      <c r="J619" s="12">
        <f>VLOOKUP(I619,[1]Mérők!Q$4:T$93, 4)</f>
        <v>9.7099638527785734E-2</v>
      </c>
      <c r="K619" s="13" cm="1">
        <f t="array" ref="K619">MIN(IF([1]Mérők!V$5:V$100&gt;A619,[1]Mérők!V$5:V$100))</f>
        <v>44039</v>
      </c>
      <c r="L619" s="12">
        <f>VLOOKUP(K619,[1]Mérők!V$4:Y$93, 4)</f>
        <v>1.3272921280234968</v>
      </c>
    </row>
    <row r="620" spans="1:12" x14ac:dyDescent="0.25">
      <c r="A620" s="8">
        <f t="shared" si="18"/>
        <v>43978</v>
      </c>
      <c r="B620" s="9">
        <f t="shared" si="19"/>
        <v>148</v>
      </c>
      <c r="C620" s="10" cm="1">
        <f t="array" ref="C620">MIN(IF([1]Mérők!B$4:B$1003&gt;A620,[1]Mérők!B$4:B$1003))</f>
        <v>43994</v>
      </c>
      <c r="D620" s="11">
        <f>VLOOKUP(C620,[1]Mérők!B$4:E$1003, 4)</f>
        <v>2.7292547479262543</v>
      </c>
      <c r="E620" s="10" cm="1">
        <f t="array" ref="E620">MIN(IF([1]Mérők!G$4:G$1003&gt;A620,[1]Mérők!G$4:G$1003))</f>
        <v>43992</v>
      </c>
      <c r="F620" s="12">
        <f>VLOOKUP(E620,[1]Mérők!G$4:J$1003, 4)</f>
        <v>6.7666666666666666</v>
      </c>
      <c r="G620" s="13" cm="1">
        <f t="array" ref="G620">MIN(IF([1]Mérők!L$5:L$1003&gt;A620,[1]Mérők!L$5:L$1003))</f>
        <v>44185</v>
      </c>
      <c r="H620" s="12">
        <f>VLOOKUP(G620,[1]Mérők!L$4:O$1003, 4)</f>
        <v>77.029239766081872</v>
      </c>
      <c r="I620" s="13" cm="1">
        <f t="array" ref="I620">MIN(IF([1]Mérők!Q$5:Q$100&gt;A620,[1]Mérők!Q$5:Q$100))</f>
        <v>44039</v>
      </c>
      <c r="J620" s="12">
        <f>VLOOKUP(I620,[1]Mérők!Q$4:T$93, 4)</f>
        <v>9.7099638527785734E-2</v>
      </c>
      <c r="K620" s="13" cm="1">
        <f t="array" ref="K620">MIN(IF([1]Mérők!V$5:V$100&gt;A620,[1]Mérők!V$5:V$100))</f>
        <v>44039</v>
      </c>
      <c r="L620" s="12">
        <f>VLOOKUP(K620,[1]Mérők!V$4:Y$93, 4)</f>
        <v>1.3272921280234968</v>
      </c>
    </row>
    <row r="621" spans="1:12" x14ac:dyDescent="0.25">
      <c r="A621" s="8">
        <f t="shared" si="18"/>
        <v>43979</v>
      </c>
      <c r="B621" s="9">
        <f t="shared" si="19"/>
        <v>149</v>
      </c>
      <c r="C621" s="10" cm="1">
        <f t="array" ref="C621">MIN(IF([1]Mérők!B$4:B$1003&gt;A621,[1]Mérők!B$4:B$1003))</f>
        <v>43994</v>
      </c>
      <c r="D621" s="11">
        <f>VLOOKUP(C621,[1]Mérők!B$4:E$1003, 4)</f>
        <v>2.7292547479262543</v>
      </c>
      <c r="E621" s="10" cm="1">
        <f t="array" ref="E621">MIN(IF([1]Mérők!G$4:G$1003&gt;A621,[1]Mérők!G$4:G$1003))</f>
        <v>43992</v>
      </c>
      <c r="F621" s="12">
        <f>VLOOKUP(E621,[1]Mérők!G$4:J$1003, 4)</f>
        <v>6.7666666666666666</v>
      </c>
      <c r="G621" s="13" cm="1">
        <f t="array" ref="G621">MIN(IF([1]Mérők!L$5:L$1003&gt;A621,[1]Mérők!L$5:L$1003))</f>
        <v>44185</v>
      </c>
      <c r="H621" s="12">
        <f>VLOOKUP(G621,[1]Mérők!L$4:O$1003, 4)</f>
        <v>77.029239766081872</v>
      </c>
      <c r="I621" s="13" cm="1">
        <f t="array" ref="I621">MIN(IF([1]Mérők!Q$5:Q$100&gt;A621,[1]Mérők!Q$5:Q$100))</f>
        <v>44039</v>
      </c>
      <c r="J621" s="12">
        <f>VLOOKUP(I621,[1]Mérők!Q$4:T$93, 4)</f>
        <v>9.7099638527785734E-2</v>
      </c>
      <c r="K621" s="13" cm="1">
        <f t="array" ref="K621">MIN(IF([1]Mérők!V$5:V$100&gt;A621,[1]Mérők!V$5:V$100))</f>
        <v>44039</v>
      </c>
      <c r="L621" s="12">
        <f>VLOOKUP(K621,[1]Mérők!V$4:Y$93, 4)</f>
        <v>1.3272921280234968</v>
      </c>
    </row>
    <row r="622" spans="1:12" x14ac:dyDescent="0.25">
      <c r="A622" s="8">
        <f t="shared" si="18"/>
        <v>43980</v>
      </c>
      <c r="B622" s="9">
        <f t="shared" si="19"/>
        <v>150</v>
      </c>
      <c r="C622" s="10" cm="1">
        <f t="array" ref="C622">MIN(IF([1]Mérők!B$4:B$1003&gt;A622,[1]Mérők!B$4:B$1003))</f>
        <v>43994</v>
      </c>
      <c r="D622" s="11">
        <f>VLOOKUP(C622,[1]Mérők!B$4:E$1003, 4)</f>
        <v>2.7292547479262543</v>
      </c>
      <c r="E622" s="10" cm="1">
        <f t="array" ref="E622">MIN(IF([1]Mérők!G$4:G$1003&gt;A622,[1]Mérők!G$4:G$1003))</f>
        <v>43992</v>
      </c>
      <c r="F622" s="12">
        <f>VLOOKUP(E622,[1]Mérők!G$4:J$1003, 4)</f>
        <v>6.7666666666666666</v>
      </c>
      <c r="G622" s="13" cm="1">
        <f t="array" ref="G622">MIN(IF([1]Mérők!L$5:L$1003&gt;A622,[1]Mérők!L$5:L$1003))</f>
        <v>44185</v>
      </c>
      <c r="H622" s="12">
        <f>VLOOKUP(G622,[1]Mérők!L$4:O$1003, 4)</f>
        <v>77.029239766081872</v>
      </c>
      <c r="I622" s="13" cm="1">
        <f t="array" ref="I622">MIN(IF([1]Mérők!Q$5:Q$100&gt;A622,[1]Mérők!Q$5:Q$100))</f>
        <v>44039</v>
      </c>
      <c r="J622" s="12">
        <f>VLOOKUP(I622,[1]Mérők!Q$4:T$93, 4)</f>
        <v>9.7099638527785734E-2</v>
      </c>
      <c r="K622" s="13" cm="1">
        <f t="array" ref="K622">MIN(IF([1]Mérők!V$5:V$100&gt;A622,[1]Mérők!V$5:V$100))</f>
        <v>44039</v>
      </c>
      <c r="L622" s="12">
        <f>VLOOKUP(K622,[1]Mérők!V$4:Y$93, 4)</f>
        <v>1.3272921280234968</v>
      </c>
    </row>
    <row r="623" spans="1:12" x14ac:dyDescent="0.25">
      <c r="A623" s="8">
        <f t="shared" si="18"/>
        <v>43981</v>
      </c>
      <c r="B623" s="9">
        <f t="shared" si="19"/>
        <v>151</v>
      </c>
      <c r="C623" s="10" cm="1">
        <f t="array" ref="C623">MIN(IF([1]Mérők!B$4:B$1003&gt;A623,[1]Mérők!B$4:B$1003))</f>
        <v>43994</v>
      </c>
      <c r="D623" s="11">
        <f>VLOOKUP(C623,[1]Mérők!B$4:E$1003, 4)</f>
        <v>2.7292547479262543</v>
      </c>
      <c r="E623" s="10" cm="1">
        <f t="array" ref="E623">MIN(IF([1]Mérők!G$4:G$1003&gt;A623,[1]Mérők!G$4:G$1003))</f>
        <v>43992</v>
      </c>
      <c r="F623" s="12">
        <f>VLOOKUP(E623,[1]Mérők!G$4:J$1003, 4)</f>
        <v>6.7666666666666666</v>
      </c>
      <c r="G623" s="13" cm="1">
        <f t="array" ref="G623">MIN(IF([1]Mérők!L$5:L$1003&gt;A623,[1]Mérők!L$5:L$1003))</f>
        <v>44185</v>
      </c>
      <c r="H623" s="12">
        <f>VLOOKUP(G623,[1]Mérők!L$4:O$1003, 4)</f>
        <v>77.029239766081872</v>
      </c>
      <c r="I623" s="13" cm="1">
        <f t="array" ref="I623">MIN(IF([1]Mérők!Q$5:Q$100&gt;A623,[1]Mérők!Q$5:Q$100))</f>
        <v>44039</v>
      </c>
      <c r="J623" s="12">
        <f>VLOOKUP(I623,[1]Mérők!Q$4:T$93, 4)</f>
        <v>9.7099638527785734E-2</v>
      </c>
      <c r="K623" s="13" cm="1">
        <f t="array" ref="K623">MIN(IF([1]Mérők!V$5:V$100&gt;A623,[1]Mérők!V$5:V$100))</f>
        <v>44039</v>
      </c>
      <c r="L623" s="12">
        <f>VLOOKUP(K623,[1]Mérők!V$4:Y$93, 4)</f>
        <v>1.3272921280234968</v>
      </c>
    </row>
    <row r="624" spans="1:12" x14ac:dyDescent="0.25">
      <c r="A624" s="8">
        <f t="shared" si="18"/>
        <v>43982</v>
      </c>
      <c r="B624" s="9">
        <f t="shared" si="19"/>
        <v>152</v>
      </c>
      <c r="C624" s="10" cm="1">
        <f t="array" ref="C624">MIN(IF([1]Mérők!B$4:B$1003&gt;A624,[1]Mérők!B$4:B$1003))</f>
        <v>43994</v>
      </c>
      <c r="D624" s="11">
        <f>VLOOKUP(C624,[1]Mérők!B$4:E$1003, 4)</f>
        <v>2.7292547479262543</v>
      </c>
      <c r="E624" s="10" cm="1">
        <f t="array" ref="E624">MIN(IF([1]Mérők!G$4:G$1003&gt;A624,[1]Mérők!G$4:G$1003))</f>
        <v>43992</v>
      </c>
      <c r="F624" s="12">
        <f>VLOOKUP(E624,[1]Mérők!G$4:J$1003, 4)</f>
        <v>6.7666666666666666</v>
      </c>
      <c r="G624" s="13" cm="1">
        <f t="array" ref="G624">MIN(IF([1]Mérők!L$5:L$1003&gt;A624,[1]Mérők!L$5:L$1003))</f>
        <v>44185</v>
      </c>
      <c r="H624" s="12">
        <f>VLOOKUP(G624,[1]Mérők!L$4:O$1003, 4)</f>
        <v>77.029239766081872</v>
      </c>
      <c r="I624" s="13" cm="1">
        <f t="array" ref="I624">MIN(IF([1]Mérők!Q$5:Q$100&gt;A624,[1]Mérők!Q$5:Q$100))</f>
        <v>44039</v>
      </c>
      <c r="J624" s="12">
        <f>VLOOKUP(I624,[1]Mérők!Q$4:T$93, 4)</f>
        <v>9.7099638527785734E-2</v>
      </c>
      <c r="K624" s="13" cm="1">
        <f t="array" ref="K624">MIN(IF([1]Mérők!V$5:V$100&gt;A624,[1]Mérők!V$5:V$100))</f>
        <v>44039</v>
      </c>
      <c r="L624" s="12">
        <f>VLOOKUP(K624,[1]Mérők!V$4:Y$93, 4)</f>
        <v>1.3272921280234968</v>
      </c>
    </row>
    <row r="625" spans="1:12" x14ac:dyDescent="0.25">
      <c r="A625" s="8">
        <f t="shared" si="18"/>
        <v>43983</v>
      </c>
      <c r="B625" s="9">
        <f t="shared" si="19"/>
        <v>153</v>
      </c>
      <c r="C625" s="10" cm="1">
        <f t="array" ref="C625">MIN(IF([1]Mérők!B$4:B$1003&gt;A625,[1]Mérők!B$4:B$1003))</f>
        <v>43994</v>
      </c>
      <c r="D625" s="11">
        <f>VLOOKUP(C625,[1]Mérők!B$4:E$1003, 4)</f>
        <v>2.7292547479262543</v>
      </c>
      <c r="E625" s="10" cm="1">
        <f t="array" ref="E625">MIN(IF([1]Mérők!G$4:G$1003&gt;A625,[1]Mérők!G$4:G$1003))</f>
        <v>43992</v>
      </c>
      <c r="F625" s="12">
        <f>VLOOKUP(E625,[1]Mérők!G$4:J$1003, 4)</f>
        <v>6.7666666666666666</v>
      </c>
      <c r="G625" s="13" cm="1">
        <f t="array" ref="G625">MIN(IF([1]Mérők!L$5:L$1003&gt;A625,[1]Mérők!L$5:L$1003))</f>
        <v>44185</v>
      </c>
      <c r="H625" s="12">
        <f>VLOOKUP(G625,[1]Mérők!L$4:O$1003, 4)</f>
        <v>77.029239766081872</v>
      </c>
      <c r="I625" s="13" cm="1">
        <f t="array" ref="I625">MIN(IF([1]Mérők!Q$5:Q$100&gt;A625,[1]Mérők!Q$5:Q$100))</f>
        <v>44039</v>
      </c>
      <c r="J625" s="12">
        <f>VLOOKUP(I625,[1]Mérők!Q$4:T$93, 4)</f>
        <v>9.7099638527785734E-2</v>
      </c>
      <c r="K625" s="13" cm="1">
        <f t="array" ref="K625">MIN(IF([1]Mérők!V$5:V$100&gt;A625,[1]Mérők!V$5:V$100))</f>
        <v>44039</v>
      </c>
      <c r="L625" s="12">
        <f>VLOOKUP(K625,[1]Mérők!V$4:Y$93, 4)</f>
        <v>1.3272921280234968</v>
      </c>
    </row>
    <row r="626" spans="1:12" x14ac:dyDescent="0.25">
      <c r="A626" s="8">
        <f t="shared" si="18"/>
        <v>43984</v>
      </c>
      <c r="B626" s="9">
        <f t="shared" si="19"/>
        <v>154</v>
      </c>
      <c r="C626" s="10" cm="1">
        <f t="array" ref="C626">MIN(IF([1]Mérők!B$4:B$1003&gt;A626,[1]Mérők!B$4:B$1003))</f>
        <v>43994</v>
      </c>
      <c r="D626" s="11">
        <f>VLOOKUP(C626,[1]Mérők!B$4:E$1003, 4)</f>
        <v>2.7292547479262543</v>
      </c>
      <c r="E626" s="10" cm="1">
        <f t="array" ref="E626">MIN(IF([1]Mérők!G$4:G$1003&gt;A626,[1]Mérők!G$4:G$1003))</f>
        <v>43992</v>
      </c>
      <c r="F626" s="12">
        <f>VLOOKUP(E626,[1]Mérők!G$4:J$1003, 4)</f>
        <v>6.7666666666666666</v>
      </c>
      <c r="G626" s="13" cm="1">
        <f t="array" ref="G626">MIN(IF([1]Mérők!L$5:L$1003&gt;A626,[1]Mérők!L$5:L$1003))</f>
        <v>44185</v>
      </c>
      <c r="H626" s="12">
        <f>VLOOKUP(G626,[1]Mérők!L$4:O$1003, 4)</f>
        <v>77.029239766081872</v>
      </c>
      <c r="I626" s="13" cm="1">
        <f t="array" ref="I626">MIN(IF([1]Mérők!Q$5:Q$100&gt;A626,[1]Mérők!Q$5:Q$100))</f>
        <v>44039</v>
      </c>
      <c r="J626" s="12">
        <f>VLOOKUP(I626,[1]Mérők!Q$4:T$93, 4)</f>
        <v>9.7099638527785734E-2</v>
      </c>
      <c r="K626" s="13" cm="1">
        <f t="array" ref="K626">MIN(IF([1]Mérők!V$5:V$100&gt;A626,[1]Mérők!V$5:V$100))</f>
        <v>44039</v>
      </c>
      <c r="L626" s="12">
        <f>VLOOKUP(K626,[1]Mérők!V$4:Y$93, 4)</f>
        <v>1.3272921280234968</v>
      </c>
    </row>
    <row r="627" spans="1:12" x14ac:dyDescent="0.25">
      <c r="A627" s="8">
        <f t="shared" si="18"/>
        <v>43985</v>
      </c>
      <c r="B627" s="9">
        <f t="shared" si="19"/>
        <v>155</v>
      </c>
      <c r="C627" s="10" cm="1">
        <f t="array" ref="C627">MIN(IF([1]Mérők!B$4:B$1003&gt;A627,[1]Mérők!B$4:B$1003))</f>
        <v>43994</v>
      </c>
      <c r="D627" s="11">
        <f>VLOOKUP(C627,[1]Mérők!B$4:E$1003, 4)</f>
        <v>2.7292547479262543</v>
      </c>
      <c r="E627" s="10" cm="1">
        <f t="array" ref="E627">MIN(IF([1]Mérők!G$4:G$1003&gt;A627,[1]Mérők!G$4:G$1003))</f>
        <v>43992</v>
      </c>
      <c r="F627" s="12">
        <f>VLOOKUP(E627,[1]Mérők!G$4:J$1003, 4)</f>
        <v>6.7666666666666666</v>
      </c>
      <c r="G627" s="13" cm="1">
        <f t="array" ref="G627">MIN(IF([1]Mérők!L$5:L$1003&gt;A627,[1]Mérők!L$5:L$1003))</f>
        <v>44185</v>
      </c>
      <c r="H627" s="12">
        <f>VLOOKUP(G627,[1]Mérők!L$4:O$1003, 4)</f>
        <v>77.029239766081872</v>
      </c>
      <c r="I627" s="13" cm="1">
        <f t="array" ref="I627">MIN(IF([1]Mérők!Q$5:Q$100&gt;A627,[1]Mérők!Q$5:Q$100))</f>
        <v>44039</v>
      </c>
      <c r="J627" s="12">
        <f>VLOOKUP(I627,[1]Mérők!Q$4:T$93, 4)</f>
        <v>9.7099638527785734E-2</v>
      </c>
      <c r="K627" s="13" cm="1">
        <f t="array" ref="K627">MIN(IF([1]Mérők!V$5:V$100&gt;A627,[1]Mérők!V$5:V$100))</f>
        <v>44039</v>
      </c>
      <c r="L627" s="12">
        <f>VLOOKUP(K627,[1]Mérők!V$4:Y$93, 4)</f>
        <v>1.3272921280234968</v>
      </c>
    </row>
    <row r="628" spans="1:12" x14ac:dyDescent="0.25">
      <c r="A628" s="8">
        <f t="shared" si="18"/>
        <v>43986</v>
      </c>
      <c r="B628" s="9">
        <f t="shared" si="19"/>
        <v>156</v>
      </c>
      <c r="C628" s="10" cm="1">
        <f t="array" ref="C628">MIN(IF([1]Mérők!B$4:B$1003&gt;A628,[1]Mérők!B$4:B$1003))</f>
        <v>43994</v>
      </c>
      <c r="D628" s="11">
        <f>VLOOKUP(C628,[1]Mérők!B$4:E$1003, 4)</f>
        <v>2.7292547479262543</v>
      </c>
      <c r="E628" s="10" cm="1">
        <f t="array" ref="E628">MIN(IF([1]Mérők!G$4:G$1003&gt;A628,[1]Mérők!G$4:G$1003))</f>
        <v>43992</v>
      </c>
      <c r="F628" s="12">
        <f>VLOOKUP(E628,[1]Mérők!G$4:J$1003, 4)</f>
        <v>6.7666666666666666</v>
      </c>
      <c r="G628" s="13" cm="1">
        <f t="array" ref="G628">MIN(IF([1]Mérők!L$5:L$1003&gt;A628,[1]Mérők!L$5:L$1003))</f>
        <v>44185</v>
      </c>
      <c r="H628" s="12">
        <f>VLOOKUP(G628,[1]Mérők!L$4:O$1003, 4)</f>
        <v>77.029239766081872</v>
      </c>
      <c r="I628" s="13" cm="1">
        <f t="array" ref="I628">MIN(IF([1]Mérők!Q$5:Q$100&gt;A628,[1]Mérők!Q$5:Q$100))</f>
        <v>44039</v>
      </c>
      <c r="J628" s="12">
        <f>VLOOKUP(I628,[1]Mérők!Q$4:T$93, 4)</f>
        <v>9.7099638527785734E-2</v>
      </c>
      <c r="K628" s="13" cm="1">
        <f t="array" ref="K628">MIN(IF([1]Mérők!V$5:V$100&gt;A628,[1]Mérők!V$5:V$100))</f>
        <v>44039</v>
      </c>
      <c r="L628" s="12">
        <f>VLOOKUP(K628,[1]Mérők!V$4:Y$93, 4)</f>
        <v>1.3272921280234968</v>
      </c>
    </row>
    <row r="629" spans="1:12" x14ac:dyDescent="0.25">
      <c r="A629" s="8">
        <f t="shared" si="18"/>
        <v>43987</v>
      </c>
      <c r="B629" s="9">
        <f t="shared" si="19"/>
        <v>157</v>
      </c>
      <c r="C629" s="10" cm="1">
        <f t="array" ref="C629">MIN(IF([1]Mérők!B$4:B$1003&gt;A629,[1]Mérők!B$4:B$1003))</f>
        <v>43994</v>
      </c>
      <c r="D629" s="11">
        <f>VLOOKUP(C629,[1]Mérők!B$4:E$1003, 4)</f>
        <v>2.7292547479262543</v>
      </c>
      <c r="E629" s="10" cm="1">
        <f t="array" ref="E629">MIN(IF([1]Mérők!G$4:G$1003&gt;A629,[1]Mérők!G$4:G$1003))</f>
        <v>43992</v>
      </c>
      <c r="F629" s="12">
        <f>VLOOKUP(E629,[1]Mérők!G$4:J$1003, 4)</f>
        <v>6.7666666666666666</v>
      </c>
      <c r="G629" s="13" cm="1">
        <f t="array" ref="G629">MIN(IF([1]Mérők!L$5:L$1003&gt;A629,[1]Mérők!L$5:L$1003))</f>
        <v>44185</v>
      </c>
      <c r="H629" s="12">
        <f>VLOOKUP(G629,[1]Mérők!L$4:O$1003, 4)</f>
        <v>77.029239766081872</v>
      </c>
      <c r="I629" s="13" cm="1">
        <f t="array" ref="I629">MIN(IF([1]Mérők!Q$5:Q$100&gt;A629,[1]Mérők!Q$5:Q$100))</f>
        <v>44039</v>
      </c>
      <c r="J629" s="12">
        <f>VLOOKUP(I629,[1]Mérők!Q$4:T$93, 4)</f>
        <v>9.7099638527785734E-2</v>
      </c>
      <c r="K629" s="13" cm="1">
        <f t="array" ref="K629">MIN(IF([1]Mérők!V$5:V$100&gt;A629,[1]Mérők!V$5:V$100))</f>
        <v>44039</v>
      </c>
      <c r="L629" s="12">
        <f>VLOOKUP(K629,[1]Mérők!V$4:Y$93, 4)</f>
        <v>1.3272921280234968</v>
      </c>
    </row>
    <row r="630" spans="1:12" x14ac:dyDescent="0.25">
      <c r="A630" s="8">
        <f t="shared" si="18"/>
        <v>43988</v>
      </c>
      <c r="B630" s="9">
        <f t="shared" si="19"/>
        <v>158</v>
      </c>
      <c r="C630" s="10" cm="1">
        <f t="array" ref="C630">MIN(IF([1]Mérők!B$4:B$1003&gt;A630,[1]Mérők!B$4:B$1003))</f>
        <v>43994</v>
      </c>
      <c r="D630" s="11">
        <f>VLOOKUP(C630,[1]Mérők!B$4:E$1003, 4)</f>
        <v>2.7292547479262543</v>
      </c>
      <c r="E630" s="10" cm="1">
        <f t="array" ref="E630">MIN(IF([1]Mérők!G$4:G$1003&gt;A630,[1]Mérők!G$4:G$1003))</f>
        <v>43992</v>
      </c>
      <c r="F630" s="12">
        <f>VLOOKUP(E630,[1]Mérők!G$4:J$1003, 4)</f>
        <v>6.7666666666666666</v>
      </c>
      <c r="G630" s="13" cm="1">
        <f t="array" ref="G630">MIN(IF([1]Mérők!L$5:L$1003&gt;A630,[1]Mérők!L$5:L$1003))</f>
        <v>44185</v>
      </c>
      <c r="H630" s="12">
        <f>VLOOKUP(G630,[1]Mérők!L$4:O$1003, 4)</f>
        <v>77.029239766081872</v>
      </c>
      <c r="I630" s="13" cm="1">
        <f t="array" ref="I630">MIN(IF([1]Mérők!Q$5:Q$100&gt;A630,[1]Mérők!Q$5:Q$100))</f>
        <v>44039</v>
      </c>
      <c r="J630" s="12">
        <f>VLOOKUP(I630,[1]Mérők!Q$4:T$93, 4)</f>
        <v>9.7099638527785734E-2</v>
      </c>
      <c r="K630" s="13" cm="1">
        <f t="array" ref="K630">MIN(IF([1]Mérők!V$5:V$100&gt;A630,[1]Mérők!V$5:V$100))</f>
        <v>44039</v>
      </c>
      <c r="L630" s="12">
        <f>VLOOKUP(K630,[1]Mérők!V$4:Y$93, 4)</f>
        <v>1.3272921280234968</v>
      </c>
    </row>
    <row r="631" spans="1:12" x14ac:dyDescent="0.25">
      <c r="A631" s="8">
        <f t="shared" si="18"/>
        <v>43989</v>
      </c>
      <c r="B631" s="9">
        <f t="shared" si="19"/>
        <v>159</v>
      </c>
      <c r="C631" s="10" cm="1">
        <f t="array" ref="C631">MIN(IF([1]Mérők!B$4:B$1003&gt;A631,[1]Mérők!B$4:B$1003))</f>
        <v>43994</v>
      </c>
      <c r="D631" s="11">
        <f>VLOOKUP(C631,[1]Mérők!B$4:E$1003, 4)</f>
        <v>2.7292547479262543</v>
      </c>
      <c r="E631" s="10" cm="1">
        <f t="array" ref="E631">MIN(IF([1]Mérők!G$4:G$1003&gt;A631,[1]Mérők!G$4:G$1003))</f>
        <v>43992</v>
      </c>
      <c r="F631" s="12">
        <f>VLOOKUP(E631,[1]Mérők!G$4:J$1003, 4)</f>
        <v>6.7666666666666666</v>
      </c>
      <c r="G631" s="13" cm="1">
        <f t="array" ref="G631">MIN(IF([1]Mérők!L$5:L$1003&gt;A631,[1]Mérők!L$5:L$1003))</f>
        <v>44185</v>
      </c>
      <c r="H631" s="12">
        <f>VLOOKUP(G631,[1]Mérők!L$4:O$1003, 4)</f>
        <v>77.029239766081872</v>
      </c>
      <c r="I631" s="13" cm="1">
        <f t="array" ref="I631">MIN(IF([1]Mérők!Q$5:Q$100&gt;A631,[1]Mérők!Q$5:Q$100))</f>
        <v>44039</v>
      </c>
      <c r="J631" s="12">
        <f>VLOOKUP(I631,[1]Mérők!Q$4:T$93, 4)</f>
        <v>9.7099638527785734E-2</v>
      </c>
      <c r="K631" s="13" cm="1">
        <f t="array" ref="K631">MIN(IF([1]Mérők!V$5:V$100&gt;A631,[1]Mérők!V$5:V$100))</f>
        <v>44039</v>
      </c>
      <c r="L631" s="12">
        <f>VLOOKUP(K631,[1]Mérők!V$4:Y$93, 4)</f>
        <v>1.3272921280234968</v>
      </c>
    </row>
    <row r="632" spans="1:12" x14ac:dyDescent="0.25">
      <c r="A632" s="8">
        <f t="shared" si="18"/>
        <v>43990</v>
      </c>
      <c r="B632" s="9">
        <f t="shared" si="19"/>
        <v>160</v>
      </c>
      <c r="C632" s="10" cm="1">
        <f t="array" ref="C632">MIN(IF([1]Mérők!B$4:B$1003&gt;A632,[1]Mérők!B$4:B$1003))</f>
        <v>43994</v>
      </c>
      <c r="D632" s="11">
        <f>VLOOKUP(C632,[1]Mérők!B$4:E$1003, 4)</f>
        <v>2.7292547479262543</v>
      </c>
      <c r="E632" s="10" cm="1">
        <f t="array" ref="E632">MIN(IF([1]Mérők!G$4:G$1003&gt;A632,[1]Mérők!G$4:G$1003))</f>
        <v>43992</v>
      </c>
      <c r="F632" s="12">
        <f>VLOOKUP(E632,[1]Mérők!G$4:J$1003, 4)</f>
        <v>6.7666666666666666</v>
      </c>
      <c r="G632" s="13" cm="1">
        <f t="array" ref="G632">MIN(IF([1]Mérők!L$5:L$1003&gt;A632,[1]Mérők!L$5:L$1003))</f>
        <v>44185</v>
      </c>
      <c r="H632" s="12">
        <f>VLOOKUP(G632,[1]Mérők!L$4:O$1003, 4)</f>
        <v>77.029239766081872</v>
      </c>
      <c r="I632" s="13" cm="1">
        <f t="array" ref="I632">MIN(IF([1]Mérők!Q$5:Q$100&gt;A632,[1]Mérők!Q$5:Q$100))</f>
        <v>44039</v>
      </c>
      <c r="J632" s="12">
        <f>VLOOKUP(I632,[1]Mérők!Q$4:T$93, 4)</f>
        <v>9.7099638527785734E-2</v>
      </c>
      <c r="K632" s="13" cm="1">
        <f t="array" ref="K632">MIN(IF([1]Mérők!V$5:V$100&gt;A632,[1]Mérők!V$5:V$100))</f>
        <v>44039</v>
      </c>
      <c r="L632" s="12">
        <f>VLOOKUP(K632,[1]Mérők!V$4:Y$93, 4)</f>
        <v>1.3272921280234968</v>
      </c>
    </row>
    <row r="633" spans="1:12" x14ac:dyDescent="0.25">
      <c r="A633" s="8">
        <f t="shared" si="18"/>
        <v>43991</v>
      </c>
      <c r="B633" s="9">
        <f t="shared" si="19"/>
        <v>161</v>
      </c>
      <c r="C633" s="10" cm="1">
        <f t="array" ref="C633">MIN(IF([1]Mérők!B$4:B$1003&gt;A633,[1]Mérők!B$4:B$1003))</f>
        <v>43994</v>
      </c>
      <c r="D633" s="11">
        <f>VLOOKUP(C633,[1]Mérők!B$4:E$1003, 4)</f>
        <v>2.7292547479262543</v>
      </c>
      <c r="E633" s="10" cm="1">
        <f t="array" ref="E633">MIN(IF([1]Mérők!G$4:G$1003&gt;A633,[1]Mérők!G$4:G$1003))</f>
        <v>43992</v>
      </c>
      <c r="F633" s="12">
        <f>VLOOKUP(E633,[1]Mérők!G$4:J$1003, 4)</f>
        <v>6.7666666666666666</v>
      </c>
      <c r="G633" s="13" cm="1">
        <f t="array" ref="G633">MIN(IF([1]Mérők!L$5:L$1003&gt;A633,[1]Mérők!L$5:L$1003))</f>
        <v>44185</v>
      </c>
      <c r="H633" s="12">
        <f>VLOOKUP(G633,[1]Mérők!L$4:O$1003, 4)</f>
        <v>77.029239766081872</v>
      </c>
      <c r="I633" s="13" cm="1">
        <f t="array" ref="I633">MIN(IF([1]Mérők!Q$5:Q$100&gt;A633,[1]Mérők!Q$5:Q$100))</f>
        <v>44039</v>
      </c>
      <c r="J633" s="12">
        <f>VLOOKUP(I633,[1]Mérők!Q$4:T$93, 4)</f>
        <v>9.7099638527785734E-2</v>
      </c>
      <c r="K633" s="13" cm="1">
        <f t="array" ref="K633">MIN(IF([1]Mérők!V$5:V$100&gt;A633,[1]Mérők!V$5:V$100))</f>
        <v>44039</v>
      </c>
      <c r="L633" s="12">
        <f>VLOOKUP(K633,[1]Mérők!V$4:Y$93, 4)</f>
        <v>1.3272921280234968</v>
      </c>
    </row>
    <row r="634" spans="1:12" x14ac:dyDescent="0.25">
      <c r="A634" s="8">
        <f t="shared" si="18"/>
        <v>43992</v>
      </c>
      <c r="B634" s="9">
        <f t="shared" si="19"/>
        <v>162</v>
      </c>
      <c r="C634" s="10" cm="1">
        <f t="array" ref="C634">MIN(IF([1]Mérők!B$4:B$1003&gt;A634,[1]Mérők!B$4:B$1003))</f>
        <v>43994</v>
      </c>
      <c r="D634" s="11">
        <f>VLOOKUP(C634,[1]Mérők!B$4:E$1003, 4)</f>
        <v>2.7292547479262543</v>
      </c>
      <c r="E634" s="10" cm="1">
        <f t="array" ref="E634">MIN(IF([1]Mérők!G$4:G$1003&gt;A634,[1]Mérők!G$4:G$1003))</f>
        <v>44026</v>
      </c>
      <c r="F634" s="12">
        <f>VLOOKUP(E634,[1]Mérők!G$4:J$1003, 4)</f>
        <v>6.5294117647058822</v>
      </c>
      <c r="G634" s="13" cm="1">
        <f t="array" ref="G634">MIN(IF([1]Mérők!L$5:L$1003&gt;A634,[1]Mérők!L$5:L$1003))</f>
        <v>44185</v>
      </c>
      <c r="H634" s="12">
        <f>VLOOKUP(G634,[1]Mérők!L$4:O$1003, 4)</f>
        <v>77.029239766081872</v>
      </c>
      <c r="I634" s="13" cm="1">
        <f t="array" ref="I634">MIN(IF([1]Mérők!Q$5:Q$100&gt;A634,[1]Mérők!Q$5:Q$100))</f>
        <v>44039</v>
      </c>
      <c r="J634" s="12">
        <f>VLOOKUP(I634,[1]Mérők!Q$4:T$93, 4)</f>
        <v>9.7099638527785734E-2</v>
      </c>
      <c r="K634" s="13" cm="1">
        <f t="array" ref="K634">MIN(IF([1]Mérők!V$5:V$100&gt;A634,[1]Mérők!V$5:V$100))</f>
        <v>44039</v>
      </c>
      <c r="L634" s="12">
        <f>VLOOKUP(K634,[1]Mérők!V$4:Y$93, 4)</f>
        <v>1.3272921280234968</v>
      </c>
    </row>
    <row r="635" spans="1:12" x14ac:dyDescent="0.25">
      <c r="A635" s="8">
        <f t="shared" si="18"/>
        <v>43993</v>
      </c>
      <c r="B635" s="9">
        <f t="shared" si="19"/>
        <v>163</v>
      </c>
      <c r="C635" s="10" cm="1">
        <f t="array" ref="C635">MIN(IF([1]Mérők!B$4:B$1003&gt;A635,[1]Mérők!B$4:B$1003))</f>
        <v>43994</v>
      </c>
      <c r="D635" s="11">
        <f>VLOOKUP(C635,[1]Mérők!B$4:E$1003, 4)</f>
        <v>2.7292547479262543</v>
      </c>
      <c r="E635" s="10" cm="1">
        <f t="array" ref="E635">MIN(IF([1]Mérők!G$4:G$1003&gt;A635,[1]Mérők!G$4:G$1003))</f>
        <v>44026</v>
      </c>
      <c r="F635" s="12">
        <f>VLOOKUP(E635,[1]Mérők!G$4:J$1003, 4)</f>
        <v>6.5294117647058822</v>
      </c>
      <c r="G635" s="13" cm="1">
        <f t="array" ref="G635">MIN(IF([1]Mérők!L$5:L$1003&gt;A635,[1]Mérők!L$5:L$1003))</f>
        <v>44185</v>
      </c>
      <c r="H635" s="12">
        <f>VLOOKUP(G635,[1]Mérők!L$4:O$1003, 4)</f>
        <v>77.029239766081872</v>
      </c>
      <c r="I635" s="13" cm="1">
        <f t="array" ref="I635">MIN(IF([1]Mérők!Q$5:Q$100&gt;A635,[1]Mérők!Q$5:Q$100))</f>
        <v>44039</v>
      </c>
      <c r="J635" s="12">
        <f>VLOOKUP(I635,[1]Mérők!Q$4:T$93, 4)</f>
        <v>9.7099638527785734E-2</v>
      </c>
      <c r="K635" s="13" cm="1">
        <f t="array" ref="K635">MIN(IF([1]Mérők!V$5:V$100&gt;A635,[1]Mérők!V$5:V$100))</f>
        <v>44039</v>
      </c>
      <c r="L635" s="12">
        <f>VLOOKUP(K635,[1]Mérők!V$4:Y$93, 4)</f>
        <v>1.3272921280234968</v>
      </c>
    </row>
    <row r="636" spans="1:12" x14ac:dyDescent="0.25">
      <c r="A636" s="8">
        <f t="shared" si="18"/>
        <v>43994</v>
      </c>
      <c r="B636" s="9">
        <f t="shared" si="19"/>
        <v>164</v>
      </c>
      <c r="C636" s="10" cm="1">
        <f t="array" ref="C636">MIN(IF([1]Mérők!B$4:B$1003&gt;A636,[1]Mérők!B$4:B$1003))</f>
        <v>44091</v>
      </c>
      <c r="D636" s="11">
        <f>VLOOKUP(C636,[1]Mérők!B$4:E$1003, 4)</f>
        <v>0.22021528763072745</v>
      </c>
      <c r="E636" s="10" cm="1">
        <f t="array" ref="E636">MIN(IF([1]Mérők!G$4:G$1003&gt;A636,[1]Mérők!G$4:G$1003))</f>
        <v>44026</v>
      </c>
      <c r="F636" s="12">
        <f>VLOOKUP(E636,[1]Mérők!G$4:J$1003, 4)</f>
        <v>6.5294117647058822</v>
      </c>
      <c r="G636" s="13" cm="1">
        <f t="array" ref="G636">MIN(IF([1]Mérők!L$5:L$1003&gt;A636,[1]Mérők!L$5:L$1003))</f>
        <v>44185</v>
      </c>
      <c r="H636" s="12">
        <f>VLOOKUP(G636,[1]Mérők!L$4:O$1003, 4)</f>
        <v>77.029239766081872</v>
      </c>
      <c r="I636" s="13" cm="1">
        <f t="array" ref="I636">MIN(IF([1]Mérők!Q$5:Q$100&gt;A636,[1]Mérők!Q$5:Q$100))</f>
        <v>44039</v>
      </c>
      <c r="J636" s="12">
        <f>VLOOKUP(I636,[1]Mérők!Q$4:T$93, 4)</f>
        <v>9.7099638527785734E-2</v>
      </c>
      <c r="K636" s="13" cm="1">
        <f t="array" ref="K636">MIN(IF([1]Mérők!V$5:V$100&gt;A636,[1]Mérők!V$5:V$100))</f>
        <v>44039</v>
      </c>
      <c r="L636" s="12">
        <f>VLOOKUP(K636,[1]Mérők!V$4:Y$93, 4)</f>
        <v>1.3272921280234968</v>
      </c>
    </row>
    <row r="637" spans="1:12" x14ac:dyDescent="0.25">
      <c r="A637" s="8">
        <f t="shared" si="18"/>
        <v>43995</v>
      </c>
      <c r="B637" s="9">
        <f t="shared" si="19"/>
        <v>165</v>
      </c>
      <c r="C637" s="10" cm="1">
        <f t="array" ref="C637">MIN(IF([1]Mérők!B$4:B$1003&gt;A637,[1]Mérők!B$4:B$1003))</f>
        <v>44091</v>
      </c>
      <c r="D637" s="11">
        <f>VLOOKUP(C637,[1]Mérők!B$4:E$1003, 4)</f>
        <v>0.22021528763072745</v>
      </c>
      <c r="E637" s="10" cm="1">
        <f t="array" ref="E637">MIN(IF([1]Mérők!G$4:G$1003&gt;A637,[1]Mérők!G$4:G$1003))</f>
        <v>44026</v>
      </c>
      <c r="F637" s="12">
        <f>VLOOKUP(E637,[1]Mérők!G$4:J$1003, 4)</f>
        <v>6.5294117647058822</v>
      </c>
      <c r="G637" s="13" cm="1">
        <f t="array" ref="G637">MIN(IF([1]Mérők!L$5:L$1003&gt;A637,[1]Mérők!L$5:L$1003))</f>
        <v>44185</v>
      </c>
      <c r="H637" s="12">
        <f>VLOOKUP(G637,[1]Mérők!L$4:O$1003, 4)</f>
        <v>77.029239766081872</v>
      </c>
      <c r="I637" s="13" cm="1">
        <f t="array" ref="I637">MIN(IF([1]Mérők!Q$5:Q$100&gt;A637,[1]Mérők!Q$5:Q$100))</f>
        <v>44039</v>
      </c>
      <c r="J637" s="12">
        <f>VLOOKUP(I637,[1]Mérők!Q$4:T$93, 4)</f>
        <v>9.7099638527785734E-2</v>
      </c>
      <c r="K637" s="13" cm="1">
        <f t="array" ref="K637">MIN(IF([1]Mérők!V$5:V$100&gt;A637,[1]Mérők!V$5:V$100))</f>
        <v>44039</v>
      </c>
      <c r="L637" s="12">
        <f>VLOOKUP(K637,[1]Mérők!V$4:Y$93, 4)</f>
        <v>1.3272921280234968</v>
      </c>
    </row>
    <row r="638" spans="1:12" x14ac:dyDescent="0.25">
      <c r="A638" s="8">
        <f t="shared" si="18"/>
        <v>43996</v>
      </c>
      <c r="B638" s="9">
        <f t="shared" si="19"/>
        <v>166</v>
      </c>
      <c r="C638" s="10" cm="1">
        <f t="array" ref="C638">MIN(IF([1]Mérők!B$4:B$1003&gt;A638,[1]Mérők!B$4:B$1003))</f>
        <v>44091</v>
      </c>
      <c r="D638" s="11">
        <f>VLOOKUP(C638,[1]Mérők!B$4:E$1003, 4)</f>
        <v>0.22021528763072745</v>
      </c>
      <c r="E638" s="10" cm="1">
        <f t="array" ref="E638">MIN(IF([1]Mérők!G$4:G$1003&gt;A638,[1]Mérők!G$4:G$1003))</f>
        <v>44026</v>
      </c>
      <c r="F638" s="12">
        <f>VLOOKUP(E638,[1]Mérők!G$4:J$1003, 4)</f>
        <v>6.5294117647058822</v>
      </c>
      <c r="G638" s="13" cm="1">
        <f t="array" ref="G638">MIN(IF([1]Mérők!L$5:L$1003&gt;A638,[1]Mérők!L$5:L$1003))</f>
        <v>44185</v>
      </c>
      <c r="H638" s="12">
        <f>VLOOKUP(G638,[1]Mérők!L$4:O$1003, 4)</f>
        <v>77.029239766081872</v>
      </c>
      <c r="I638" s="13" cm="1">
        <f t="array" ref="I638">MIN(IF([1]Mérők!Q$5:Q$100&gt;A638,[1]Mérők!Q$5:Q$100))</f>
        <v>44039</v>
      </c>
      <c r="J638" s="12">
        <f>VLOOKUP(I638,[1]Mérők!Q$4:T$93, 4)</f>
        <v>9.7099638527785734E-2</v>
      </c>
      <c r="K638" s="13" cm="1">
        <f t="array" ref="K638">MIN(IF([1]Mérők!V$5:V$100&gt;A638,[1]Mérők!V$5:V$100))</f>
        <v>44039</v>
      </c>
      <c r="L638" s="12">
        <f>VLOOKUP(K638,[1]Mérők!V$4:Y$93, 4)</f>
        <v>1.3272921280234968</v>
      </c>
    </row>
    <row r="639" spans="1:12" x14ac:dyDescent="0.25">
      <c r="A639" s="8">
        <f t="shared" si="18"/>
        <v>43997</v>
      </c>
      <c r="B639" s="9">
        <f t="shared" si="19"/>
        <v>167</v>
      </c>
      <c r="C639" s="10" cm="1">
        <f t="array" ref="C639">MIN(IF([1]Mérők!B$4:B$1003&gt;A639,[1]Mérők!B$4:B$1003))</f>
        <v>44091</v>
      </c>
      <c r="D639" s="11">
        <f>VLOOKUP(C639,[1]Mérők!B$4:E$1003, 4)</f>
        <v>0.22021528763072745</v>
      </c>
      <c r="E639" s="10" cm="1">
        <f t="array" ref="E639">MIN(IF([1]Mérők!G$4:G$1003&gt;A639,[1]Mérők!G$4:G$1003))</f>
        <v>44026</v>
      </c>
      <c r="F639" s="12">
        <f>VLOOKUP(E639,[1]Mérők!G$4:J$1003, 4)</f>
        <v>6.5294117647058822</v>
      </c>
      <c r="G639" s="13" cm="1">
        <f t="array" ref="G639">MIN(IF([1]Mérők!L$5:L$1003&gt;A639,[1]Mérők!L$5:L$1003))</f>
        <v>44185</v>
      </c>
      <c r="H639" s="12">
        <f>VLOOKUP(G639,[1]Mérők!L$4:O$1003, 4)</f>
        <v>77.029239766081872</v>
      </c>
      <c r="I639" s="13" cm="1">
        <f t="array" ref="I639">MIN(IF([1]Mérők!Q$5:Q$100&gt;A639,[1]Mérők!Q$5:Q$100))</f>
        <v>44039</v>
      </c>
      <c r="J639" s="12">
        <f>VLOOKUP(I639,[1]Mérők!Q$4:T$93, 4)</f>
        <v>9.7099638527785734E-2</v>
      </c>
      <c r="K639" s="13" cm="1">
        <f t="array" ref="K639">MIN(IF([1]Mérők!V$5:V$100&gt;A639,[1]Mérők!V$5:V$100))</f>
        <v>44039</v>
      </c>
      <c r="L639" s="12">
        <f>VLOOKUP(K639,[1]Mérők!V$4:Y$93, 4)</f>
        <v>1.3272921280234968</v>
      </c>
    </row>
    <row r="640" spans="1:12" x14ac:dyDescent="0.25">
      <c r="A640" s="8">
        <f t="shared" si="18"/>
        <v>43998</v>
      </c>
      <c r="B640" s="9">
        <f t="shared" si="19"/>
        <v>168</v>
      </c>
      <c r="C640" s="10" cm="1">
        <f t="array" ref="C640">MIN(IF([1]Mérők!B$4:B$1003&gt;A640,[1]Mérők!B$4:B$1003))</f>
        <v>44091</v>
      </c>
      <c r="D640" s="11">
        <f>VLOOKUP(C640,[1]Mérők!B$4:E$1003, 4)</f>
        <v>0.22021528763072745</v>
      </c>
      <c r="E640" s="10" cm="1">
        <f t="array" ref="E640">MIN(IF([1]Mérők!G$4:G$1003&gt;A640,[1]Mérők!G$4:G$1003))</f>
        <v>44026</v>
      </c>
      <c r="F640" s="12">
        <f>VLOOKUP(E640,[1]Mérők!G$4:J$1003, 4)</f>
        <v>6.5294117647058822</v>
      </c>
      <c r="G640" s="13" cm="1">
        <f t="array" ref="G640">MIN(IF([1]Mérők!L$5:L$1003&gt;A640,[1]Mérők!L$5:L$1003))</f>
        <v>44185</v>
      </c>
      <c r="H640" s="12">
        <f>VLOOKUP(G640,[1]Mérők!L$4:O$1003, 4)</f>
        <v>77.029239766081872</v>
      </c>
      <c r="I640" s="13" cm="1">
        <f t="array" ref="I640">MIN(IF([1]Mérők!Q$5:Q$100&gt;A640,[1]Mérők!Q$5:Q$100))</f>
        <v>44039</v>
      </c>
      <c r="J640" s="12">
        <f>VLOOKUP(I640,[1]Mérők!Q$4:T$93, 4)</f>
        <v>9.7099638527785734E-2</v>
      </c>
      <c r="K640" s="13" cm="1">
        <f t="array" ref="K640">MIN(IF([1]Mérők!V$5:V$100&gt;A640,[1]Mérők!V$5:V$100))</f>
        <v>44039</v>
      </c>
      <c r="L640" s="12">
        <f>VLOOKUP(K640,[1]Mérők!V$4:Y$93, 4)</f>
        <v>1.3272921280234968</v>
      </c>
    </row>
    <row r="641" spans="1:12" x14ac:dyDescent="0.25">
      <c r="A641" s="8">
        <f t="shared" si="18"/>
        <v>43999</v>
      </c>
      <c r="B641" s="9">
        <f t="shared" si="19"/>
        <v>169</v>
      </c>
      <c r="C641" s="10" cm="1">
        <f t="array" ref="C641">MIN(IF([1]Mérők!B$4:B$1003&gt;A641,[1]Mérők!B$4:B$1003))</f>
        <v>44091</v>
      </c>
      <c r="D641" s="11">
        <f>VLOOKUP(C641,[1]Mérők!B$4:E$1003, 4)</f>
        <v>0.22021528763072745</v>
      </c>
      <c r="E641" s="10" cm="1">
        <f t="array" ref="E641">MIN(IF([1]Mérők!G$4:G$1003&gt;A641,[1]Mérők!G$4:G$1003))</f>
        <v>44026</v>
      </c>
      <c r="F641" s="12">
        <f>VLOOKUP(E641,[1]Mérők!G$4:J$1003, 4)</f>
        <v>6.5294117647058822</v>
      </c>
      <c r="G641" s="13" cm="1">
        <f t="array" ref="G641">MIN(IF([1]Mérők!L$5:L$1003&gt;A641,[1]Mérők!L$5:L$1003))</f>
        <v>44185</v>
      </c>
      <c r="H641" s="12">
        <f>VLOOKUP(G641,[1]Mérők!L$4:O$1003, 4)</f>
        <v>77.029239766081872</v>
      </c>
      <c r="I641" s="13" cm="1">
        <f t="array" ref="I641">MIN(IF([1]Mérők!Q$5:Q$100&gt;A641,[1]Mérők!Q$5:Q$100))</f>
        <v>44039</v>
      </c>
      <c r="J641" s="12">
        <f>VLOOKUP(I641,[1]Mérők!Q$4:T$93, 4)</f>
        <v>9.7099638527785734E-2</v>
      </c>
      <c r="K641" s="13" cm="1">
        <f t="array" ref="K641">MIN(IF([1]Mérők!V$5:V$100&gt;A641,[1]Mérők!V$5:V$100))</f>
        <v>44039</v>
      </c>
      <c r="L641" s="12">
        <f>VLOOKUP(K641,[1]Mérők!V$4:Y$93, 4)</f>
        <v>1.3272921280234968</v>
      </c>
    </row>
    <row r="642" spans="1:12" x14ac:dyDescent="0.25">
      <c r="A642" s="8">
        <f t="shared" si="18"/>
        <v>44000</v>
      </c>
      <c r="B642" s="9">
        <f t="shared" si="19"/>
        <v>170</v>
      </c>
      <c r="C642" s="10" cm="1">
        <f t="array" ref="C642">MIN(IF([1]Mérők!B$4:B$1003&gt;A642,[1]Mérők!B$4:B$1003))</f>
        <v>44091</v>
      </c>
      <c r="D642" s="11">
        <f>VLOOKUP(C642,[1]Mérők!B$4:E$1003, 4)</f>
        <v>0.22021528763072745</v>
      </c>
      <c r="E642" s="10" cm="1">
        <f t="array" ref="E642">MIN(IF([1]Mérők!G$4:G$1003&gt;A642,[1]Mérők!G$4:G$1003))</f>
        <v>44026</v>
      </c>
      <c r="F642" s="12">
        <f>VLOOKUP(E642,[1]Mérők!G$4:J$1003, 4)</f>
        <v>6.5294117647058822</v>
      </c>
      <c r="G642" s="13" cm="1">
        <f t="array" ref="G642">MIN(IF([1]Mérők!L$5:L$1003&gt;A642,[1]Mérők!L$5:L$1003))</f>
        <v>44185</v>
      </c>
      <c r="H642" s="12">
        <f>VLOOKUP(G642,[1]Mérők!L$4:O$1003, 4)</f>
        <v>77.029239766081872</v>
      </c>
      <c r="I642" s="13" cm="1">
        <f t="array" ref="I642">MIN(IF([1]Mérők!Q$5:Q$100&gt;A642,[1]Mérők!Q$5:Q$100))</f>
        <v>44039</v>
      </c>
      <c r="J642" s="12">
        <f>VLOOKUP(I642,[1]Mérők!Q$4:T$93, 4)</f>
        <v>9.7099638527785734E-2</v>
      </c>
      <c r="K642" s="13" cm="1">
        <f t="array" ref="K642">MIN(IF([1]Mérők!V$5:V$100&gt;A642,[1]Mérők!V$5:V$100))</f>
        <v>44039</v>
      </c>
      <c r="L642" s="12">
        <f>VLOOKUP(K642,[1]Mérők!V$4:Y$93, 4)</f>
        <v>1.3272921280234968</v>
      </c>
    </row>
    <row r="643" spans="1:12" x14ac:dyDescent="0.25">
      <c r="A643" s="8">
        <f t="shared" si="18"/>
        <v>44001</v>
      </c>
      <c r="B643" s="9">
        <f t="shared" si="19"/>
        <v>171</v>
      </c>
      <c r="C643" s="10" cm="1">
        <f t="array" ref="C643">MIN(IF([1]Mérők!B$4:B$1003&gt;A643,[1]Mérők!B$4:B$1003))</f>
        <v>44091</v>
      </c>
      <c r="D643" s="11">
        <f>VLOOKUP(C643,[1]Mérők!B$4:E$1003, 4)</f>
        <v>0.22021528763072745</v>
      </c>
      <c r="E643" s="10" cm="1">
        <f t="array" ref="E643">MIN(IF([1]Mérők!G$4:G$1003&gt;A643,[1]Mérők!G$4:G$1003))</f>
        <v>44026</v>
      </c>
      <c r="F643" s="12">
        <f>VLOOKUP(E643,[1]Mérők!G$4:J$1003, 4)</f>
        <v>6.5294117647058822</v>
      </c>
      <c r="G643" s="13" cm="1">
        <f t="array" ref="G643">MIN(IF([1]Mérők!L$5:L$1003&gt;A643,[1]Mérők!L$5:L$1003))</f>
        <v>44185</v>
      </c>
      <c r="H643" s="12">
        <f>VLOOKUP(G643,[1]Mérők!L$4:O$1003, 4)</f>
        <v>77.029239766081872</v>
      </c>
      <c r="I643" s="13" cm="1">
        <f t="array" ref="I643">MIN(IF([1]Mérők!Q$5:Q$100&gt;A643,[1]Mérők!Q$5:Q$100))</f>
        <v>44039</v>
      </c>
      <c r="J643" s="12">
        <f>VLOOKUP(I643,[1]Mérők!Q$4:T$93, 4)</f>
        <v>9.7099638527785734E-2</v>
      </c>
      <c r="K643" s="13" cm="1">
        <f t="array" ref="K643">MIN(IF([1]Mérők!V$5:V$100&gt;A643,[1]Mérők!V$5:V$100))</f>
        <v>44039</v>
      </c>
      <c r="L643" s="12">
        <f>VLOOKUP(K643,[1]Mérők!V$4:Y$93, 4)</f>
        <v>1.3272921280234968</v>
      </c>
    </row>
    <row r="644" spans="1:12" x14ac:dyDescent="0.25">
      <c r="A644" s="8">
        <f t="shared" si="18"/>
        <v>44002</v>
      </c>
      <c r="B644" s="9">
        <f t="shared" si="19"/>
        <v>172</v>
      </c>
      <c r="C644" s="10" cm="1">
        <f t="array" ref="C644">MIN(IF([1]Mérők!B$4:B$1003&gt;A644,[1]Mérők!B$4:B$1003))</f>
        <v>44091</v>
      </c>
      <c r="D644" s="11">
        <f>VLOOKUP(C644,[1]Mérők!B$4:E$1003, 4)</f>
        <v>0.22021528763072745</v>
      </c>
      <c r="E644" s="10" cm="1">
        <f t="array" ref="E644">MIN(IF([1]Mérők!G$4:G$1003&gt;A644,[1]Mérők!G$4:G$1003))</f>
        <v>44026</v>
      </c>
      <c r="F644" s="12">
        <f>VLOOKUP(E644,[1]Mérők!G$4:J$1003, 4)</f>
        <v>6.5294117647058822</v>
      </c>
      <c r="G644" s="13" cm="1">
        <f t="array" ref="G644">MIN(IF([1]Mérők!L$5:L$1003&gt;A644,[1]Mérők!L$5:L$1003))</f>
        <v>44185</v>
      </c>
      <c r="H644" s="12">
        <f>VLOOKUP(G644,[1]Mérők!L$4:O$1003, 4)</f>
        <v>77.029239766081872</v>
      </c>
      <c r="I644" s="13" cm="1">
        <f t="array" ref="I644">MIN(IF([1]Mérők!Q$5:Q$100&gt;A644,[1]Mérők!Q$5:Q$100))</f>
        <v>44039</v>
      </c>
      <c r="J644" s="12">
        <f>VLOOKUP(I644,[1]Mérők!Q$4:T$93, 4)</f>
        <v>9.7099638527785734E-2</v>
      </c>
      <c r="K644" s="13" cm="1">
        <f t="array" ref="K644">MIN(IF([1]Mérők!V$5:V$100&gt;A644,[1]Mérők!V$5:V$100))</f>
        <v>44039</v>
      </c>
      <c r="L644" s="12">
        <f>VLOOKUP(K644,[1]Mérők!V$4:Y$93, 4)</f>
        <v>1.3272921280234968</v>
      </c>
    </row>
    <row r="645" spans="1:12" x14ac:dyDescent="0.25">
      <c r="A645" s="8">
        <f t="shared" si="18"/>
        <v>44003</v>
      </c>
      <c r="B645" s="9">
        <f t="shared" si="19"/>
        <v>173</v>
      </c>
      <c r="C645" s="10" cm="1">
        <f t="array" ref="C645">MIN(IF([1]Mérők!B$4:B$1003&gt;A645,[1]Mérők!B$4:B$1003))</f>
        <v>44091</v>
      </c>
      <c r="D645" s="11">
        <f>VLOOKUP(C645,[1]Mérők!B$4:E$1003, 4)</f>
        <v>0.22021528763072745</v>
      </c>
      <c r="E645" s="10" cm="1">
        <f t="array" ref="E645">MIN(IF([1]Mérők!G$4:G$1003&gt;A645,[1]Mérők!G$4:G$1003))</f>
        <v>44026</v>
      </c>
      <c r="F645" s="12">
        <f>VLOOKUP(E645,[1]Mérők!G$4:J$1003, 4)</f>
        <v>6.5294117647058822</v>
      </c>
      <c r="G645" s="13" cm="1">
        <f t="array" ref="G645">MIN(IF([1]Mérők!L$5:L$1003&gt;A645,[1]Mérők!L$5:L$1003))</f>
        <v>44185</v>
      </c>
      <c r="H645" s="12">
        <f>VLOOKUP(G645,[1]Mérők!L$4:O$1003, 4)</f>
        <v>77.029239766081872</v>
      </c>
      <c r="I645" s="13" cm="1">
        <f t="array" ref="I645">MIN(IF([1]Mérők!Q$5:Q$100&gt;A645,[1]Mérők!Q$5:Q$100))</f>
        <v>44039</v>
      </c>
      <c r="J645" s="12">
        <f>VLOOKUP(I645,[1]Mérők!Q$4:T$93, 4)</f>
        <v>9.7099638527785734E-2</v>
      </c>
      <c r="K645" s="13" cm="1">
        <f t="array" ref="K645">MIN(IF([1]Mérők!V$5:V$100&gt;A645,[1]Mérők!V$5:V$100))</f>
        <v>44039</v>
      </c>
      <c r="L645" s="12">
        <f>VLOOKUP(K645,[1]Mérők!V$4:Y$93, 4)</f>
        <v>1.3272921280234968</v>
      </c>
    </row>
    <row r="646" spans="1:12" x14ac:dyDescent="0.25">
      <c r="A646" s="8">
        <f t="shared" ref="A646:A709" si="20">A645+1</f>
        <v>44004</v>
      </c>
      <c r="B646" s="9">
        <f t="shared" ref="B646:B709" si="21">A646-DATE(YEAR(A646),1,1)+1</f>
        <v>174</v>
      </c>
      <c r="C646" s="10" cm="1">
        <f t="array" ref="C646">MIN(IF([1]Mérők!B$4:B$1003&gt;A646,[1]Mérők!B$4:B$1003))</f>
        <v>44091</v>
      </c>
      <c r="D646" s="11">
        <f>VLOOKUP(C646,[1]Mérők!B$4:E$1003, 4)</f>
        <v>0.22021528763072745</v>
      </c>
      <c r="E646" s="10" cm="1">
        <f t="array" ref="E646">MIN(IF([1]Mérők!G$4:G$1003&gt;A646,[1]Mérők!G$4:G$1003))</f>
        <v>44026</v>
      </c>
      <c r="F646" s="12">
        <f>VLOOKUP(E646,[1]Mérők!G$4:J$1003, 4)</f>
        <v>6.5294117647058822</v>
      </c>
      <c r="G646" s="13" cm="1">
        <f t="array" ref="G646">MIN(IF([1]Mérők!L$5:L$1003&gt;A646,[1]Mérők!L$5:L$1003))</f>
        <v>44185</v>
      </c>
      <c r="H646" s="12">
        <f>VLOOKUP(G646,[1]Mérők!L$4:O$1003, 4)</f>
        <v>77.029239766081872</v>
      </c>
      <c r="I646" s="13" cm="1">
        <f t="array" ref="I646">MIN(IF([1]Mérők!Q$5:Q$100&gt;A646,[1]Mérők!Q$5:Q$100))</f>
        <v>44039</v>
      </c>
      <c r="J646" s="12">
        <f>VLOOKUP(I646,[1]Mérők!Q$4:T$93, 4)</f>
        <v>9.7099638527785734E-2</v>
      </c>
      <c r="K646" s="13" cm="1">
        <f t="array" ref="K646">MIN(IF([1]Mérők!V$5:V$100&gt;A646,[1]Mérők!V$5:V$100))</f>
        <v>44039</v>
      </c>
      <c r="L646" s="12">
        <f>VLOOKUP(K646,[1]Mérők!V$4:Y$93, 4)</f>
        <v>1.3272921280234968</v>
      </c>
    </row>
    <row r="647" spans="1:12" x14ac:dyDescent="0.25">
      <c r="A647" s="8">
        <f t="shared" si="20"/>
        <v>44005</v>
      </c>
      <c r="B647" s="9">
        <f t="shared" si="21"/>
        <v>175</v>
      </c>
      <c r="C647" s="10" cm="1">
        <f t="array" ref="C647">MIN(IF([1]Mérők!B$4:B$1003&gt;A647,[1]Mérők!B$4:B$1003))</f>
        <v>44091</v>
      </c>
      <c r="D647" s="11">
        <f>VLOOKUP(C647,[1]Mérők!B$4:E$1003, 4)</f>
        <v>0.22021528763072745</v>
      </c>
      <c r="E647" s="10" cm="1">
        <f t="array" ref="E647">MIN(IF([1]Mérők!G$4:G$1003&gt;A647,[1]Mérők!G$4:G$1003))</f>
        <v>44026</v>
      </c>
      <c r="F647" s="12">
        <f>VLOOKUP(E647,[1]Mérők!G$4:J$1003, 4)</f>
        <v>6.5294117647058822</v>
      </c>
      <c r="G647" s="13" cm="1">
        <f t="array" ref="G647">MIN(IF([1]Mérők!L$5:L$1003&gt;A647,[1]Mérők!L$5:L$1003))</f>
        <v>44185</v>
      </c>
      <c r="H647" s="12">
        <f>VLOOKUP(G647,[1]Mérők!L$4:O$1003, 4)</f>
        <v>77.029239766081872</v>
      </c>
      <c r="I647" s="13" cm="1">
        <f t="array" ref="I647">MIN(IF([1]Mérők!Q$5:Q$100&gt;A647,[1]Mérők!Q$5:Q$100))</f>
        <v>44039</v>
      </c>
      <c r="J647" s="12">
        <f>VLOOKUP(I647,[1]Mérők!Q$4:T$93, 4)</f>
        <v>9.7099638527785734E-2</v>
      </c>
      <c r="K647" s="13" cm="1">
        <f t="array" ref="K647">MIN(IF([1]Mérők!V$5:V$100&gt;A647,[1]Mérők!V$5:V$100))</f>
        <v>44039</v>
      </c>
      <c r="L647" s="12">
        <f>VLOOKUP(K647,[1]Mérők!V$4:Y$93, 4)</f>
        <v>1.3272921280234968</v>
      </c>
    </row>
    <row r="648" spans="1:12" x14ac:dyDescent="0.25">
      <c r="A648" s="8">
        <f t="shared" si="20"/>
        <v>44006</v>
      </c>
      <c r="B648" s="9">
        <f t="shared" si="21"/>
        <v>176</v>
      </c>
      <c r="C648" s="10" cm="1">
        <f t="array" ref="C648">MIN(IF([1]Mérők!B$4:B$1003&gt;A648,[1]Mérők!B$4:B$1003))</f>
        <v>44091</v>
      </c>
      <c r="D648" s="11">
        <f>VLOOKUP(C648,[1]Mérők!B$4:E$1003, 4)</f>
        <v>0.22021528763072745</v>
      </c>
      <c r="E648" s="10" cm="1">
        <f t="array" ref="E648">MIN(IF([1]Mérők!G$4:G$1003&gt;A648,[1]Mérők!G$4:G$1003))</f>
        <v>44026</v>
      </c>
      <c r="F648" s="12">
        <f>VLOOKUP(E648,[1]Mérők!G$4:J$1003, 4)</f>
        <v>6.5294117647058822</v>
      </c>
      <c r="G648" s="13" cm="1">
        <f t="array" ref="G648">MIN(IF([1]Mérők!L$5:L$1003&gt;A648,[1]Mérők!L$5:L$1003))</f>
        <v>44185</v>
      </c>
      <c r="H648" s="12">
        <f>VLOOKUP(G648,[1]Mérők!L$4:O$1003, 4)</f>
        <v>77.029239766081872</v>
      </c>
      <c r="I648" s="13" cm="1">
        <f t="array" ref="I648">MIN(IF([1]Mérők!Q$5:Q$100&gt;A648,[1]Mérők!Q$5:Q$100))</f>
        <v>44039</v>
      </c>
      <c r="J648" s="12">
        <f>VLOOKUP(I648,[1]Mérők!Q$4:T$93, 4)</f>
        <v>9.7099638527785734E-2</v>
      </c>
      <c r="K648" s="13" cm="1">
        <f t="array" ref="K648">MIN(IF([1]Mérők!V$5:V$100&gt;A648,[1]Mérők!V$5:V$100))</f>
        <v>44039</v>
      </c>
      <c r="L648" s="12">
        <f>VLOOKUP(K648,[1]Mérők!V$4:Y$93, 4)</f>
        <v>1.3272921280234968</v>
      </c>
    </row>
    <row r="649" spans="1:12" x14ac:dyDescent="0.25">
      <c r="A649" s="8">
        <f t="shared" si="20"/>
        <v>44007</v>
      </c>
      <c r="B649" s="9">
        <f t="shared" si="21"/>
        <v>177</v>
      </c>
      <c r="C649" s="10" cm="1">
        <f t="array" ref="C649">MIN(IF([1]Mérők!B$4:B$1003&gt;A649,[1]Mérők!B$4:B$1003))</f>
        <v>44091</v>
      </c>
      <c r="D649" s="11">
        <f>VLOOKUP(C649,[1]Mérők!B$4:E$1003, 4)</f>
        <v>0.22021528763072745</v>
      </c>
      <c r="E649" s="10" cm="1">
        <f t="array" ref="E649">MIN(IF([1]Mérők!G$4:G$1003&gt;A649,[1]Mérők!G$4:G$1003))</f>
        <v>44026</v>
      </c>
      <c r="F649" s="12">
        <f>VLOOKUP(E649,[1]Mérők!G$4:J$1003, 4)</f>
        <v>6.5294117647058822</v>
      </c>
      <c r="G649" s="13" cm="1">
        <f t="array" ref="G649">MIN(IF([1]Mérők!L$5:L$1003&gt;A649,[1]Mérők!L$5:L$1003))</f>
        <v>44185</v>
      </c>
      <c r="H649" s="12">
        <f>VLOOKUP(G649,[1]Mérők!L$4:O$1003, 4)</f>
        <v>77.029239766081872</v>
      </c>
      <c r="I649" s="13" cm="1">
        <f t="array" ref="I649">MIN(IF([1]Mérők!Q$5:Q$100&gt;A649,[1]Mérők!Q$5:Q$100))</f>
        <v>44039</v>
      </c>
      <c r="J649" s="12">
        <f>VLOOKUP(I649,[1]Mérők!Q$4:T$93, 4)</f>
        <v>9.7099638527785734E-2</v>
      </c>
      <c r="K649" s="13" cm="1">
        <f t="array" ref="K649">MIN(IF([1]Mérők!V$5:V$100&gt;A649,[1]Mérők!V$5:V$100))</f>
        <v>44039</v>
      </c>
      <c r="L649" s="12">
        <f>VLOOKUP(K649,[1]Mérők!V$4:Y$93, 4)</f>
        <v>1.3272921280234968</v>
      </c>
    </row>
    <row r="650" spans="1:12" x14ac:dyDescent="0.25">
      <c r="A650" s="8">
        <f t="shared" si="20"/>
        <v>44008</v>
      </c>
      <c r="B650" s="9">
        <f t="shared" si="21"/>
        <v>178</v>
      </c>
      <c r="C650" s="10" cm="1">
        <f t="array" ref="C650">MIN(IF([1]Mérők!B$4:B$1003&gt;A650,[1]Mérők!B$4:B$1003))</f>
        <v>44091</v>
      </c>
      <c r="D650" s="11">
        <f>VLOOKUP(C650,[1]Mérők!B$4:E$1003, 4)</f>
        <v>0.22021528763072745</v>
      </c>
      <c r="E650" s="10" cm="1">
        <f t="array" ref="E650">MIN(IF([1]Mérők!G$4:G$1003&gt;A650,[1]Mérők!G$4:G$1003))</f>
        <v>44026</v>
      </c>
      <c r="F650" s="12">
        <f>VLOOKUP(E650,[1]Mérők!G$4:J$1003, 4)</f>
        <v>6.5294117647058822</v>
      </c>
      <c r="G650" s="13" cm="1">
        <f t="array" ref="G650">MIN(IF([1]Mérők!L$5:L$1003&gt;A650,[1]Mérők!L$5:L$1003))</f>
        <v>44185</v>
      </c>
      <c r="H650" s="12">
        <f>VLOOKUP(G650,[1]Mérők!L$4:O$1003, 4)</f>
        <v>77.029239766081872</v>
      </c>
      <c r="I650" s="13" cm="1">
        <f t="array" ref="I650">MIN(IF([1]Mérők!Q$5:Q$100&gt;A650,[1]Mérők!Q$5:Q$100))</f>
        <v>44039</v>
      </c>
      <c r="J650" s="12">
        <f>VLOOKUP(I650,[1]Mérők!Q$4:T$93, 4)</f>
        <v>9.7099638527785734E-2</v>
      </c>
      <c r="K650" s="13" cm="1">
        <f t="array" ref="K650">MIN(IF([1]Mérők!V$5:V$100&gt;A650,[1]Mérők!V$5:V$100))</f>
        <v>44039</v>
      </c>
      <c r="L650" s="12">
        <f>VLOOKUP(K650,[1]Mérők!V$4:Y$93, 4)</f>
        <v>1.3272921280234968</v>
      </c>
    </row>
    <row r="651" spans="1:12" x14ac:dyDescent="0.25">
      <c r="A651" s="8">
        <f t="shared" si="20"/>
        <v>44009</v>
      </c>
      <c r="B651" s="9">
        <f t="shared" si="21"/>
        <v>179</v>
      </c>
      <c r="C651" s="10" cm="1">
        <f t="array" ref="C651">MIN(IF([1]Mérők!B$4:B$1003&gt;A651,[1]Mérők!B$4:B$1003))</f>
        <v>44091</v>
      </c>
      <c r="D651" s="11">
        <f>VLOOKUP(C651,[1]Mérők!B$4:E$1003, 4)</f>
        <v>0.22021528763072745</v>
      </c>
      <c r="E651" s="10" cm="1">
        <f t="array" ref="E651">MIN(IF([1]Mérők!G$4:G$1003&gt;A651,[1]Mérők!G$4:G$1003))</f>
        <v>44026</v>
      </c>
      <c r="F651" s="12">
        <f>VLOOKUP(E651,[1]Mérők!G$4:J$1003, 4)</f>
        <v>6.5294117647058822</v>
      </c>
      <c r="G651" s="13" cm="1">
        <f t="array" ref="G651">MIN(IF([1]Mérők!L$5:L$1003&gt;A651,[1]Mérők!L$5:L$1003))</f>
        <v>44185</v>
      </c>
      <c r="H651" s="12">
        <f>VLOOKUP(G651,[1]Mérők!L$4:O$1003, 4)</f>
        <v>77.029239766081872</v>
      </c>
      <c r="I651" s="13" cm="1">
        <f t="array" ref="I651">MIN(IF([1]Mérők!Q$5:Q$100&gt;A651,[1]Mérők!Q$5:Q$100))</f>
        <v>44039</v>
      </c>
      <c r="J651" s="12">
        <f>VLOOKUP(I651,[1]Mérők!Q$4:T$93, 4)</f>
        <v>9.7099638527785734E-2</v>
      </c>
      <c r="K651" s="13" cm="1">
        <f t="array" ref="K651">MIN(IF([1]Mérők!V$5:V$100&gt;A651,[1]Mérők!V$5:V$100))</f>
        <v>44039</v>
      </c>
      <c r="L651" s="12">
        <f>VLOOKUP(K651,[1]Mérők!V$4:Y$93, 4)</f>
        <v>1.3272921280234968</v>
      </c>
    </row>
    <row r="652" spans="1:12" x14ac:dyDescent="0.25">
      <c r="A652" s="8">
        <f t="shared" si="20"/>
        <v>44010</v>
      </c>
      <c r="B652" s="9">
        <f t="shared" si="21"/>
        <v>180</v>
      </c>
      <c r="C652" s="10" cm="1">
        <f t="array" ref="C652">MIN(IF([1]Mérők!B$4:B$1003&gt;A652,[1]Mérők!B$4:B$1003))</f>
        <v>44091</v>
      </c>
      <c r="D652" s="11">
        <f>VLOOKUP(C652,[1]Mérők!B$4:E$1003, 4)</f>
        <v>0.22021528763072745</v>
      </c>
      <c r="E652" s="10" cm="1">
        <f t="array" ref="E652">MIN(IF([1]Mérők!G$4:G$1003&gt;A652,[1]Mérők!G$4:G$1003))</f>
        <v>44026</v>
      </c>
      <c r="F652" s="12">
        <f>VLOOKUP(E652,[1]Mérők!G$4:J$1003, 4)</f>
        <v>6.5294117647058822</v>
      </c>
      <c r="G652" s="13" cm="1">
        <f t="array" ref="G652">MIN(IF([1]Mérők!L$5:L$1003&gt;A652,[1]Mérők!L$5:L$1003))</f>
        <v>44185</v>
      </c>
      <c r="H652" s="12">
        <f>VLOOKUP(G652,[1]Mérők!L$4:O$1003, 4)</f>
        <v>77.029239766081872</v>
      </c>
      <c r="I652" s="13" cm="1">
        <f t="array" ref="I652">MIN(IF([1]Mérők!Q$5:Q$100&gt;A652,[1]Mérők!Q$5:Q$100))</f>
        <v>44039</v>
      </c>
      <c r="J652" s="12">
        <f>VLOOKUP(I652,[1]Mérők!Q$4:T$93, 4)</f>
        <v>9.7099638527785734E-2</v>
      </c>
      <c r="K652" s="13" cm="1">
        <f t="array" ref="K652">MIN(IF([1]Mérők!V$5:V$100&gt;A652,[1]Mérők!V$5:V$100))</f>
        <v>44039</v>
      </c>
      <c r="L652" s="12">
        <f>VLOOKUP(K652,[1]Mérők!V$4:Y$93, 4)</f>
        <v>1.3272921280234968</v>
      </c>
    </row>
    <row r="653" spans="1:12" x14ac:dyDescent="0.25">
      <c r="A653" s="8">
        <f t="shared" si="20"/>
        <v>44011</v>
      </c>
      <c r="B653" s="9">
        <f t="shared" si="21"/>
        <v>181</v>
      </c>
      <c r="C653" s="10" cm="1">
        <f t="array" ref="C653">MIN(IF([1]Mérők!B$4:B$1003&gt;A653,[1]Mérők!B$4:B$1003))</f>
        <v>44091</v>
      </c>
      <c r="D653" s="11">
        <f>VLOOKUP(C653,[1]Mérők!B$4:E$1003, 4)</f>
        <v>0.22021528763072745</v>
      </c>
      <c r="E653" s="10" cm="1">
        <f t="array" ref="E653">MIN(IF([1]Mérők!G$4:G$1003&gt;A653,[1]Mérők!G$4:G$1003))</f>
        <v>44026</v>
      </c>
      <c r="F653" s="12">
        <f>VLOOKUP(E653,[1]Mérők!G$4:J$1003, 4)</f>
        <v>6.5294117647058822</v>
      </c>
      <c r="G653" s="13" cm="1">
        <f t="array" ref="G653">MIN(IF([1]Mérők!L$5:L$1003&gt;A653,[1]Mérők!L$5:L$1003))</f>
        <v>44185</v>
      </c>
      <c r="H653" s="12">
        <f>VLOOKUP(G653,[1]Mérők!L$4:O$1003, 4)</f>
        <v>77.029239766081872</v>
      </c>
      <c r="I653" s="13" cm="1">
        <f t="array" ref="I653">MIN(IF([1]Mérők!Q$5:Q$100&gt;A653,[1]Mérők!Q$5:Q$100))</f>
        <v>44039</v>
      </c>
      <c r="J653" s="12">
        <f>VLOOKUP(I653,[1]Mérők!Q$4:T$93, 4)</f>
        <v>9.7099638527785734E-2</v>
      </c>
      <c r="K653" s="13" cm="1">
        <f t="array" ref="K653">MIN(IF([1]Mérők!V$5:V$100&gt;A653,[1]Mérők!V$5:V$100))</f>
        <v>44039</v>
      </c>
      <c r="L653" s="12">
        <f>VLOOKUP(K653,[1]Mérők!V$4:Y$93, 4)</f>
        <v>1.3272921280234968</v>
      </c>
    </row>
    <row r="654" spans="1:12" x14ac:dyDescent="0.25">
      <c r="A654" s="8">
        <f t="shared" si="20"/>
        <v>44012</v>
      </c>
      <c r="B654" s="9">
        <f t="shared" si="21"/>
        <v>182</v>
      </c>
      <c r="C654" s="10" cm="1">
        <f t="array" ref="C654">MIN(IF([1]Mérők!B$4:B$1003&gt;A654,[1]Mérők!B$4:B$1003))</f>
        <v>44091</v>
      </c>
      <c r="D654" s="11">
        <f>VLOOKUP(C654,[1]Mérők!B$4:E$1003, 4)</f>
        <v>0.22021528763072745</v>
      </c>
      <c r="E654" s="10" cm="1">
        <f t="array" ref="E654">MIN(IF([1]Mérők!G$4:G$1003&gt;A654,[1]Mérők!G$4:G$1003))</f>
        <v>44026</v>
      </c>
      <c r="F654" s="12">
        <f>VLOOKUP(E654,[1]Mérők!G$4:J$1003, 4)</f>
        <v>6.5294117647058822</v>
      </c>
      <c r="G654" s="13" cm="1">
        <f t="array" ref="G654">MIN(IF([1]Mérők!L$5:L$1003&gt;A654,[1]Mérők!L$5:L$1003))</f>
        <v>44185</v>
      </c>
      <c r="H654" s="12">
        <f>VLOOKUP(G654,[1]Mérők!L$4:O$1003, 4)</f>
        <v>77.029239766081872</v>
      </c>
      <c r="I654" s="13" cm="1">
        <f t="array" ref="I654">MIN(IF([1]Mérők!Q$5:Q$100&gt;A654,[1]Mérők!Q$5:Q$100))</f>
        <v>44039</v>
      </c>
      <c r="J654" s="12">
        <f>VLOOKUP(I654,[1]Mérők!Q$4:T$93, 4)</f>
        <v>9.7099638527785734E-2</v>
      </c>
      <c r="K654" s="13" cm="1">
        <f t="array" ref="K654">MIN(IF([1]Mérők!V$5:V$100&gt;A654,[1]Mérők!V$5:V$100))</f>
        <v>44039</v>
      </c>
      <c r="L654" s="12">
        <f>VLOOKUP(K654,[1]Mérők!V$4:Y$93, 4)</f>
        <v>1.3272921280234968</v>
      </c>
    </row>
    <row r="655" spans="1:12" x14ac:dyDescent="0.25">
      <c r="A655" s="8">
        <f t="shared" si="20"/>
        <v>44013</v>
      </c>
      <c r="B655" s="9">
        <f t="shared" si="21"/>
        <v>183</v>
      </c>
      <c r="C655" s="10" cm="1">
        <f t="array" ref="C655">MIN(IF([1]Mérők!B$4:B$1003&gt;A655,[1]Mérők!B$4:B$1003))</f>
        <v>44091</v>
      </c>
      <c r="D655" s="11">
        <f>VLOOKUP(C655,[1]Mérők!B$4:E$1003, 4)</f>
        <v>0.22021528763072745</v>
      </c>
      <c r="E655" s="10" cm="1">
        <f t="array" ref="E655">MIN(IF([1]Mérők!G$4:G$1003&gt;A655,[1]Mérők!G$4:G$1003))</f>
        <v>44026</v>
      </c>
      <c r="F655" s="12">
        <f>VLOOKUP(E655,[1]Mérők!G$4:J$1003, 4)</f>
        <v>6.5294117647058822</v>
      </c>
      <c r="G655" s="13" cm="1">
        <f t="array" ref="G655">MIN(IF([1]Mérők!L$5:L$1003&gt;A655,[1]Mérők!L$5:L$1003))</f>
        <v>44185</v>
      </c>
      <c r="H655" s="12">
        <f>VLOOKUP(G655,[1]Mérők!L$4:O$1003, 4)</f>
        <v>77.029239766081872</v>
      </c>
      <c r="I655" s="13" cm="1">
        <f t="array" ref="I655">MIN(IF([1]Mérők!Q$5:Q$100&gt;A655,[1]Mérők!Q$5:Q$100))</f>
        <v>44039</v>
      </c>
      <c r="J655" s="12">
        <f>VLOOKUP(I655,[1]Mérők!Q$4:T$93, 4)</f>
        <v>9.7099638527785734E-2</v>
      </c>
      <c r="K655" s="13" cm="1">
        <f t="array" ref="K655">MIN(IF([1]Mérők!V$5:V$100&gt;A655,[1]Mérők!V$5:V$100))</f>
        <v>44039</v>
      </c>
      <c r="L655" s="12">
        <f>VLOOKUP(K655,[1]Mérők!V$4:Y$93, 4)</f>
        <v>1.3272921280234968</v>
      </c>
    </row>
    <row r="656" spans="1:12" x14ac:dyDescent="0.25">
      <c r="A656" s="8">
        <f t="shared" si="20"/>
        <v>44014</v>
      </c>
      <c r="B656" s="9">
        <f t="shared" si="21"/>
        <v>184</v>
      </c>
      <c r="C656" s="10" cm="1">
        <f t="array" ref="C656">MIN(IF([1]Mérők!B$4:B$1003&gt;A656,[1]Mérők!B$4:B$1003))</f>
        <v>44091</v>
      </c>
      <c r="D656" s="11">
        <f>VLOOKUP(C656,[1]Mérők!B$4:E$1003, 4)</f>
        <v>0.22021528763072745</v>
      </c>
      <c r="E656" s="10" cm="1">
        <f t="array" ref="E656">MIN(IF([1]Mérők!G$4:G$1003&gt;A656,[1]Mérők!G$4:G$1003))</f>
        <v>44026</v>
      </c>
      <c r="F656" s="12">
        <f>VLOOKUP(E656,[1]Mérők!G$4:J$1003, 4)</f>
        <v>6.5294117647058822</v>
      </c>
      <c r="G656" s="13" cm="1">
        <f t="array" ref="G656">MIN(IF([1]Mérők!L$5:L$1003&gt;A656,[1]Mérők!L$5:L$1003))</f>
        <v>44185</v>
      </c>
      <c r="H656" s="12">
        <f>VLOOKUP(G656,[1]Mérők!L$4:O$1003, 4)</f>
        <v>77.029239766081872</v>
      </c>
      <c r="I656" s="13" cm="1">
        <f t="array" ref="I656">MIN(IF([1]Mérők!Q$5:Q$100&gt;A656,[1]Mérők!Q$5:Q$100))</f>
        <v>44039</v>
      </c>
      <c r="J656" s="12">
        <f>VLOOKUP(I656,[1]Mérők!Q$4:T$93, 4)</f>
        <v>9.7099638527785734E-2</v>
      </c>
      <c r="K656" s="13" cm="1">
        <f t="array" ref="K656">MIN(IF([1]Mérők!V$5:V$100&gt;A656,[1]Mérők!V$5:V$100))</f>
        <v>44039</v>
      </c>
      <c r="L656" s="12">
        <f>VLOOKUP(K656,[1]Mérők!V$4:Y$93, 4)</f>
        <v>1.3272921280234968</v>
      </c>
    </row>
    <row r="657" spans="1:12" x14ac:dyDescent="0.25">
      <c r="A657" s="8">
        <f t="shared" si="20"/>
        <v>44015</v>
      </c>
      <c r="B657" s="9">
        <f t="shared" si="21"/>
        <v>185</v>
      </c>
      <c r="C657" s="10" cm="1">
        <f t="array" ref="C657">MIN(IF([1]Mérők!B$4:B$1003&gt;A657,[1]Mérők!B$4:B$1003))</f>
        <v>44091</v>
      </c>
      <c r="D657" s="11">
        <f>VLOOKUP(C657,[1]Mérők!B$4:E$1003, 4)</f>
        <v>0.22021528763072745</v>
      </c>
      <c r="E657" s="10" cm="1">
        <f t="array" ref="E657">MIN(IF([1]Mérők!G$4:G$1003&gt;A657,[1]Mérők!G$4:G$1003))</f>
        <v>44026</v>
      </c>
      <c r="F657" s="12">
        <f>VLOOKUP(E657,[1]Mérők!G$4:J$1003, 4)</f>
        <v>6.5294117647058822</v>
      </c>
      <c r="G657" s="13" cm="1">
        <f t="array" ref="G657">MIN(IF([1]Mérők!L$5:L$1003&gt;A657,[1]Mérők!L$5:L$1003))</f>
        <v>44185</v>
      </c>
      <c r="H657" s="12">
        <f>VLOOKUP(G657,[1]Mérők!L$4:O$1003, 4)</f>
        <v>77.029239766081872</v>
      </c>
      <c r="I657" s="13" cm="1">
        <f t="array" ref="I657">MIN(IF([1]Mérők!Q$5:Q$100&gt;A657,[1]Mérők!Q$5:Q$100))</f>
        <v>44039</v>
      </c>
      <c r="J657" s="12">
        <f>VLOOKUP(I657,[1]Mérők!Q$4:T$93, 4)</f>
        <v>9.7099638527785734E-2</v>
      </c>
      <c r="K657" s="13" cm="1">
        <f t="array" ref="K657">MIN(IF([1]Mérők!V$5:V$100&gt;A657,[1]Mérők!V$5:V$100))</f>
        <v>44039</v>
      </c>
      <c r="L657" s="12">
        <f>VLOOKUP(K657,[1]Mérők!V$4:Y$93, 4)</f>
        <v>1.3272921280234968</v>
      </c>
    </row>
    <row r="658" spans="1:12" x14ac:dyDescent="0.25">
      <c r="A658" s="8">
        <f t="shared" si="20"/>
        <v>44016</v>
      </c>
      <c r="B658" s="9">
        <f t="shared" si="21"/>
        <v>186</v>
      </c>
      <c r="C658" s="10" cm="1">
        <f t="array" ref="C658">MIN(IF([1]Mérők!B$4:B$1003&gt;A658,[1]Mérők!B$4:B$1003))</f>
        <v>44091</v>
      </c>
      <c r="D658" s="11">
        <f>VLOOKUP(C658,[1]Mérők!B$4:E$1003, 4)</f>
        <v>0.22021528763072745</v>
      </c>
      <c r="E658" s="10" cm="1">
        <f t="array" ref="E658">MIN(IF([1]Mérők!G$4:G$1003&gt;A658,[1]Mérők!G$4:G$1003))</f>
        <v>44026</v>
      </c>
      <c r="F658" s="12">
        <f>VLOOKUP(E658,[1]Mérők!G$4:J$1003, 4)</f>
        <v>6.5294117647058822</v>
      </c>
      <c r="G658" s="13" cm="1">
        <f t="array" ref="G658">MIN(IF([1]Mérők!L$5:L$1003&gt;A658,[1]Mérők!L$5:L$1003))</f>
        <v>44185</v>
      </c>
      <c r="H658" s="12">
        <f>VLOOKUP(G658,[1]Mérők!L$4:O$1003, 4)</f>
        <v>77.029239766081872</v>
      </c>
      <c r="I658" s="13" cm="1">
        <f t="array" ref="I658">MIN(IF([1]Mérők!Q$5:Q$100&gt;A658,[1]Mérők!Q$5:Q$100))</f>
        <v>44039</v>
      </c>
      <c r="J658" s="12">
        <f>VLOOKUP(I658,[1]Mérők!Q$4:T$93, 4)</f>
        <v>9.7099638527785734E-2</v>
      </c>
      <c r="K658" s="13" cm="1">
        <f t="array" ref="K658">MIN(IF([1]Mérők!V$5:V$100&gt;A658,[1]Mérők!V$5:V$100))</f>
        <v>44039</v>
      </c>
      <c r="L658" s="12">
        <f>VLOOKUP(K658,[1]Mérők!V$4:Y$93, 4)</f>
        <v>1.3272921280234968</v>
      </c>
    </row>
    <row r="659" spans="1:12" x14ac:dyDescent="0.25">
      <c r="A659" s="8">
        <f t="shared" si="20"/>
        <v>44017</v>
      </c>
      <c r="B659" s="9">
        <f t="shared" si="21"/>
        <v>187</v>
      </c>
      <c r="C659" s="10" cm="1">
        <f t="array" ref="C659">MIN(IF([1]Mérők!B$4:B$1003&gt;A659,[1]Mérők!B$4:B$1003))</f>
        <v>44091</v>
      </c>
      <c r="D659" s="11">
        <f>VLOOKUP(C659,[1]Mérők!B$4:E$1003, 4)</f>
        <v>0.22021528763072745</v>
      </c>
      <c r="E659" s="10" cm="1">
        <f t="array" ref="E659">MIN(IF([1]Mérők!G$4:G$1003&gt;A659,[1]Mérők!G$4:G$1003))</f>
        <v>44026</v>
      </c>
      <c r="F659" s="12">
        <f>VLOOKUP(E659,[1]Mérők!G$4:J$1003, 4)</f>
        <v>6.5294117647058822</v>
      </c>
      <c r="G659" s="13" cm="1">
        <f t="array" ref="G659">MIN(IF([1]Mérők!L$5:L$1003&gt;A659,[1]Mérők!L$5:L$1003))</f>
        <v>44185</v>
      </c>
      <c r="H659" s="12">
        <f>VLOOKUP(G659,[1]Mérők!L$4:O$1003, 4)</f>
        <v>77.029239766081872</v>
      </c>
      <c r="I659" s="13" cm="1">
        <f t="array" ref="I659">MIN(IF([1]Mérők!Q$5:Q$100&gt;A659,[1]Mérők!Q$5:Q$100))</f>
        <v>44039</v>
      </c>
      <c r="J659" s="12">
        <f>VLOOKUP(I659,[1]Mérők!Q$4:T$93, 4)</f>
        <v>9.7099638527785734E-2</v>
      </c>
      <c r="K659" s="13" cm="1">
        <f t="array" ref="K659">MIN(IF([1]Mérők!V$5:V$100&gt;A659,[1]Mérők!V$5:V$100))</f>
        <v>44039</v>
      </c>
      <c r="L659" s="12">
        <f>VLOOKUP(K659,[1]Mérők!V$4:Y$93, 4)</f>
        <v>1.3272921280234968</v>
      </c>
    </row>
    <row r="660" spans="1:12" x14ac:dyDescent="0.25">
      <c r="A660" s="8">
        <f t="shared" si="20"/>
        <v>44018</v>
      </c>
      <c r="B660" s="9">
        <f t="shared" si="21"/>
        <v>188</v>
      </c>
      <c r="C660" s="10" cm="1">
        <f t="array" ref="C660">MIN(IF([1]Mérők!B$4:B$1003&gt;A660,[1]Mérők!B$4:B$1003))</f>
        <v>44091</v>
      </c>
      <c r="D660" s="11">
        <f>VLOOKUP(C660,[1]Mérők!B$4:E$1003, 4)</f>
        <v>0.22021528763072745</v>
      </c>
      <c r="E660" s="10" cm="1">
        <f t="array" ref="E660">MIN(IF([1]Mérők!G$4:G$1003&gt;A660,[1]Mérők!G$4:G$1003))</f>
        <v>44026</v>
      </c>
      <c r="F660" s="12">
        <f>VLOOKUP(E660,[1]Mérők!G$4:J$1003, 4)</f>
        <v>6.5294117647058822</v>
      </c>
      <c r="G660" s="13" cm="1">
        <f t="array" ref="G660">MIN(IF([1]Mérők!L$5:L$1003&gt;A660,[1]Mérők!L$5:L$1003))</f>
        <v>44185</v>
      </c>
      <c r="H660" s="12">
        <f>VLOOKUP(G660,[1]Mérők!L$4:O$1003, 4)</f>
        <v>77.029239766081872</v>
      </c>
      <c r="I660" s="13" cm="1">
        <f t="array" ref="I660">MIN(IF([1]Mérők!Q$5:Q$100&gt;A660,[1]Mérők!Q$5:Q$100))</f>
        <v>44039</v>
      </c>
      <c r="J660" s="12">
        <f>VLOOKUP(I660,[1]Mérők!Q$4:T$93, 4)</f>
        <v>9.7099638527785734E-2</v>
      </c>
      <c r="K660" s="13" cm="1">
        <f t="array" ref="K660">MIN(IF([1]Mérők!V$5:V$100&gt;A660,[1]Mérők!V$5:V$100))</f>
        <v>44039</v>
      </c>
      <c r="L660" s="12">
        <f>VLOOKUP(K660,[1]Mérők!V$4:Y$93, 4)</f>
        <v>1.3272921280234968</v>
      </c>
    </row>
    <row r="661" spans="1:12" x14ac:dyDescent="0.25">
      <c r="A661" s="8">
        <f t="shared" si="20"/>
        <v>44019</v>
      </c>
      <c r="B661" s="9">
        <f t="shared" si="21"/>
        <v>189</v>
      </c>
      <c r="C661" s="10" cm="1">
        <f t="array" ref="C661">MIN(IF([1]Mérők!B$4:B$1003&gt;A661,[1]Mérők!B$4:B$1003))</f>
        <v>44091</v>
      </c>
      <c r="D661" s="11">
        <f>VLOOKUP(C661,[1]Mérők!B$4:E$1003, 4)</f>
        <v>0.22021528763072745</v>
      </c>
      <c r="E661" s="10" cm="1">
        <f t="array" ref="E661">MIN(IF([1]Mérők!G$4:G$1003&gt;A661,[1]Mérők!G$4:G$1003))</f>
        <v>44026</v>
      </c>
      <c r="F661" s="12">
        <f>VLOOKUP(E661,[1]Mérők!G$4:J$1003, 4)</f>
        <v>6.5294117647058822</v>
      </c>
      <c r="G661" s="13" cm="1">
        <f t="array" ref="G661">MIN(IF([1]Mérők!L$5:L$1003&gt;A661,[1]Mérők!L$5:L$1003))</f>
        <v>44185</v>
      </c>
      <c r="H661" s="12">
        <f>VLOOKUP(G661,[1]Mérők!L$4:O$1003, 4)</f>
        <v>77.029239766081872</v>
      </c>
      <c r="I661" s="13" cm="1">
        <f t="array" ref="I661">MIN(IF([1]Mérők!Q$5:Q$100&gt;A661,[1]Mérők!Q$5:Q$100))</f>
        <v>44039</v>
      </c>
      <c r="J661" s="12">
        <f>VLOOKUP(I661,[1]Mérők!Q$4:T$93, 4)</f>
        <v>9.7099638527785734E-2</v>
      </c>
      <c r="K661" s="13" cm="1">
        <f t="array" ref="K661">MIN(IF([1]Mérők!V$5:V$100&gt;A661,[1]Mérők!V$5:V$100))</f>
        <v>44039</v>
      </c>
      <c r="L661" s="12">
        <f>VLOOKUP(K661,[1]Mérők!V$4:Y$93, 4)</f>
        <v>1.3272921280234968</v>
      </c>
    </row>
    <row r="662" spans="1:12" x14ac:dyDescent="0.25">
      <c r="A662" s="8">
        <f t="shared" si="20"/>
        <v>44020</v>
      </c>
      <c r="B662" s="9">
        <f t="shared" si="21"/>
        <v>190</v>
      </c>
      <c r="C662" s="10" cm="1">
        <f t="array" ref="C662">MIN(IF([1]Mérők!B$4:B$1003&gt;A662,[1]Mérők!B$4:B$1003))</f>
        <v>44091</v>
      </c>
      <c r="D662" s="11">
        <f>VLOOKUP(C662,[1]Mérők!B$4:E$1003, 4)</f>
        <v>0.22021528763072745</v>
      </c>
      <c r="E662" s="10" cm="1">
        <f t="array" ref="E662">MIN(IF([1]Mérők!G$4:G$1003&gt;A662,[1]Mérők!G$4:G$1003))</f>
        <v>44026</v>
      </c>
      <c r="F662" s="12">
        <f>VLOOKUP(E662,[1]Mérők!G$4:J$1003, 4)</f>
        <v>6.5294117647058822</v>
      </c>
      <c r="G662" s="13" cm="1">
        <f t="array" ref="G662">MIN(IF([1]Mérők!L$5:L$1003&gt;A662,[1]Mérők!L$5:L$1003))</f>
        <v>44185</v>
      </c>
      <c r="H662" s="12">
        <f>VLOOKUP(G662,[1]Mérők!L$4:O$1003, 4)</f>
        <v>77.029239766081872</v>
      </c>
      <c r="I662" s="13" cm="1">
        <f t="array" ref="I662">MIN(IF([1]Mérők!Q$5:Q$100&gt;A662,[1]Mérők!Q$5:Q$100))</f>
        <v>44039</v>
      </c>
      <c r="J662" s="12">
        <f>VLOOKUP(I662,[1]Mérők!Q$4:T$93, 4)</f>
        <v>9.7099638527785734E-2</v>
      </c>
      <c r="K662" s="13" cm="1">
        <f t="array" ref="K662">MIN(IF([1]Mérők!V$5:V$100&gt;A662,[1]Mérők!V$5:V$100))</f>
        <v>44039</v>
      </c>
      <c r="L662" s="12">
        <f>VLOOKUP(K662,[1]Mérők!V$4:Y$93, 4)</f>
        <v>1.3272921280234968</v>
      </c>
    </row>
    <row r="663" spans="1:12" x14ac:dyDescent="0.25">
      <c r="A663" s="8">
        <f t="shared" si="20"/>
        <v>44021</v>
      </c>
      <c r="B663" s="9">
        <f t="shared" si="21"/>
        <v>191</v>
      </c>
      <c r="C663" s="10" cm="1">
        <f t="array" ref="C663">MIN(IF([1]Mérők!B$4:B$1003&gt;A663,[1]Mérők!B$4:B$1003))</f>
        <v>44091</v>
      </c>
      <c r="D663" s="11">
        <f>VLOOKUP(C663,[1]Mérők!B$4:E$1003, 4)</f>
        <v>0.22021528763072745</v>
      </c>
      <c r="E663" s="10" cm="1">
        <f t="array" ref="E663">MIN(IF([1]Mérők!G$4:G$1003&gt;A663,[1]Mérők!G$4:G$1003))</f>
        <v>44026</v>
      </c>
      <c r="F663" s="12">
        <f>VLOOKUP(E663,[1]Mérők!G$4:J$1003, 4)</f>
        <v>6.5294117647058822</v>
      </c>
      <c r="G663" s="13" cm="1">
        <f t="array" ref="G663">MIN(IF([1]Mérők!L$5:L$1003&gt;A663,[1]Mérők!L$5:L$1003))</f>
        <v>44185</v>
      </c>
      <c r="H663" s="12">
        <f>VLOOKUP(G663,[1]Mérők!L$4:O$1003, 4)</f>
        <v>77.029239766081872</v>
      </c>
      <c r="I663" s="13" cm="1">
        <f t="array" ref="I663">MIN(IF([1]Mérők!Q$5:Q$100&gt;A663,[1]Mérők!Q$5:Q$100))</f>
        <v>44039</v>
      </c>
      <c r="J663" s="12">
        <f>VLOOKUP(I663,[1]Mérők!Q$4:T$93, 4)</f>
        <v>9.7099638527785734E-2</v>
      </c>
      <c r="K663" s="13" cm="1">
        <f t="array" ref="K663">MIN(IF([1]Mérők!V$5:V$100&gt;A663,[1]Mérők!V$5:V$100))</f>
        <v>44039</v>
      </c>
      <c r="L663" s="12">
        <f>VLOOKUP(K663,[1]Mérők!V$4:Y$93, 4)</f>
        <v>1.3272921280234968</v>
      </c>
    </row>
    <row r="664" spans="1:12" x14ac:dyDescent="0.25">
      <c r="A664" s="8">
        <f t="shared" si="20"/>
        <v>44022</v>
      </c>
      <c r="B664" s="9">
        <f t="shared" si="21"/>
        <v>192</v>
      </c>
      <c r="C664" s="10" cm="1">
        <f t="array" ref="C664">MIN(IF([1]Mérők!B$4:B$1003&gt;A664,[1]Mérők!B$4:B$1003))</f>
        <v>44091</v>
      </c>
      <c r="D664" s="11">
        <f>VLOOKUP(C664,[1]Mérők!B$4:E$1003, 4)</f>
        <v>0.22021528763072745</v>
      </c>
      <c r="E664" s="10" cm="1">
        <f t="array" ref="E664">MIN(IF([1]Mérők!G$4:G$1003&gt;A664,[1]Mérők!G$4:G$1003))</f>
        <v>44026</v>
      </c>
      <c r="F664" s="12">
        <f>VLOOKUP(E664,[1]Mérők!G$4:J$1003, 4)</f>
        <v>6.5294117647058822</v>
      </c>
      <c r="G664" s="13" cm="1">
        <f t="array" ref="G664">MIN(IF([1]Mérők!L$5:L$1003&gt;A664,[1]Mérők!L$5:L$1003))</f>
        <v>44185</v>
      </c>
      <c r="H664" s="12">
        <f>VLOOKUP(G664,[1]Mérők!L$4:O$1003, 4)</f>
        <v>77.029239766081872</v>
      </c>
      <c r="I664" s="13" cm="1">
        <f t="array" ref="I664">MIN(IF([1]Mérők!Q$5:Q$100&gt;A664,[1]Mérők!Q$5:Q$100))</f>
        <v>44039</v>
      </c>
      <c r="J664" s="12">
        <f>VLOOKUP(I664,[1]Mérők!Q$4:T$93, 4)</f>
        <v>9.7099638527785734E-2</v>
      </c>
      <c r="K664" s="13" cm="1">
        <f t="array" ref="K664">MIN(IF([1]Mérők!V$5:V$100&gt;A664,[1]Mérők!V$5:V$100))</f>
        <v>44039</v>
      </c>
      <c r="L664" s="12">
        <f>VLOOKUP(K664,[1]Mérők!V$4:Y$93, 4)</f>
        <v>1.3272921280234968</v>
      </c>
    </row>
    <row r="665" spans="1:12" x14ac:dyDescent="0.25">
      <c r="A665" s="8">
        <f t="shared" si="20"/>
        <v>44023</v>
      </c>
      <c r="B665" s="9">
        <f t="shared" si="21"/>
        <v>193</v>
      </c>
      <c r="C665" s="10" cm="1">
        <f t="array" ref="C665">MIN(IF([1]Mérők!B$4:B$1003&gt;A665,[1]Mérők!B$4:B$1003))</f>
        <v>44091</v>
      </c>
      <c r="D665" s="11">
        <f>VLOOKUP(C665,[1]Mérők!B$4:E$1003, 4)</f>
        <v>0.22021528763072745</v>
      </c>
      <c r="E665" s="10" cm="1">
        <f t="array" ref="E665">MIN(IF([1]Mérők!G$4:G$1003&gt;A665,[1]Mérők!G$4:G$1003))</f>
        <v>44026</v>
      </c>
      <c r="F665" s="12">
        <f>VLOOKUP(E665,[1]Mérők!G$4:J$1003, 4)</f>
        <v>6.5294117647058822</v>
      </c>
      <c r="G665" s="13" cm="1">
        <f t="array" ref="G665">MIN(IF([1]Mérők!L$5:L$1003&gt;A665,[1]Mérők!L$5:L$1003))</f>
        <v>44185</v>
      </c>
      <c r="H665" s="12">
        <f>VLOOKUP(G665,[1]Mérők!L$4:O$1003, 4)</f>
        <v>77.029239766081872</v>
      </c>
      <c r="I665" s="13" cm="1">
        <f t="array" ref="I665">MIN(IF([1]Mérők!Q$5:Q$100&gt;A665,[1]Mérők!Q$5:Q$100))</f>
        <v>44039</v>
      </c>
      <c r="J665" s="12">
        <f>VLOOKUP(I665,[1]Mérők!Q$4:T$93, 4)</f>
        <v>9.7099638527785734E-2</v>
      </c>
      <c r="K665" s="13" cm="1">
        <f t="array" ref="K665">MIN(IF([1]Mérők!V$5:V$100&gt;A665,[1]Mérők!V$5:V$100))</f>
        <v>44039</v>
      </c>
      <c r="L665" s="12">
        <f>VLOOKUP(K665,[1]Mérők!V$4:Y$93, 4)</f>
        <v>1.3272921280234968</v>
      </c>
    </row>
    <row r="666" spans="1:12" x14ac:dyDescent="0.25">
      <c r="A666" s="8">
        <f t="shared" si="20"/>
        <v>44024</v>
      </c>
      <c r="B666" s="9">
        <f t="shared" si="21"/>
        <v>194</v>
      </c>
      <c r="C666" s="10" cm="1">
        <f t="array" ref="C666">MIN(IF([1]Mérők!B$4:B$1003&gt;A666,[1]Mérők!B$4:B$1003))</f>
        <v>44091</v>
      </c>
      <c r="D666" s="11">
        <f>VLOOKUP(C666,[1]Mérők!B$4:E$1003, 4)</f>
        <v>0.22021528763072745</v>
      </c>
      <c r="E666" s="10" cm="1">
        <f t="array" ref="E666">MIN(IF([1]Mérők!G$4:G$1003&gt;A666,[1]Mérők!G$4:G$1003))</f>
        <v>44026</v>
      </c>
      <c r="F666" s="12">
        <f>VLOOKUP(E666,[1]Mérők!G$4:J$1003, 4)</f>
        <v>6.5294117647058822</v>
      </c>
      <c r="G666" s="13" cm="1">
        <f t="array" ref="G666">MIN(IF([1]Mérők!L$5:L$1003&gt;A666,[1]Mérők!L$5:L$1003))</f>
        <v>44185</v>
      </c>
      <c r="H666" s="12">
        <f>VLOOKUP(G666,[1]Mérők!L$4:O$1003, 4)</f>
        <v>77.029239766081872</v>
      </c>
      <c r="I666" s="13" cm="1">
        <f t="array" ref="I666">MIN(IF([1]Mérők!Q$5:Q$100&gt;A666,[1]Mérők!Q$5:Q$100))</f>
        <v>44039</v>
      </c>
      <c r="J666" s="12">
        <f>VLOOKUP(I666,[1]Mérők!Q$4:T$93, 4)</f>
        <v>9.7099638527785734E-2</v>
      </c>
      <c r="K666" s="13" cm="1">
        <f t="array" ref="K666">MIN(IF([1]Mérők!V$5:V$100&gt;A666,[1]Mérők!V$5:V$100))</f>
        <v>44039</v>
      </c>
      <c r="L666" s="12">
        <f>VLOOKUP(K666,[1]Mérők!V$4:Y$93, 4)</f>
        <v>1.3272921280234968</v>
      </c>
    </row>
    <row r="667" spans="1:12" x14ac:dyDescent="0.25">
      <c r="A667" s="8">
        <f t="shared" si="20"/>
        <v>44025</v>
      </c>
      <c r="B667" s="9">
        <f t="shared" si="21"/>
        <v>195</v>
      </c>
      <c r="C667" s="10" cm="1">
        <f t="array" ref="C667">MIN(IF([1]Mérők!B$4:B$1003&gt;A667,[1]Mérők!B$4:B$1003))</f>
        <v>44091</v>
      </c>
      <c r="D667" s="11">
        <f>VLOOKUP(C667,[1]Mérők!B$4:E$1003, 4)</f>
        <v>0.22021528763072745</v>
      </c>
      <c r="E667" s="10" cm="1">
        <f t="array" ref="E667">MIN(IF([1]Mérők!G$4:G$1003&gt;A667,[1]Mérők!G$4:G$1003))</f>
        <v>44026</v>
      </c>
      <c r="F667" s="12">
        <f>VLOOKUP(E667,[1]Mérők!G$4:J$1003, 4)</f>
        <v>6.5294117647058822</v>
      </c>
      <c r="G667" s="13" cm="1">
        <f t="array" ref="G667">MIN(IF([1]Mérők!L$5:L$1003&gt;A667,[1]Mérők!L$5:L$1003))</f>
        <v>44185</v>
      </c>
      <c r="H667" s="12">
        <f>VLOOKUP(G667,[1]Mérők!L$4:O$1003, 4)</f>
        <v>77.029239766081872</v>
      </c>
      <c r="I667" s="13" cm="1">
        <f t="array" ref="I667">MIN(IF([1]Mérők!Q$5:Q$100&gt;A667,[1]Mérők!Q$5:Q$100))</f>
        <v>44039</v>
      </c>
      <c r="J667" s="12">
        <f>VLOOKUP(I667,[1]Mérők!Q$4:T$93, 4)</f>
        <v>9.7099638527785734E-2</v>
      </c>
      <c r="K667" s="13" cm="1">
        <f t="array" ref="K667">MIN(IF([1]Mérők!V$5:V$100&gt;A667,[1]Mérők!V$5:V$100))</f>
        <v>44039</v>
      </c>
      <c r="L667" s="12">
        <f>VLOOKUP(K667,[1]Mérők!V$4:Y$93, 4)</f>
        <v>1.3272921280234968</v>
      </c>
    </row>
    <row r="668" spans="1:12" x14ac:dyDescent="0.25">
      <c r="A668" s="8">
        <f t="shared" si="20"/>
        <v>44026</v>
      </c>
      <c r="B668" s="9">
        <f t="shared" si="21"/>
        <v>196</v>
      </c>
      <c r="C668" s="10" cm="1">
        <f t="array" ref="C668">MIN(IF([1]Mérők!B$4:B$1003&gt;A668,[1]Mérők!B$4:B$1003))</f>
        <v>44091</v>
      </c>
      <c r="D668" s="11">
        <f>VLOOKUP(C668,[1]Mérők!B$4:E$1003, 4)</f>
        <v>0.22021528763072745</v>
      </c>
      <c r="E668" s="10" cm="1">
        <f t="array" ref="E668">MIN(IF([1]Mérők!G$4:G$1003&gt;A668,[1]Mérők!G$4:G$1003))</f>
        <v>44051</v>
      </c>
      <c r="F668" s="12">
        <f>VLOOKUP(E668,[1]Mérők!G$4:J$1003, 4)</f>
        <v>6.24</v>
      </c>
      <c r="G668" s="13" cm="1">
        <f t="array" ref="G668">MIN(IF([1]Mérők!L$5:L$1003&gt;A668,[1]Mérők!L$5:L$1003))</f>
        <v>44185</v>
      </c>
      <c r="H668" s="12">
        <f>VLOOKUP(G668,[1]Mérők!L$4:O$1003, 4)</f>
        <v>77.029239766081872</v>
      </c>
      <c r="I668" s="13" cm="1">
        <f t="array" ref="I668">MIN(IF([1]Mérők!Q$5:Q$100&gt;A668,[1]Mérők!Q$5:Q$100))</f>
        <v>44039</v>
      </c>
      <c r="J668" s="12">
        <f>VLOOKUP(I668,[1]Mérők!Q$4:T$93, 4)</f>
        <v>9.7099638527785734E-2</v>
      </c>
      <c r="K668" s="13" cm="1">
        <f t="array" ref="K668">MIN(IF([1]Mérők!V$5:V$100&gt;A668,[1]Mérők!V$5:V$100))</f>
        <v>44039</v>
      </c>
      <c r="L668" s="12">
        <f>VLOOKUP(K668,[1]Mérők!V$4:Y$93, 4)</f>
        <v>1.3272921280234968</v>
      </c>
    </row>
    <row r="669" spans="1:12" x14ac:dyDescent="0.25">
      <c r="A669" s="8">
        <f t="shared" si="20"/>
        <v>44027</v>
      </c>
      <c r="B669" s="9">
        <f t="shared" si="21"/>
        <v>197</v>
      </c>
      <c r="C669" s="10" cm="1">
        <f t="array" ref="C669">MIN(IF([1]Mérők!B$4:B$1003&gt;A669,[1]Mérők!B$4:B$1003))</f>
        <v>44091</v>
      </c>
      <c r="D669" s="11">
        <f>VLOOKUP(C669,[1]Mérők!B$4:E$1003, 4)</f>
        <v>0.22021528763072745</v>
      </c>
      <c r="E669" s="10" cm="1">
        <f t="array" ref="E669">MIN(IF([1]Mérők!G$4:G$1003&gt;A669,[1]Mérők!G$4:G$1003))</f>
        <v>44051</v>
      </c>
      <c r="F669" s="12">
        <f>VLOOKUP(E669,[1]Mérők!G$4:J$1003, 4)</f>
        <v>6.24</v>
      </c>
      <c r="G669" s="13" cm="1">
        <f t="array" ref="G669">MIN(IF([1]Mérők!L$5:L$1003&gt;A669,[1]Mérők!L$5:L$1003))</f>
        <v>44185</v>
      </c>
      <c r="H669" s="12">
        <f>VLOOKUP(G669,[1]Mérők!L$4:O$1003, 4)</f>
        <v>77.029239766081872</v>
      </c>
      <c r="I669" s="13" cm="1">
        <f t="array" ref="I669">MIN(IF([1]Mérők!Q$5:Q$100&gt;A669,[1]Mérők!Q$5:Q$100))</f>
        <v>44039</v>
      </c>
      <c r="J669" s="12">
        <f>VLOOKUP(I669,[1]Mérők!Q$4:T$93, 4)</f>
        <v>9.7099638527785734E-2</v>
      </c>
      <c r="K669" s="13" cm="1">
        <f t="array" ref="K669">MIN(IF([1]Mérők!V$5:V$100&gt;A669,[1]Mérők!V$5:V$100))</f>
        <v>44039</v>
      </c>
      <c r="L669" s="12">
        <f>VLOOKUP(K669,[1]Mérők!V$4:Y$93, 4)</f>
        <v>1.3272921280234968</v>
      </c>
    </row>
    <row r="670" spans="1:12" x14ac:dyDescent="0.25">
      <c r="A670" s="8">
        <f t="shared" si="20"/>
        <v>44028</v>
      </c>
      <c r="B670" s="9">
        <f t="shared" si="21"/>
        <v>198</v>
      </c>
      <c r="C670" s="10" cm="1">
        <f t="array" ref="C670">MIN(IF([1]Mérők!B$4:B$1003&gt;A670,[1]Mérők!B$4:B$1003))</f>
        <v>44091</v>
      </c>
      <c r="D670" s="11">
        <f>VLOOKUP(C670,[1]Mérők!B$4:E$1003, 4)</f>
        <v>0.22021528763072745</v>
      </c>
      <c r="E670" s="10" cm="1">
        <f t="array" ref="E670">MIN(IF([1]Mérők!G$4:G$1003&gt;A670,[1]Mérők!G$4:G$1003))</f>
        <v>44051</v>
      </c>
      <c r="F670" s="12">
        <f>VLOOKUP(E670,[1]Mérők!G$4:J$1003, 4)</f>
        <v>6.24</v>
      </c>
      <c r="G670" s="13" cm="1">
        <f t="array" ref="G670">MIN(IF([1]Mérők!L$5:L$1003&gt;A670,[1]Mérők!L$5:L$1003))</f>
        <v>44185</v>
      </c>
      <c r="H670" s="12">
        <f>VLOOKUP(G670,[1]Mérők!L$4:O$1003, 4)</f>
        <v>77.029239766081872</v>
      </c>
      <c r="I670" s="13" cm="1">
        <f t="array" ref="I670">MIN(IF([1]Mérők!Q$5:Q$100&gt;A670,[1]Mérők!Q$5:Q$100))</f>
        <v>44039</v>
      </c>
      <c r="J670" s="12">
        <f>VLOOKUP(I670,[1]Mérők!Q$4:T$93, 4)</f>
        <v>9.7099638527785734E-2</v>
      </c>
      <c r="K670" s="13" cm="1">
        <f t="array" ref="K670">MIN(IF([1]Mérők!V$5:V$100&gt;A670,[1]Mérők!V$5:V$100))</f>
        <v>44039</v>
      </c>
      <c r="L670" s="12">
        <f>VLOOKUP(K670,[1]Mérők!V$4:Y$93, 4)</f>
        <v>1.3272921280234968</v>
      </c>
    </row>
    <row r="671" spans="1:12" x14ac:dyDescent="0.25">
      <c r="A671" s="8">
        <f t="shared" si="20"/>
        <v>44029</v>
      </c>
      <c r="B671" s="9">
        <f t="shared" si="21"/>
        <v>199</v>
      </c>
      <c r="C671" s="10" cm="1">
        <f t="array" ref="C671">MIN(IF([1]Mérők!B$4:B$1003&gt;A671,[1]Mérők!B$4:B$1003))</f>
        <v>44091</v>
      </c>
      <c r="D671" s="11">
        <f>VLOOKUP(C671,[1]Mérők!B$4:E$1003, 4)</f>
        <v>0.22021528763072745</v>
      </c>
      <c r="E671" s="10" cm="1">
        <f t="array" ref="E671">MIN(IF([1]Mérők!G$4:G$1003&gt;A671,[1]Mérők!G$4:G$1003))</f>
        <v>44051</v>
      </c>
      <c r="F671" s="12">
        <f>VLOOKUP(E671,[1]Mérők!G$4:J$1003, 4)</f>
        <v>6.24</v>
      </c>
      <c r="G671" s="13" cm="1">
        <f t="array" ref="G671">MIN(IF([1]Mérők!L$5:L$1003&gt;A671,[1]Mérők!L$5:L$1003))</f>
        <v>44185</v>
      </c>
      <c r="H671" s="12">
        <f>VLOOKUP(G671,[1]Mérők!L$4:O$1003, 4)</f>
        <v>77.029239766081872</v>
      </c>
      <c r="I671" s="13" cm="1">
        <f t="array" ref="I671">MIN(IF([1]Mérők!Q$5:Q$100&gt;A671,[1]Mérők!Q$5:Q$100))</f>
        <v>44039</v>
      </c>
      <c r="J671" s="12">
        <f>VLOOKUP(I671,[1]Mérők!Q$4:T$93, 4)</f>
        <v>9.7099638527785734E-2</v>
      </c>
      <c r="K671" s="13" cm="1">
        <f t="array" ref="K671">MIN(IF([1]Mérők!V$5:V$100&gt;A671,[1]Mérők!V$5:V$100))</f>
        <v>44039</v>
      </c>
      <c r="L671" s="12">
        <f>VLOOKUP(K671,[1]Mérők!V$4:Y$93, 4)</f>
        <v>1.3272921280234968</v>
      </c>
    </row>
    <row r="672" spans="1:12" x14ac:dyDescent="0.25">
      <c r="A672" s="8">
        <f t="shared" si="20"/>
        <v>44030</v>
      </c>
      <c r="B672" s="9">
        <f t="shared" si="21"/>
        <v>200</v>
      </c>
      <c r="C672" s="10" cm="1">
        <f t="array" ref="C672">MIN(IF([1]Mérők!B$4:B$1003&gt;A672,[1]Mérők!B$4:B$1003))</f>
        <v>44091</v>
      </c>
      <c r="D672" s="11">
        <f>VLOOKUP(C672,[1]Mérők!B$4:E$1003, 4)</f>
        <v>0.22021528763072745</v>
      </c>
      <c r="E672" s="10" cm="1">
        <f t="array" ref="E672">MIN(IF([1]Mérők!G$4:G$1003&gt;A672,[1]Mérők!G$4:G$1003))</f>
        <v>44051</v>
      </c>
      <c r="F672" s="12">
        <f>VLOOKUP(E672,[1]Mérők!G$4:J$1003, 4)</f>
        <v>6.24</v>
      </c>
      <c r="G672" s="13" cm="1">
        <f t="array" ref="G672">MIN(IF([1]Mérők!L$5:L$1003&gt;A672,[1]Mérők!L$5:L$1003))</f>
        <v>44185</v>
      </c>
      <c r="H672" s="12">
        <f>VLOOKUP(G672,[1]Mérők!L$4:O$1003, 4)</f>
        <v>77.029239766081872</v>
      </c>
      <c r="I672" s="13" cm="1">
        <f t="array" ref="I672">MIN(IF([1]Mérők!Q$5:Q$100&gt;A672,[1]Mérők!Q$5:Q$100))</f>
        <v>44039</v>
      </c>
      <c r="J672" s="12">
        <f>VLOOKUP(I672,[1]Mérők!Q$4:T$93, 4)</f>
        <v>9.7099638527785734E-2</v>
      </c>
      <c r="K672" s="13" cm="1">
        <f t="array" ref="K672">MIN(IF([1]Mérők!V$5:V$100&gt;A672,[1]Mérők!V$5:V$100))</f>
        <v>44039</v>
      </c>
      <c r="L672" s="12">
        <f>VLOOKUP(K672,[1]Mérők!V$4:Y$93, 4)</f>
        <v>1.3272921280234968</v>
      </c>
    </row>
    <row r="673" spans="1:12" x14ac:dyDescent="0.25">
      <c r="A673" s="8">
        <f t="shared" si="20"/>
        <v>44031</v>
      </c>
      <c r="B673" s="9">
        <f t="shared" si="21"/>
        <v>201</v>
      </c>
      <c r="C673" s="10" cm="1">
        <f t="array" ref="C673">MIN(IF([1]Mérők!B$4:B$1003&gt;A673,[1]Mérők!B$4:B$1003))</f>
        <v>44091</v>
      </c>
      <c r="D673" s="11">
        <f>VLOOKUP(C673,[1]Mérők!B$4:E$1003, 4)</f>
        <v>0.22021528763072745</v>
      </c>
      <c r="E673" s="10" cm="1">
        <f t="array" ref="E673">MIN(IF([1]Mérők!G$4:G$1003&gt;A673,[1]Mérők!G$4:G$1003))</f>
        <v>44051</v>
      </c>
      <c r="F673" s="12">
        <f>VLOOKUP(E673,[1]Mérők!G$4:J$1003, 4)</f>
        <v>6.24</v>
      </c>
      <c r="G673" s="13" cm="1">
        <f t="array" ref="G673">MIN(IF([1]Mérők!L$5:L$1003&gt;A673,[1]Mérők!L$5:L$1003))</f>
        <v>44185</v>
      </c>
      <c r="H673" s="12">
        <f>VLOOKUP(G673,[1]Mérők!L$4:O$1003, 4)</f>
        <v>77.029239766081872</v>
      </c>
      <c r="I673" s="13" cm="1">
        <f t="array" ref="I673">MIN(IF([1]Mérők!Q$5:Q$100&gt;A673,[1]Mérők!Q$5:Q$100))</f>
        <v>44039</v>
      </c>
      <c r="J673" s="12">
        <f>VLOOKUP(I673,[1]Mérők!Q$4:T$93, 4)</f>
        <v>9.7099638527785734E-2</v>
      </c>
      <c r="K673" s="13" cm="1">
        <f t="array" ref="K673">MIN(IF([1]Mérők!V$5:V$100&gt;A673,[1]Mérők!V$5:V$100))</f>
        <v>44039</v>
      </c>
      <c r="L673" s="12">
        <f>VLOOKUP(K673,[1]Mérők!V$4:Y$93, 4)</f>
        <v>1.3272921280234968</v>
      </c>
    </row>
    <row r="674" spans="1:12" x14ac:dyDescent="0.25">
      <c r="A674" s="8">
        <f t="shared" si="20"/>
        <v>44032</v>
      </c>
      <c r="B674" s="9">
        <f t="shared" si="21"/>
        <v>202</v>
      </c>
      <c r="C674" s="10" cm="1">
        <f t="array" ref="C674">MIN(IF([1]Mérők!B$4:B$1003&gt;A674,[1]Mérők!B$4:B$1003))</f>
        <v>44091</v>
      </c>
      <c r="D674" s="11">
        <f>VLOOKUP(C674,[1]Mérők!B$4:E$1003, 4)</f>
        <v>0.22021528763072745</v>
      </c>
      <c r="E674" s="10" cm="1">
        <f t="array" ref="E674">MIN(IF([1]Mérők!G$4:G$1003&gt;A674,[1]Mérők!G$4:G$1003))</f>
        <v>44051</v>
      </c>
      <c r="F674" s="12">
        <f>VLOOKUP(E674,[1]Mérők!G$4:J$1003, 4)</f>
        <v>6.24</v>
      </c>
      <c r="G674" s="13" cm="1">
        <f t="array" ref="G674">MIN(IF([1]Mérők!L$5:L$1003&gt;A674,[1]Mérők!L$5:L$1003))</f>
        <v>44185</v>
      </c>
      <c r="H674" s="12">
        <f>VLOOKUP(G674,[1]Mérők!L$4:O$1003, 4)</f>
        <v>77.029239766081872</v>
      </c>
      <c r="I674" s="13" cm="1">
        <f t="array" ref="I674">MIN(IF([1]Mérők!Q$5:Q$100&gt;A674,[1]Mérők!Q$5:Q$100))</f>
        <v>44039</v>
      </c>
      <c r="J674" s="12">
        <f>VLOOKUP(I674,[1]Mérők!Q$4:T$93, 4)</f>
        <v>9.7099638527785734E-2</v>
      </c>
      <c r="K674" s="13" cm="1">
        <f t="array" ref="K674">MIN(IF([1]Mérők!V$5:V$100&gt;A674,[1]Mérők!V$5:V$100))</f>
        <v>44039</v>
      </c>
      <c r="L674" s="12">
        <f>VLOOKUP(K674,[1]Mérők!V$4:Y$93, 4)</f>
        <v>1.3272921280234968</v>
      </c>
    </row>
    <row r="675" spans="1:12" x14ac:dyDescent="0.25">
      <c r="A675" s="8">
        <f t="shared" si="20"/>
        <v>44033</v>
      </c>
      <c r="B675" s="9">
        <f t="shared" si="21"/>
        <v>203</v>
      </c>
      <c r="C675" s="10" cm="1">
        <f t="array" ref="C675">MIN(IF([1]Mérők!B$4:B$1003&gt;A675,[1]Mérők!B$4:B$1003))</f>
        <v>44091</v>
      </c>
      <c r="D675" s="11">
        <f>VLOOKUP(C675,[1]Mérők!B$4:E$1003, 4)</f>
        <v>0.22021528763072745</v>
      </c>
      <c r="E675" s="10" cm="1">
        <f t="array" ref="E675">MIN(IF([1]Mérők!G$4:G$1003&gt;A675,[1]Mérők!G$4:G$1003))</f>
        <v>44051</v>
      </c>
      <c r="F675" s="12">
        <f>VLOOKUP(E675,[1]Mérők!G$4:J$1003, 4)</f>
        <v>6.24</v>
      </c>
      <c r="G675" s="13" cm="1">
        <f t="array" ref="G675">MIN(IF([1]Mérők!L$5:L$1003&gt;A675,[1]Mérők!L$5:L$1003))</f>
        <v>44185</v>
      </c>
      <c r="H675" s="12">
        <f>VLOOKUP(G675,[1]Mérők!L$4:O$1003, 4)</f>
        <v>77.029239766081872</v>
      </c>
      <c r="I675" s="13" cm="1">
        <f t="array" ref="I675">MIN(IF([1]Mérők!Q$5:Q$100&gt;A675,[1]Mérők!Q$5:Q$100))</f>
        <v>44039</v>
      </c>
      <c r="J675" s="12">
        <f>VLOOKUP(I675,[1]Mérők!Q$4:T$93, 4)</f>
        <v>9.7099638527785734E-2</v>
      </c>
      <c r="K675" s="13" cm="1">
        <f t="array" ref="K675">MIN(IF([1]Mérők!V$5:V$100&gt;A675,[1]Mérők!V$5:V$100))</f>
        <v>44039</v>
      </c>
      <c r="L675" s="12">
        <f>VLOOKUP(K675,[1]Mérők!V$4:Y$93, 4)</f>
        <v>1.3272921280234968</v>
      </c>
    </row>
    <row r="676" spans="1:12" x14ac:dyDescent="0.25">
      <c r="A676" s="8">
        <f t="shared" si="20"/>
        <v>44034</v>
      </c>
      <c r="B676" s="9">
        <f t="shared" si="21"/>
        <v>204</v>
      </c>
      <c r="C676" s="10" cm="1">
        <f t="array" ref="C676">MIN(IF([1]Mérők!B$4:B$1003&gt;A676,[1]Mérők!B$4:B$1003))</f>
        <v>44091</v>
      </c>
      <c r="D676" s="11">
        <f>VLOOKUP(C676,[1]Mérők!B$4:E$1003, 4)</f>
        <v>0.22021528763072745</v>
      </c>
      <c r="E676" s="10" cm="1">
        <f t="array" ref="E676">MIN(IF([1]Mérők!G$4:G$1003&gt;A676,[1]Mérők!G$4:G$1003))</f>
        <v>44051</v>
      </c>
      <c r="F676" s="12">
        <f>VLOOKUP(E676,[1]Mérők!G$4:J$1003, 4)</f>
        <v>6.24</v>
      </c>
      <c r="G676" s="13" cm="1">
        <f t="array" ref="G676">MIN(IF([1]Mérők!L$5:L$1003&gt;A676,[1]Mérők!L$5:L$1003))</f>
        <v>44185</v>
      </c>
      <c r="H676" s="12">
        <f>VLOOKUP(G676,[1]Mérők!L$4:O$1003, 4)</f>
        <v>77.029239766081872</v>
      </c>
      <c r="I676" s="13" cm="1">
        <f t="array" ref="I676">MIN(IF([1]Mérők!Q$5:Q$100&gt;A676,[1]Mérők!Q$5:Q$100))</f>
        <v>44039</v>
      </c>
      <c r="J676" s="12">
        <f>VLOOKUP(I676,[1]Mérők!Q$4:T$93, 4)</f>
        <v>9.7099638527785734E-2</v>
      </c>
      <c r="K676" s="13" cm="1">
        <f t="array" ref="K676">MIN(IF([1]Mérők!V$5:V$100&gt;A676,[1]Mérők!V$5:V$100))</f>
        <v>44039</v>
      </c>
      <c r="L676" s="12">
        <f>VLOOKUP(K676,[1]Mérők!V$4:Y$93, 4)</f>
        <v>1.3272921280234968</v>
      </c>
    </row>
    <row r="677" spans="1:12" x14ac:dyDescent="0.25">
      <c r="A677" s="8">
        <f t="shared" si="20"/>
        <v>44035</v>
      </c>
      <c r="B677" s="9">
        <f t="shared" si="21"/>
        <v>205</v>
      </c>
      <c r="C677" s="10" cm="1">
        <f t="array" ref="C677">MIN(IF([1]Mérők!B$4:B$1003&gt;A677,[1]Mérők!B$4:B$1003))</f>
        <v>44091</v>
      </c>
      <c r="D677" s="11">
        <f>VLOOKUP(C677,[1]Mérők!B$4:E$1003, 4)</f>
        <v>0.22021528763072745</v>
      </c>
      <c r="E677" s="10" cm="1">
        <f t="array" ref="E677">MIN(IF([1]Mérők!G$4:G$1003&gt;A677,[1]Mérők!G$4:G$1003))</f>
        <v>44051</v>
      </c>
      <c r="F677" s="12">
        <f>VLOOKUP(E677,[1]Mérők!G$4:J$1003, 4)</f>
        <v>6.24</v>
      </c>
      <c r="G677" s="13" cm="1">
        <f t="array" ref="G677">MIN(IF([1]Mérők!L$5:L$1003&gt;A677,[1]Mérők!L$5:L$1003))</f>
        <v>44185</v>
      </c>
      <c r="H677" s="12">
        <f>VLOOKUP(G677,[1]Mérők!L$4:O$1003, 4)</f>
        <v>77.029239766081872</v>
      </c>
      <c r="I677" s="13" cm="1">
        <f t="array" ref="I677">MIN(IF([1]Mérők!Q$5:Q$100&gt;A677,[1]Mérők!Q$5:Q$100))</f>
        <v>44039</v>
      </c>
      <c r="J677" s="12">
        <f>VLOOKUP(I677,[1]Mérők!Q$4:T$93, 4)</f>
        <v>9.7099638527785734E-2</v>
      </c>
      <c r="K677" s="13" cm="1">
        <f t="array" ref="K677">MIN(IF([1]Mérők!V$5:V$100&gt;A677,[1]Mérők!V$5:V$100))</f>
        <v>44039</v>
      </c>
      <c r="L677" s="12">
        <f>VLOOKUP(K677,[1]Mérők!V$4:Y$93, 4)</f>
        <v>1.3272921280234968</v>
      </c>
    </row>
    <row r="678" spans="1:12" x14ac:dyDescent="0.25">
      <c r="A678" s="8">
        <f t="shared" si="20"/>
        <v>44036</v>
      </c>
      <c r="B678" s="9">
        <f t="shared" si="21"/>
        <v>206</v>
      </c>
      <c r="C678" s="10" cm="1">
        <f t="array" ref="C678">MIN(IF([1]Mérők!B$4:B$1003&gt;A678,[1]Mérők!B$4:B$1003))</f>
        <v>44091</v>
      </c>
      <c r="D678" s="11">
        <f>VLOOKUP(C678,[1]Mérők!B$4:E$1003, 4)</f>
        <v>0.22021528763072745</v>
      </c>
      <c r="E678" s="10" cm="1">
        <f t="array" ref="E678">MIN(IF([1]Mérők!G$4:G$1003&gt;A678,[1]Mérők!G$4:G$1003))</f>
        <v>44051</v>
      </c>
      <c r="F678" s="12">
        <f>VLOOKUP(E678,[1]Mérők!G$4:J$1003, 4)</f>
        <v>6.24</v>
      </c>
      <c r="G678" s="13" cm="1">
        <f t="array" ref="G678">MIN(IF([1]Mérők!L$5:L$1003&gt;A678,[1]Mérők!L$5:L$1003))</f>
        <v>44185</v>
      </c>
      <c r="H678" s="12">
        <f>VLOOKUP(G678,[1]Mérők!L$4:O$1003, 4)</f>
        <v>77.029239766081872</v>
      </c>
      <c r="I678" s="13" cm="1">
        <f t="array" ref="I678">MIN(IF([1]Mérők!Q$5:Q$100&gt;A678,[1]Mérők!Q$5:Q$100))</f>
        <v>44039</v>
      </c>
      <c r="J678" s="12">
        <f>VLOOKUP(I678,[1]Mérők!Q$4:T$93, 4)</f>
        <v>9.7099638527785734E-2</v>
      </c>
      <c r="K678" s="13" cm="1">
        <f t="array" ref="K678">MIN(IF([1]Mérők!V$5:V$100&gt;A678,[1]Mérők!V$5:V$100))</f>
        <v>44039</v>
      </c>
      <c r="L678" s="12">
        <f>VLOOKUP(K678,[1]Mérők!V$4:Y$93, 4)</f>
        <v>1.3272921280234968</v>
      </c>
    </row>
    <row r="679" spans="1:12" x14ac:dyDescent="0.25">
      <c r="A679" s="8">
        <f t="shared" si="20"/>
        <v>44037</v>
      </c>
      <c r="B679" s="9">
        <f t="shared" si="21"/>
        <v>207</v>
      </c>
      <c r="C679" s="10" cm="1">
        <f t="array" ref="C679">MIN(IF([1]Mérők!B$4:B$1003&gt;A679,[1]Mérők!B$4:B$1003))</f>
        <v>44091</v>
      </c>
      <c r="D679" s="11">
        <f>VLOOKUP(C679,[1]Mérők!B$4:E$1003, 4)</f>
        <v>0.22021528763072745</v>
      </c>
      <c r="E679" s="10" cm="1">
        <f t="array" ref="E679">MIN(IF([1]Mérők!G$4:G$1003&gt;A679,[1]Mérők!G$4:G$1003))</f>
        <v>44051</v>
      </c>
      <c r="F679" s="12">
        <f>VLOOKUP(E679,[1]Mérők!G$4:J$1003, 4)</f>
        <v>6.24</v>
      </c>
      <c r="G679" s="13" cm="1">
        <f t="array" ref="G679">MIN(IF([1]Mérők!L$5:L$1003&gt;A679,[1]Mérők!L$5:L$1003))</f>
        <v>44185</v>
      </c>
      <c r="H679" s="12">
        <f>VLOOKUP(G679,[1]Mérők!L$4:O$1003, 4)</f>
        <v>77.029239766081872</v>
      </c>
      <c r="I679" s="13" cm="1">
        <f t="array" ref="I679">MIN(IF([1]Mérők!Q$5:Q$100&gt;A679,[1]Mérők!Q$5:Q$100))</f>
        <v>44039</v>
      </c>
      <c r="J679" s="12">
        <f>VLOOKUP(I679,[1]Mérők!Q$4:T$93, 4)</f>
        <v>9.7099638527785734E-2</v>
      </c>
      <c r="K679" s="13" cm="1">
        <f t="array" ref="K679">MIN(IF([1]Mérők!V$5:V$100&gt;A679,[1]Mérők!V$5:V$100))</f>
        <v>44039</v>
      </c>
      <c r="L679" s="12">
        <f>VLOOKUP(K679,[1]Mérők!V$4:Y$93, 4)</f>
        <v>1.3272921280234968</v>
      </c>
    </row>
    <row r="680" spans="1:12" x14ac:dyDescent="0.25">
      <c r="A680" s="8">
        <f t="shared" si="20"/>
        <v>44038</v>
      </c>
      <c r="B680" s="9">
        <f t="shared" si="21"/>
        <v>208</v>
      </c>
      <c r="C680" s="10" cm="1">
        <f t="array" ref="C680">MIN(IF([1]Mérők!B$4:B$1003&gt;A680,[1]Mérők!B$4:B$1003))</f>
        <v>44091</v>
      </c>
      <c r="D680" s="11">
        <f>VLOOKUP(C680,[1]Mérők!B$4:E$1003, 4)</f>
        <v>0.22021528763072745</v>
      </c>
      <c r="E680" s="10" cm="1">
        <f t="array" ref="E680">MIN(IF([1]Mérők!G$4:G$1003&gt;A680,[1]Mérők!G$4:G$1003))</f>
        <v>44051</v>
      </c>
      <c r="F680" s="12">
        <f>VLOOKUP(E680,[1]Mérők!G$4:J$1003, 4)</f>
        <v>6.24</v>
      </c>
      <c r="G680" s="13" cm="1">
        <f t="array" ref="G680">MIN(IF([1]Mérők!L$5:L$1003&gt;A680,[1]Mérők!L$5:L$1003))</f>
        <v>44185</v>
      </c>
      <c r="H680" s="12">
        <f>VLOOKUP(G680,[1]Mérők!L$4:O$1003, 4)</f>
        <v>77.029239766081872</v>
      </c>
      <c r="I680" s="13" cm="1">
        <f t="array" ref="I680">MIN(IF([1]Mérők!Q$5:Q$100&gt;A680,[1]Mérők!Q$5:Q$100))</f>
        <v>44039</v>
      </c>
      <c r="J680" s="12">
        <f>VLOOKUP(I680,[1]Mérők!Q$4:T$93, 4)</f>
        <v>9.7099638527785734E-2</v>
      </c>
      <c r="K680" s="13" cm="1">
        <f t="array" ref="K680">MIN(IF([1]Mérők!V$5:V$100&gt;A680,[1]Mérők!V$5:V$100))</f>
        <v>44039</v>
      </c>
      <c r="L680" s="12">
        <f>VLOOKUP(K680,[1]Mérők!V$4:Y$93, 4)</f>
        <v>1.3272921280234968</v>
      </c>
    </row>
    <row r="681" spans="1:12" x14ac:dyDescent="0.25">
      <c r="A681" s="8">
        <f t="shared" si="20"/>
        <v>44039</v>
      </c>
      <c r="B681" s="9">
        <f t="shared" si="21"/>
        <v>209</v>
      </c>
      <c r="C681" s="10" cm="1">
        <f t="array" ref="C681">MIN(IF([1]Mérők!B$4:B$1003&gt;A681,[1]Mérők!B$4:B$1003))</f>
        <v>44091</v>
      </c>
      <c r="D681" s="11">
        <f>VLOOKUP(C681,[1]Mérők!B$4:E$1003, 4)</f>
        <v>0.22021528763072745</v>
      </c>
      <c r="E681" s="10" cm="1">
        <f t="array" ref="E681">MIN(IF([1]Mérők!G$4:G$1003&gt;A681,[1]Mérők!G$4:G$1003))</f>
        <v>44051</v>
      </c>
      <c r="F681" s="12">
        <f>VLOOKUP(E681,[1]Mérők!G$4:J$1003, 4)</f>
        <v>6.24</v>
      </c>
      <c r="G681" s="13" cm="1">
        <f t="array" ref="G681">MIN(IF([1]Mérők!L$5:L$1003&gt;A681,[1]Mérők!L$5:L$1003))</f>
        <v>44185</v>
      </c>
      <c r="H681" s="12">
        <f>VLOOKUP(G681,[1]Mérők!L$4:O$1003, 4)</f>
        <v>77.029239766081872</v>
      </c>
      <c r="I681" s="13" cm="1">
        <f t="array" ref="I681">MIN(IF([1]Mérők!Q$5:Q$100&gt;A681,[1]Mérők!Q$5:Q$100))</f>
        <v>44112</v>
      </c>
      <c r="J681" s="12">
        <f>VLOOKUP(I681,[1]Mérők!Q$4:T$93, 4)</f>
        <v>0</v>
      </c>
      <c r="K681" s="13" cm="1">
        <f t="array" ref="K681">MIN(IF([1]Mérők!V$5:V$100&gt;A681,[1]Mérők!V$5:V$100))</f>
        <v>44062.427777777775</v>
      </c>
      <c r="L681" s="12">
        <f>VLOOKUP(K681,[1]Mérők!V$4:Y$93, 4)</f>
        <v>3.013516718046275</v>
      </c>
    </row>
    <row r="682" spans="1:12" x14ac:dyDescent="0.25">
      <c r="A682" s="8">
        <f t="shared" si="20"/>
        <v>44040</v>
      </c>
      <c r="B682" s="9">
        <f t="shared" si="21"/>
        <v>210</v>
      </c>
      <c r="C682" s="10" cm="1">
        <f t="array" ref="C682">MIN(IF([1]Mérők!B$4:B$1003&gt;A682,[1]Mérők!B$4:B$1003))</f>
        <v>44091</v>
      </c>
      <c r="D682" s="11">
        <f>VLOOKUP(C682,[1]Mérők!B$4:E$1003, 4)</f>
        <v>0.22021528763072745</v>
      </c>
      <c r="E682" s="10" cm="1">
        <f t="array" ref="E682">MIN(IF([1]Mérők!G$4:G$1003&gt;A682,[1]Mérők!G$4:G$1003))</f>
        <v>44051</v>
      </c>
      <c r="F682" s="12">
        <f>VLOOKUP(E682,[1]Mérők!G$4:J$1003, 4)</f>
        <v>6.24</v>
      </c>
      <c r="G682" s="13" cm="1">
        <f t="array" ref="G682">MIN(IF([1]Mérők!L$5:L$1003&gt;A682,[1]Mérők!L$5:L$1003))</f>
        <v>44185</v>
      </c>
      <c r="H682" s="12">
        <f>VLOOKUP(G682,[1]Mérők!L$4:O$1003, 4)</f>
        <v>77.029239766081872</v>
      </c>
      <c r="I682" s="13" cm="1">
        <f t="array" ref="I682">MIN(IF([1]Mérők!Q$5:Q$100&gt;A682,[1]Mérők!Q$5:Q$100))</f>
        <v>44112</v>
      </c>
      <c r="J682" s="12">
        <f>VLOOKUP(I682,[1]Mérők!Q$4:T$93, 4)</f>
        <v>0</v>
      </c>
      <c r="K682" s="13" cm="1">
        <f t="array" ref="K682">MIN(IF([1]Mérők!V$5:V$100&gt;A682,[1]Mérők!V$5:V$100))</f>
        <v>44062.427777777775</v>
      </c>
      <c r="L682" s="12">
        <f>VLOOKUP(K682,[1]Mérők!V$4:Y$93, 4)</f>
        <v>3.013516718046275</v>
      </c>
    </row>
    <row r="683" spans="1:12" x14ac:dyDescent="0.25">
      <c r="A683" s="8">
        <f t="shared" si="20"/>
        <v>44041</v>
      </c>
      <c r="B683" s="9">
        <f t="shared" si="21"/>
        <v>211</v>
      </c>
      <c r="C683" s="10" cm="1">
        <f t="array" ref="C683">MIN(IF([1]Mérők!B$4:B$1003&gt;A683,[1]Mérők!B$4:B$1003))</f>
        <v>44091</v>
      </c>
      <c r="D683" s="11">
        <f>VLOOKUP(C683,[1]Mérők!B$4:E$1003, 4)</f>
        <v>0.22021528763072745</v>
      </c>
      <c r="E683" s="10" cm="1">
        <f t="array" ref="E683">MIN(IF([1]Mérők!G$4:G$1003&gt;A683,[1]Mérők!G$4:G$1003))</f>
        <v>44051</v>
      </c>
      <c r="F683" s="12">
        <f>VLOOKUP(E683,[1]Mérők!G$4:J$1003, 4)</f>
        <v>6.24</v>
      </c>
      <c r="G683" s="13" cm="1">
        <f t="array" ref="G683">MIN(IF([1]Mérők!L$5:L$1003&gt;A683,[1]Mérők!L$5:L$1003))</f>
        <v>44185</v>
      </c>
      <c r="H683" s="12">
        <f>VLOOKUP(G683,[1]Mérők!L$4:O$1003, 4)</f>
        <v>77.029239766081872</v>
      </c>
      <c r="I683" s="13" cm="1">
        <f t="array" ref="I683">MIN(IF([1]Mérők!Q$5:Q$100&gt;A683,[1]Mérők!Q$5:Q$100))</f>
        <v>44112</v>
      </c>
      <c r="J683" s="12">
        <f>VLOOKUP(I683,[1]Mérők!Q$4:T$93, 4)</f>
        <v>0</v>
      </c>
      <c r="K683" s="13" cm="1">
        <f t="array" ref="K683">MIN(IF([1]Mérők!V$5:V$100&gt;A683,[1]Mérők!V$5:V$100))</f>
        <v>44062.427777777775</v>
      </c>
      <c r="L683" s="12">
        <f>VLOOKUP(K683,[1]Mérők!V$4:Y$93, 4)</f>
        <v>3.013516718046275</v>
      </c>
    </row>
    <row r="684" spans="1:12" x14ac:dyDescent="0.25">
      <c r="A684" s="8">
        <f t="shared" si="20"/>
        <v>44042</v>
      </c>
      <c r="B684" s="9">
        <f t="shared" si="21"/>
        <v>212</v>
      </c>
      <c r="C684" s="10" cm="1">
        <f t="array" ref="C684">MIN(IF([1]Mérők!B$4:B$1003&gt;A684,[1]Mérők!B$4:B$1003))</f>
        <v>44091</v>
      </c>
      <c r="D684" s="11">
        <f>VLOOKUP(C684,[1]Mérők!B$4:E$1003, 4)</f>
        <v>0.22021528763072745</v>
      </c>
      <c r="E684" s="10" cm="1">
        <f t="array" ref="E684">MIN(IF([1]Mérők!G$4:G$1003&gt;A684,[1]Mérők!G$4:G$1003))</f>
        <v>44051</v>
      </c>
      <c r="F684" s="12">
        <f>VLOOKUP(E684,[1]Mérők!G$4:J$1003, 4)</f>
        <v>6.24</v>
      </c>
      <c r="G684" s="13" cm="1">
        <f t="array" ref="G684">MIN(IF([1]Mérők!L$5:L$1003&gt;A684,[1]Mérők!L$5:L$1003))</f>
        <v>44185</v>
      </c>
      <c r="H684" s="12">
        <f>VLOOKUP(G684,[1]Mérők!L$4:O$1003, 4)</f>
        <v>77.029239766081872</v>
      </c>
      <c r="I684" s="13" cm="1">
        <f t="array" ref="I684">MIN(IF([1]Mérők!Q$5:Q$100&gt;A684,[1]Mérők!Q$5:Q$100))</f>
        <v>44112</v>
      </c>
      <c r="J684" s="12">
        <f>VLOOKUP(I684,[1]Mérők!Q$4:T$93, 4)</f>
        <v>0</v>
      </c>
      <c r="K684" s="13" cm="1">
        <f t="array" ref="K684">MIN(IF([1]Mérők!V$5:V$100&gt;A684,[1]Mérők!V$5:V$100))</f>
        <v>44062.427777777775</v>
      </c>
      <c r="L684" s="12">
        <f>VLOOKUP(K684,[1]Mérők!V$4:Y$93, 4)</f>
        <v>3.013516718046275</v>
      </c>
    </row>
    <row r="685" spans="1:12" x14ac:dyDescent="0.25">
      <c r="A685" s="8">
        <f t="shared" si="20"/>
        <v>44043</v>
      </c>
      <c r="B685" s="9">
        <f t="shared" si="21"/>
        <v>213</v>
      </c>
      <c r="C685" s="10" cm="1">
        <f t="array" ref="C685">MIN(IF([1]Mérők!B$4:B$1003&gt;A685,[1]Mérők!B$4:B$1003))</f>
        <v>44091</v>
      </c>
      <c r="D685" s="11">
        <f>VLOOKUP(C685,[1]Mérők!B$4:E$1003, 4)</f>
        <v>0.22021528763072745</v>
      </c>
      <c r="E685" s="10" cm="1">
        <f t="array" ref="E685">MIN(IF([1]Mérők!G$4:G$1003&gt;A685,[1]Mérők!G$4:G$1003))</f>
        <v>44051</v>
      </c>
      <c r="F685" s="12">
        <f>VLOOKUP(E685,[1]Mérők!G$4:J$1003, 4)</f>
        <v>6.24</v>
      </c>
      <c r="G685" s="13" cm="1">
        <f t="array" ref="G685">MIN(IF([1]Mérők!L$5:L$1003&gt;A685,[1]Mérők!L$5:L$1003))</f>
        <v>44185</v>
      </c>
      <c r="H685" s="12">
        <f>VLOOKUP(G685,[1]Mérők!L$4:O$1003, 4)</f>
        <v>77.029239766081872</v>
      </c>
      <c r="I685" s="13" cm="1">
        <f t="array" ref="I685">MIN(IF([1]Mérők!Q$5:Q$100&gt;A685,[1]Mérők!Q$5:Q$100))</f>
        <v>44112</v>
      </c>
      <c r="J685" s="12">
        <f>VLOOKUP(I685,[1]Mérők!Q$4:T$93, 4)</f>
        <v>0</v>
      </c>
      <c r="K685" s="13" cm="1">
        <f t="array" ref="K685">MIN(IF([1]Mérők!V$5:V$100&gt;A685,[1]Mérők!V$5:V$100))</f>
        <v>44062.427777777775</v>
      </c>
      <c r="L685" s="12">
        <f>VLOOKUP(K685,[1]Mérők!V$4:Y$93, 4)</f>
        <v>3.013516718046275</v>
      </c>
    </row>
    <row r="686" spans="1:12" x14ac:dyDescent="0.25">
      <c r="A686" s="8">
        <f t="shared" si="20"/>
        <v>44044</v>
      </c>
      <c r="B686" s="9">
        <f t="shared" si="21"/>
        <v>214</v>
      </c>
      <c r="C686" s="10" cm="1">
        <f t="array" ref="C686">MIN(IF([1]Mérők!B$4:B$1003&gt;A686,[1]Mérők!B$4:B$1003))</f>
        <v>44091</v>
      </c>
      <c r="D686" s="11">
        <f>VLOOKUP(C686,[1]Mérők!B$4:E$1003, 4)</f>
        <v>0.22021528763072745</v>
      </c>
      <c r="E686" s="10" cm="1">
        <f t="array" ref="E686">MIN(IF([1]Mérők!G$4:G$1003&gt;A686,[1]Mérők!G$4:G$1003))</f>
        <v>44051</v>
      </c>
      <c r="F686" s="12">
        <f>VLOOKUP(E686,[1]Mérők!G$4:J$1003, 4)</f>
        <v>6.24</v>
      </c>
      <c r="G686" s="13" cm="1">
        <f t="array" ref="G686">MIN(IF([1]Mérők!L$5:L$1003&gt;A686,[1]Mérők!L$5:L$1003))</f>
        <v>44185</v>
      </c>
      <c r="H686" s="12">
        <f>VLOOKUP(G686,[1]Mérők!L$4:O$1003, 4)</f>
        <v>77.029239766081872</v>
      </c>
      <c r="I686" s="13" cm="1">
        <f t="array" ref="I686">MIN(IF([1]Mérők!Q$5:Q$100&gt;A686,[1]Mérők!Q$5:Q$100))</f>
        <v>44112</v>
      </c>
      <c r="J686" s="12">
        <f>VLOOKUP(I686,[1]Mérők!Q$4:T$93, 4)</f>
        <v>0</v>
      </c>
      <c r="K686" s="13" cm="1">
        <f t="array" ref="K686">MIN(IF([1]Mérők!V$5:V$100&gt;A686,[1]Mérők!V$5:V$100))</f>
        <v>44062.427777777775</v>
      </c>
      <c r="L686" s="12">
        <f>VLOOKUP(K686,[1]Mérők!V$4:Y$93, 4)</f>
        <v>3.013516718046275</v>
      </c>
    </row>
    <row r="687" spans="1:12" x14ac:dyDescent="0.25">
      <c r="A687" s="8">
        <f t="shared" si="20"/>
        <v>44045</v>
      </c>
      <c r="B687" s="9">
        <f t="shared" si="21"/>
        <v>215</v>
      </c>
      <c r="C687" s="10" cm="1">
        <f t="array" ref="C687">MIN(IF([1]Mérők!B$4:B$1003&gt;A687,[1]Mérők!B$4:B$1003))</f>
        <v>44091</v>
      </c>
      <c r="D687" s="11">
        <f>VLOOKUP(C687,[1]Mérők!B$4:E$1003, 4)</f>
        <v>0.22021528763072745</v>
      </c>
      <c r="E687" s="10" cm="1">
        <f t="array" ref="E687">MIN(IF([1]Mérők!G$4:G$1003&gt;A687,[1]Mérők!G$4:G$1003))</f>
        <v>44051</v>
      </c>
      <c r="F687" s="12">
        <f>VLOOKUP(E687,[1]Mérők!G$4:J$1003, 4)</f>
        <v>6.24</v>
      </c>
      <c r="G687" s="13" cm="1">
        <f t="array" ref="G687">MIN(IF([1]Mérők!L$5:L$1003&gt;A687,[1]Mérők!L$5:L$1003))</f>
        <v>44185</v>
      </c>
      <c r="H687" s="12">
        <f>VLOOKUP(G687,[1]Mérők!L$4:O$1003, 4)</f>
        <v>77.029239766081872</v>
      </c>
      <c r="I687" s="13" cm="1">
        <f t="array" ref="I687">MIN(IF([1]Mérők!Q$5:Q$100&gt;A687,[1]Mérők!Q$5:Q$100))</f>
        <v>44112</v>
      </c>
      <c r="J687" s="12">
        <f>VLOOKUP(I687,[1]Mérők!Q$4:T$93, 4)</f>
        <v>0</v>
      </c>
      <c r="K687" s="13" cm="1">
        <f t="array" ref="K687">MIN(IF([1]Mérők!V$5:V$100&gt;A687,[1]Mérők!V$5:V$100))</f>
        <v>44062.427777777775</v>
      </c>
      <c r="L687" s="12">
        <f>VLOOKUP(K687,[1]Mérők!V$4:Y$93, 4)</f>
        <v>3.013516718046275</v>
      </c>
    </row>
    <row r="688" spans="1:12" x14ac:dyDescent="0.25">
      <c r="A688" s="8">
        <f t="shared" si="20"/>
        <v>44046</v>
      </c>
      <c r="B688" s="9">
        <f t="shared" si="21"/>
        <v>216</v>
      </c>
      <c r="C688" s="10" cm="1">
        <f t="array" ref="C688">MIN(IF([1]Mérők!B$4:B$1003&gt;A688,[1]Mérők!B$4:B$1003))</f>
        <v>44091</v>
      </c>
      <c r="D688" s="11">
        <f>VLOOKUP(C688,[1]Mérők!B$4:E$1003, 4)</f>
        <v>0.22021528763072745</v>
      </c>
      <c r="E688" s="10" cm="1">
        <f t="array" ref="E688">MIN(IF([1]Mérők!G$4:G$1003&gt;A688,[1]Mérők!G$4:G$1003))</f>
        <v>44051</v>
      </c>
      <c r="F688" s="12">
        <f>VLOOKUP(E688,[1]Mérők!G$4:J$1003, 4)</f>
        <v>6.24</v>
      </c>
      <c r="G688" s="13" cm="1">
        <f t="array" ref="G688">MIN(IF([1]Mérők!L$5:L$1003&gt;A688,[1]Mérők!L$5:L$1003))</f>
        <v>44185</v>
      </c>
      <c r="H688" s="12">
        <f>VLOOKUP(G688,[1]Mérők!L$4:O$1003, 4)</f>
        <v>77.029239766081872</v>
      </c>
      <c r="I688" s="13" cm="1">
        <f t="array" ref="I688">MIN(IF([1]Mérők!Q$5:Q$100&gt;A688,[1]Mérők!Q$5:Q$100))</f>
        <v>44112</v>
      </c>
      <c r="J688" s="12">
        <f>VLOOKUP(I688,[1]Mérők!Q$4:T$93, 4)</f>
        <v>0</v>
      </c>
      <c r="K688" s="13" cm="1">
        <f t="array" ref="K688">MIN(IF([1]Mérők!V$5:V$100&gt;A688,[1]Mérők!V$5:V$100))</f>
        <v>44062.427777777775</v>
      </c>
      <c r="L688" s="12">
        <f>VLOOKUP(K688,[1]Mérők!V$4:Y$93, 4)</f>
        <v>3.013516718046275</v>
      </c>
    </row>
    <row r="689" spans="1:12" x14ac:dyDescent="0.25">
      <c r="A689" s="8">
        <f t="shared" si="20"/>
        <v>44047</v>
      </c>
      <c r="B689" s="9">
        <f t="shared" si="21"/>
        <v>217</v>
      </c>
      <c r="C689" s="10" cm="1">
        <f t="array" ref="C689">MIN(IF([1]Mérők!B$4:B$1003&gt;A689,[1]Mérők!B$4:B$1003))</f>
        <v>44091</v>
      </c>
      <c r="D689" s="11">
        <f>VLOOKUP(C689,[1]Mérők!B$4:E$1003, 4)</f>
        <v>0.22021528763072745</v>
      </c>
      <c r="E689" s="10" cm="1">
        <f t="array" ref="E689">MIN(IF([1]Mérők!G$4:G$1003&gt;A689,[1]Mérők!G$4:G$1003))</f>
        <v>44051</v>
      </c>
      <c r="F689" s="12">
        <f>VLOOKUP(E689,[1]Mérők!G$4:J$1003, 4)</f>
        <v>6.24</v>
      </c>
      <c r="G689" s="13" cm="1">
        <f t="array" ref="G689">MIN(IF([1]Mérők!L$5:L$1003&gt;A689,[1]Mérők!L$5:L$1003))</f>
        <v>44185</v>
      </c>
      <c r="H689" s="12">
        <f>VLOOKUP(G689,[1]Mérők!L$4:O$1003, 4)</f>
        <v>77.029239766081872</v>
      </c>
      <c r="I689" s="13" cm="1">
        <f t="array" ref="I689">MIN(IF([1]Mérők!Q$5:Q$100&gt;A689,[1]Mérők!Q$5:Q$100))</f>
        <v>44112</v>
      </c>
      <c r="J689" s="12">
        <f>VLOOKUP(I689,[1]Mérők!Q$4:T$93, 4)</f>
        <v>0</v>
      </c>
      <c r="K689" s="13" cm="1">
        <f t="array" ref="K689">MIN(IF([1]Mérők!V$5:V$100&gt;A689,[1]Mérők!V$5:V$100))</f>
        <v>44062.427777777775</v>
      </c>
      <c r="L689" s="12">
        <f>VLOOKUP(K689,[1]Mérők!V$4:Y$93, 4)</f>
        <v>3.013516718046275</v>
      </c>
    </row>
    <row r="690" spans="1:12" x14ac:dyDescent="0.25">
      <c r="A690" s="8">
        <f t="shared" si="20"/>
        <v>44048</v>
      </c>
      <c r="B690" s="9">
        <f t="shared" si="21"/>
        <v>218</v>
      </c>
      <c r="C690" s="10" cm="1">
        <f t="array" ref="C690">MIN(IF([1]Mérők!B$4:B$1003&gt;A690,[1]Mérők!B$4:B$1003))</f>
        <v>44091</v>
      </c>
      <c r="D690" s="11">
        <f>VLOOKUP(C690,[1]Mérők!B$4:E$1003, 4)</f>
        <v>0.22021528763072745</v>
      </c>
      <c r="E690" s="10" cm="1">
        <f t="array" ref="E690">MIN(IF([1]Mérők!G$4:G$1003&gt;A690,[1]Mérők!G$4:G$1003))</f>
        <v>44051</v>
      </c>
      <c r="F690" s="12">
        <f>VLOOKUP(E690,[1]Mérők!G$4:J$1003, 4)</f>
        <v>6.24</v>
      </c>
      <c r="G690" s="13" cm="1">
        <f t="array" ref="G690">MIN(IF([1]Mérők!L$5:L$1003&gt;A690,[1]Mérők!L$5:L$1003))</f>
        <v>44185</v>
      </c>
      <c r="H690" s="12">
        <f>VLOOKUP(G690,[1]Mérők!L$4:O$1003, 4)</f>
        <v>77.029239766081872</v>
      </c>
      <c r="I690" s="13" cm="1">
        <f t="array" ref="I690">MIN(IF([1]Mérők!Q$5:Q$100&gt;A690,[1]Mérők!Q$5:Q$100))</f>
        <v>44112</v>
      </c>
      <c r="J690" s="12">
        <f>VLOOKUP(I690,[1]Mérők!Q$4:T$93, 4)</f>
        <v>0</v>
      </c>
      <c r="K690" s="13" cm="1">
        <f t="array" ref="K690">MIN(IF([1]Mérők!V$5:V$100&gt;A690,[1]Mérők!V$5:V$100))</f>
        <v>44062.427777777775</v>
      </c>
      <c r="L690" s="12">
        <f>VLOOKUP(K690,[1]Mérők!V$4:Y$93, 4)</f>
        <v>3.013516718046275</v>
      </c>
    </row>
    <row r="691" spans="1:12" x14ac:dyDescent="0.25">
      <c r="A691" s="8">
        <f t="shared" si="20"/>
        <v>44049</v>
      </c>
      <c r="B691" s="9">
        <f t="shared" si="21"/>
        <v>219</v>
      </c>
      <c r="C691" s="10" cm="1">
        <f t="array" ref="C691">MIN(IF([1]Mérők!B$4:B$1003&gt;A691,[1]Mérők!B$4:B$1003))</f>
        <v>44091</v>
      </c>
      <c r="D691" s="11">
        <f>VLOOKUP(C691,[1]Mérők!B$4:E$1003, 4)</f>
        <v>0.22021528763072745</v>
      </c>
      <c r="E691" s="10" cm="1">
        <f t="array" ref="E691">MIN(IF([1]Mérők!G$4:G$1003&gt;A691,[1]Mérők!G$4:G$1003))</f>
        <v>44051</v>
      </c>
      <c r="F691" s="12">
        <f>VLOOKUP(E691,[1]Mérők!G$4:J$1003, 4)</f>
        <v>6.24</v>
      </c>
      <c r="G691" s="13" cm="1">
        <f t="array" ref="G691">MIN(IF([1]Mérők!L$5:L$1003&gt;A691,[1]Mérők!L$5:L$1003))</f>
        <v>44185</v>
      </c>
      <c r="H691" s="12">
        <f>VLOOKUP(G691,[1]Mérők!L$4:O$1003, 4)</f>
        <v>77.029239766081872</v>
      </c>
      <c r="I691" s="13" cm="1">
        <f t="array" ref="I691">MIN(IF([1]Mérők!Q$5:Q$100&gt;A691,[1]Mérők!Q$5:Q$100))</f>
        <v>44112</v>
      </c>
      <c r="J691" s="12">
        <f>VLOOKUP(I691,[1]Mérők!Q$4:T$93, 4)</f>
        <v>0</v>
      </c>
      <c r="K691" s="13" cm="1">
        <f t="array" ref="K691">MIN(IF([1]Mérők!V$5:V$100&gt;A691,[1]Mérők!V$5:V$100))</f>
        <v>44062.427777777775</v>
      </c>
      <c r="L691" s="12">
        <f>VLOOKUP(K691,[1]Mérők!V$4:Y$93, 4)</f>
        <v>3.013516718046275</v>
      </c>
    </row>
    <row r="692" spans="1:12" x14ac:dyDescent="0.25">
      <c r="A692" s="8">
        <f t="shared" si="20"/>
        <v>44050</v>
      </c>
      <c r="B692" s="9">
        <f t="shared" si="21"/>
        <v>220</v>
      </c>
      <c r="C692" s="10" cm="1">
        <f t="array" ref="C692">MIN(IF([1]Mérők!B$4:B$1003&gt;A692,[1]Mérők!B$4:B$1003))</f>
        <v>44091</v>
      </c>
      <c r="D692" s="11">
        <f>VLOOKUP(C692,[1]Mérők!B$4:E$1003, 4)</f>
        <v>0.22021528763072745</v>
      </c>
      <c r="E692" s="10" cm="1">
        <f t="array" ref="E692">MIN(IF([1]Mérők!G$4:G$1003&gt;A692,[1]Mérők!G$4:G$1003))</f>
        <v>44051</v>
      </c>
      <c r="F692" s="12">
        <f>VLOOKUP(E692,[1]Mérők!G$4:J$1003, 4)</f>
        <v>6.24</v>
      </c>
      <c r="G692" s="13" cm="1">
        <f t="array" ref="G692">MIN(IF([1]Mérők!L$5:L$1003&gt;A692,[1]Mérők!L$5:L$1003))</f>
        <v>44185</v>
      </c>
      <c r="H692" s="12">
        <f>VLOOKUP(G692,[1]Mérők!L$4:O$1003, 4)</f>
        <v>77.029239766081872</v>
      </c>
      <c r="I692" s="13" cm="1">
        <f t="array" ref="I692">MIN(IF([1]Mérők!Q$5:Q$100&gt;A692,[1]Mérők!Q$5:Q$100))</f>
        <v>44112</v>
      </c>
      <c r="J692" s="12">
        <f>VLOOKUP(I692,[1]Mérők!Q$4:T$93, 4)</f>
        <v>0</v>
      </c>
      <c r="K692" s="13" cm="1">
        <f t="array" ref="K692">MIN(IF([1]Mérők!V$5:V$100&gt;A692,[1]Mérők!V$5:V$100))</f>
        <v>44062.427777777775</v>
      </c>
      <c r="L692" s="12">
        <f>VLOOKUP(K692,[1]Mérők!V$4:Y$93, 4)</f>
        <v>3.013516718046275</v>
      </c>
    </row>
    <row r="693" spans="1:12" x14ac:dyDescent="0.25">
      <c r="A693" s="8">
        <f t="shared" si="20"/>
        <v>44051</v>
      </c>
      <c r="B693" s="9">
        <f t="shared" si="21"/>
        <v>221</v>
      </c>
      <c r="C693" s="10" cm="1">
        <f t="array" ref="C693">MIN(IF([1]Mérők!B$4:B$1003&gt;A693,[1]Mérők!B$4:B$1003))</f>
        <v>44091</v>
      </c>
      <c r="D693" s="11">
        <f>VLOOKUP(C693,[1]Mérők!B$4:E$1003, 4)</f>
        <v>0.22021528763072745</v>
      </c>
      <c r="E693" s="10" cm="1">
        <f t="array" ref="E693">MIN(IF([1]Mérők!G$4:G$1003&gt;A693,[1]Mérők!G$4:G$1003))</f>
        <v>44082</v>
      </c>
      <c r="F693" s="12">
        <f>VLOOKUP(E693,[1]Mérők!G$4:J$1003, 4)</f>
        <v>6.354838709677419</v>
      </c>
      <c r="G693" s="13" cm="1">
        <f t="array" ref="G693">MIN(IF([1]Mérők!L$5:L$1003&gt;A693,[1]Mérők!L$5:L$1003))</f>
        <v>44185</v>
      </c>
      <c r="H693" s="12">
        <f>VLOOKUP(G693,[1]Mérők!L$4:O$1003, 4)</f>
        <v>77.029239766081872</v>
      </c>
      <c r="I693" s="13" cm="1">
        <f t="array" ref="I693">MIN(IF([1]Mérők!Q$5:Q$100&gt;A693,[1]Mérők!Q$5:Q$100))</f>
        <v>44112</v>
      </c>
      <c r="J693" s="12">
        <f>VLOOKUP(I693,[1]Mérők!Q$4:T$93, 4)</f>
        <v>0</v>
      </c>
      <c r="K693" s="13" cm="1">
        <f t="array" ref="K693">MIN(IF([1]Mérők!V$5:V$100&gt;A693,[1]Mérők!V$5:V$100))</f>
        <v>44062.427777777775</v>
      </c>
      <c r="L693" s="12">
        <f>VLOOKUP(K693,[1]Mérők!V$4:Y$93, 4)</f>
        <v>3.013516718046275</v>
      </c>
    </row>
    <row r="694" spans="1:12" x14ac:dyDescent="0.25">
      <c r="A694" s="8">
        <f t="shared" si="20"/>
        <v>44052</v>
      </c>
      <c r="B694" s="9">
        <f t="shared" si="21"/>
        <v>222</v>
      </c>
      <c r="C694" s="10" cm="1">
        <f t="array" ref="C694">MIN(IF([1]Mérők!B$4:B$1003&gt;A694,[1]Mérők!B$4:B$1003))</f>
        <v>44091</v>
      </c>
      <c r="D694" s="11">
        <f>VLOOKUP(C694,[1]Mérők!B$4:E$1003, 4)</f>
        <v>0.22021528763072745</v>
      </c>
      <c r="E694" s="10" cm="1">
        <f t="array" ref="E694">MIN(IF([1]Mérők!G$4:G$1003&gt;A694,[1]Mérők!G$4:G$1003))</f>
        <v>44082</v>
      </c>
      <c r="F694" s="12">
        <f>VLOOKUP(E694,[1]Mérők!G$4:J$1003, 4)</f>
        <v>6.354838709677419</v>
      </c>
      <c r="G694" s="13" cm="1">
        <f t="array" ref="G694">MIN(IF([1]Mérők!L$5:L$1003&gt;A694,[1]Mérők!L$5:L$1003))</f>
        <v>44185</v>
      </c>
      <c r="H694" s="12">
        <f>VLOOKUP(G694,[1]Mérők!L$4:O$1003, 4)</f>
        <v>77.029239766081872</v>
      </c>
      <c r="I694" s="13" cm="1">
        <f t="array" ref="I694">MIN(IF([1]Mérők!Q$5:Q$100&gt;A694,[1]Mérők!Q$5:Q$100))</f>
        <v>44112</v>
      </c>
      <c r="J694" s="12">
        <f>VLOOKUP(I694,[1]Mérők!Q$4:T$93, 4)</f>
        <v>0</v>
      </c>
      <c r="K694" s="13" cm="1">
        <f t="array" ref="K694">MIN(IF([1]Mérők!V$5:V$100&gt;A694,[1]Mérők!V$5:V$100))</f>
        <v>44062.427777777775</v>
      </c>
      <c r="L694" s="12">
        <f>VLOOKUP(K694,[1]Mérők!V$4:Y$93, 4)</f>
        <v>3.013516718046275</v>
      </c>
    </row>
    <row r="695" spans="1:12" x14ac:dyDescent="0.25">
      <c r="A695" s="8">
        <f t="shared" si="20"/>
        <v>44053</v>
      </c>
      <c r="B695" s="9">
        <f t="shared" si="21"/>
        <v>223</v>
      </c>
      <c r="C695" s="10" cm="1">
        <f t="array" ref="C695">MIN(IF([1]Mérők!B$4:B$1003&gt;A695,[1]Mérők!B$4:B$1003))</f>
        <v>44091</v>
      </c>
      <c r="D695" s="11">
        <f>VLOOKUP(C695,[1]Mérők!B$4:E$1003, 4)</f>
        <v>0.22021528763072745</v>
      </c>
      <c r="E695" s="10" cm="1">
        <f t="array" ref="E695">MIN(IF([1]Mérők!G$4:G$1003&gt;A695,[1]Mérők!G$4:G$1003))</f>
        <v>44082</v>
      </c>
      <c r="F695" s="12">
        <f>VLOOKUP(E695,[1]Mérők!G$4:J$1003, 4)</f>
        <v>6.354838709677419</v>
      </c>
      <c r="G695" s="13" cm="1">
        <f t="array" ref="G695">MIN(IF([1]Mérők!L$5:L$1003&gt;A695,[1]Mérők!L$5:L$1003))</f>
        <v>44185</v>
      </c>
      <c r="H695" s="12">
        <f>VLOOKUP(G695,[1]Mérők!L$4:O$1003, 4)</f>
        <v>77.029239766081872</v>
      </c>
      <c r="I695" s="13" cm="1">
        <f t="array" ref="I695">MIN(IF([1]Mérők!Q$5:Q$100&gt;A695,[1]Mérők!Q$5:Q$100))</f>
        <v>44112</v>
      </c>
      <c r="J695" s="12">
        <f>VLOOKUP(I695,[1]Mérők!Q$4:T$93, 4)</f>
        <v>0</v>
      </c>
      <c r="K695" s="13" cm="1">
        <f t="array" ref="K695">MIN(IF([1]Mérők!V$5:V$100&gt;A695,[1]Mérők!V$5:V$100))</f>
        <v>44062.427777777775</v>
      </c>
      <c r="L695" s="12">
        <f>VLOOKUP(K695,[1]Mérők!V$4:Y$93, 4)</f>
        <v>3.013516718046275</v>
      </c>
    </row>
    <row r="696" spans="1:12" x14ac:dyDescent="0.25">
      <c r="A696" s="8">
        <f t="shared" si="20"/>
        <v>44054</v>
      </c>
      <c r="B696" s="9">
        <f t="shared" si="21"/>
        <v>224</v>
      </c>
      <c r="C696" s="10" cm="1">
        <f t="array" ref="C696">MIN(IF([1]Mérők!B$4:B$1003&gt;A696,[1]Mérők!B$4:B$1003))</f>
        <v>44091</v>
      </c>
      <c r="D696" s="11">
        <f>VLOOKUP(C696,[1]Mérők!B$4:E$1003, 4)</f>
        <v>0.22021528763072745</v>
      </c>
      <c r="E696" s="10" cm="1">
        <f t="array" ref="E696">MIN(IF([1]Mérők!G$4:G$1003&gt;A696,[1]Mérők!G$4:G$1003))</f>
        <v>44082</v>
      </c>
      <c r="F696" s="12">
        <f>VLOOKUP(E696,[1]Mérők!G$4:J$1003, 4)</f>
        <v>6.354838709677419</v>
      </c>
      <c r="G696" s="13" cm="1">
        <f t="array" ref="G696">MIN(IF([1]Mérők!L$5:L$1003&gt;A696,[1]Mérők!L$5:L$1003))</f>
        <v>44185</v>
      </c>
      <c r="H696" s="12">
        <f>VLOOKUP(G696,[1]Mérők!L$4:O$1003, 4)</f>
        <v>77.029239766081872</v>
      </c>
      <c r="I696" s="13" cm="1">
        <f t="array" ref="I696">MIN(IF([1]Mérők!Q$5:Q$100&gt;A696,[1]Mérők!Q$5:Q$100))</f>
        <v>44112</v>
      </c>
      <c r="J696" s="12">
        <f>VLOOKUP(I696,[1]Mérők!Q$4:T$93, 4)</f>
        <v>0</v>
      </c>
      <c r="K696" s="13" cm="1">
        <f t="array" ref="K696">MIN(IF([1]Mérők!V$5:V$100&gt;A696,[1]Mérők!V$5:V$100))</f>
        <v>44062.427777777775</v>
      </c>
      <c r="L696" s="12">
        <f>VLOOKUP(K696,[1]Mérők!V$4:Y$93, 4)</f>
        <v>3.013516718046275</v>
      </c>
    </row>
    <row r="697" spans="1:12" x14ac:dyDescent="0.25">
      <c r="A697" s="8">
        <f t="shared" si="20"/>
        <v>44055</v>
      </c>
      <c r="B697" s="9">
        <f t="shared" si="21"/>
        <v>225</v>
      </c>
      <c r="C697" s="10" cm="1">
        <f t="array" ref="C697">MIN(IF([1]Mérők!B$4:B$1003&gt;A697,[1]Mérők!B$4:B$1003))</f>
        <v>44091</v>
      </c>
      <c r="D697" s="11">
        <f>VLOOKUP(C697,[1]Mérők!B$4:E$1003, 4)</f>
        <v>0.22021528763072745</v>
      </c>
      <c r="E697" s="10" cm="1">
        <f t="array" ref="E697">MIN(IF([1]Mérők!G$4:G$1003&gt;A697,[1]Mérők!G$4:G$1003))</f>
        <v>44082</v>
      </c>
      <c r="F697" s="12">
        <f>VLOOKUP(E697,[1]Mérők!G$4:J$1003, 4)</f>
        <v>6.354838709677419</v>
      </c>
      <c r="G697" s="13" cm="1">
        <f t="array" ref="G697">MIN(IF([1]Mérők!L$5:L$1003&gt;A697,[1]Mérők!L$5:L$1003))</f>
        <v>44185</v>
      </c>
      <c r="H697" s="12">
        <f>VLOOKUP(G697,[1]Mérők!L$4:O$1003, 4)</f>
        <v>77.029239766081872</v>
      </c>
      <c r="I697" s="13" cm="1">
        <f t="array" ref="I697">MIN(IF([1]Mérők!Q$5:Q$100&gt;A697,[1]Mérők!Q$5:Q$100))</f>
        <v>44112</v>
      </c>
      <c r="J697" s="12">
        <f>VLOOKUP(I697,[1]Mérők!Q$4:T$93, 4)</f>
        <v>0</v>
      </c>
      <c r="K697" s="13" cm="1">
        <f t="array" ref="K697">MIN(IF([1]Mérők!V$5:V$100&gt;A697,[1]Mérők!V$5:V$100))</f>
        <v>44062.427777777775</v>
      </c>
      <c r="L697" s="12">
        <f>VLOOKUP(K697,[1]Mérők!V$4:Y$93, 4)</f>
        <v>3.013516718046275</v>
      </c>
    </row>
    <row r="698" spans="1:12" x14ac:dyDescent="0.25">
      <c r="A698" s="8">
        <f t="shared" si="20"/>
        <v>44056</v>
      </c>
      <c r="B698" s="9">
        <f t="shared" si="21"/>
        <v>226</v>
      </c>
      <c r="C698" s="10" cm="1">
        <f t="array" ref="C698">MIN(IF([1]Mérők!B$4:B$1003&gt;A698,[1]Mérők!B$4:B$1003))</f>
        <v>44091</v>
      </c>
      <c r="D698" s="11">
        <f>VLOOKUP(C698,[1]Mérők!B$4:E$1003, 4)</f>
        <v>0.22021528763072745</v>
      </c>
      <c r="E698" s="10" cm="1">
        <f t="array" ref="E698">MIN(IF([1]Mérők!G$4:G$1003&gt;A698,[1]Mérők!G$4:G$1003))</f>
        <v>44082</v>
      </c>
      <c r="F698" s="12">
        <f>VLOOKUP(E698,[1]Mérők!G$4:J$1003, 4)</f>
        <v>6.354838709677419</v>
      </c>
      <c r="G698" s="13" cm="1">
        <f t="array" ref="G698">MIN(IF([1]Mérők!L$5:L$1003&gt;A698,[1]Mérők!L$5:L$1003))</f>
        <v>44185</v>
      </c>
      <c r="H698" s="12">
        <f>VLOOKUP(G698,[1]Mérők!L$4:O$1003, 4)</f>
        <v>77.029239766081872</v>
      </c>
      <c r="I698" s="13" cm="1">
        <f t="array" ref="I698">MIN(IF([1]Mérők!Q$5:Q$100&gt;A698,[1]Mérők!Q$5:Q$100))</f>
        <v>44112</v>
      </c>
      <c r="J698" s="12">
        <f>VLOOKUP(I698,[1]Mérők!Q$4:T$93, 4)</f>
        <v>0</v>
      </c>
      <c r="K698" s="13" cm="1">
        <f t="array" ref="K698">MIN(IF([1]Mérők!V$5:V$100&gt;A698,[1]Mérők!V$5:V$100))</f>
        <v>44062.427777777775</v>
      </c>
      <c r="L698" s="12">
        <f>VLOOKUP(K698,[1]Mérők!V$4:Y$93, 4)</f>
        <v>3.013516718046275</v>
      </c>
    </row>
    <row r="699" spans="1:12" x14ac:dyDescent="0.25">
      <c r="A699" s="8">
        <f t="shared" si="20"/>
        <v>44057</v>
      </c>
      <c r="B699" s="9">
        <f t="shared" si="21"/>
        <v>227</v>
      </c>
      <c r="C699" s="10" cm="1">
        <f t="array" ref="C699">MIN(IF([1]Mérők!B$4:B$1003&gt;A699,[1]Mérők!B$4:B$1003))</f>
        <v>44091</v>
      </c>
      <c r="D699" s="11">
        <f>VLOOKUP(C699,[1]Mérők!B$4:E$1003, 4)</f>
        <v>0.22021528763072745</v>
      </c>
      <c r="E699" s="10" cm="1">
        <f t="array" ref="E699">MIN(IF([1]Mérők!G$4:G$1003&gt;A699,[1]Mérők!G$4:G$1003))</f>
        <v>44082</v>
      </c>
      <c r="F699" s="12">
        <f>VLOOKUP(E699,[1]Mérők!G$4:J$1003, 4)</f>
        <v>6.354838709677419</v>
      </c>
      <c r="G699" s="13" cm="1">
        <f t="array" ref="G699">MIN(IF([1]Mérők!L$5:L$1003&gt;A699,[1]Mérők!L$5:L$1003))</f>
        <v>44185</v>
      </c>
      <c r="H699" s="12">
        <f>VLOOKUP(G699,[1]Mérők!L$4:O$1003, 4)</f>
        <v>77.029239766081872</v>
      </c>
      <c r="I699" s="13" cm="1">
        <f t="array" ref="I699">MIN(IF([1]Mérők!Q$5:Q$100&gt;A699,[1]Mérők!Q$5:Q$100))</f>
        <v>44112</v>
      </c>
      <c r="J699" s="12">
        <f>VLOOKUP(I699,[1]Mérők!Q$4:T$93, 4)</f>
        <v>0</v>
      </c>
      <c r="K699" s="13" cm="1">
        <f t="array" ref="K699">MIN(IF([1]Mérők!V$5:V$100&gt;A699,[1]Mérők!V$5:V$100))</f>
        <v>44062.427777777775</v>
      </c>
      <c r="L699" s="12">
        <f>VLOOKUP(K699,[1]Mérők!V$4:Y$93, 4)</f>
        <v>3.013516718046275</v>
      </c>
    </row>
    <row r="700" spans="1:12" x14ac:dyDescent="0.25">
      <c r="A700" s="8">
        <f t="shared" si="20"/>
        <v>44058</v>
      </c>
      <c r="B700" s="9">
        <f t="shared" si="21"/>
        <v>228</v>
      </c>
      <c r="C700" s="10" cm="1">
        <f t="array" ref="C700">MIN(IF([1]Mérők!B$4:B$1003&gt;A700,[1]Mérők!B$4:B$1003))</f>
        <v>44091</v>
      </c>
      <c r="D700" s="11">
        <f>VLOOKUP(C700,[1]Mérők!B$4:E$1003, 4)</f>
        <v>0.22021528763072745</v>
      </c>
      <c r="E700" s="10" cm="1">
        <f t="array" ref="E700">MIN(IF([1]Mérők!G$4:G$1003&gt;A700,[1]Mérők!G$4:G$1003))</f>
        <v>44082</v>
      </c>
      <c r="F700" s="12">
        <f>VLOOKUP(E700,[1]Mérők!G$4:J$1003, 4)</f>
        <v>6.354838709677419</v>
      </c>
      <c r="G700" s="13" cm="1">
        <f t="array" ref="G700">MIN(IF([1]Mérők!L$5:L$1003&gt;A700,[1]Mérők!L$5:L$1003))</f>
        <v>44185</v>
      </c>
      <c r="H700" s="12">
        <f>VLOOKUP(G700,[1]Mérők!L$4:O$1003, 4)</f>
        <v>77.029239766081872</v>
      </c>
      <c r="I700" s="13" cm="1">
        <f t="array" ref="I700">MIN(IF([1]Mérők!Q$5:Q$100&gt;A700,[1]Mérők!Q$5:Q$100))</f>
        <v>44112</v>
      </c>
      <c r="J700" s="12">
        <f>VLOOKUP(I700,[1]Mérők!Q$4:T$93, 4)</f>
        <v>0</v>
      </c>
      <c r="K700" s="13" cm="1">
        <f t="array" ref="K700">MIN(IF([1]Mérők!V$5:V$100&gt;A700,[1]Mérők!V$5:V$100))</f>
        <v>44062.427777777775</v>
      </c>
      <c r="L700" s="12">
        <f>VLOOKUP(K700,[1]Mérők!V$4:Y$93, 4)</f>
        <v>3.013516718046275</v>
      </c>
    </row>
    <row r="701" spans="1:12" x14ac:dyDescent="0.25">
      <c r="A701" s="8">
        <f t="shared" si="20"/>
        <v>44059</v>
      </c>
      <c r="B701" s="9">
        <f t="shared" si="21"/>
        <v>229</v>
      </c>
      <c r="C701" s="10" cm="1">
        <f t="array" ref="C701">MIN(IF([1]Mérők!B$4:B$1003&gt;A701,[1]Mérők!B$4:B$1003))</f>
        <v>44091</v>
      </c>
      <c r="D701" s="11">
        <f>VLOOKUP(C701,[1]Mérők!B$4:E$1003, 4)</f>
        <v>0.22021528763072745</v>
      </c>
      <c r="E701" s="10" cm="1">
        <f t="array" ref="E701">MIN(IF([1]Mérők!G$4:G$1003&gt;A701,[1]Mérők!G$4:G$1003))</f>
        <v>44082</v>
      </c>
      <c r="F701" s="12">
        <f>VLOOKUP(E701,[1]Mérők!G$4:J$1003, 4)</f>
        <v>6.354838709677419</v>
      </c>
      <c r="G701" s="13" cm="1">
        <f t="array" ref="G701">MIN(IF([1]Mérők!L$5:L$1003&gt;A701,[1]Mérők!L$5:L$1003))</f>
        <v>44185</v>
      </c>
      <c r="H701" s="12">
        <f>VLOOKUP(G701,[1]Mérők!L$4:O$1003, 4)</f>
        <v>77.029239766081872</v>
      </c>
      <c r="I701" s="13" cm="1">
        <f t="array" ref="I701">MIN(IF([1]Mérők!Q$5:Q$100&gt;A701,[1]Mérők!Q$5:Q$100))</f>
        <v>44112</v>
      </c>
      <c r="J701" s="12">
        <f>VLOOKUP(I701,[1]Mérők!Q$4:T$93, 4)</f>
        <v>0</v>
      </c>
      <c r="K701" s="13" cm="1">
        <f t="array" ref="K701">MIN(IF([1]Mérők!V$5:V$100&gt;A701,[1]Mérők!V$5:V$100))</f>
        <v>44062.427777777775</v>
      </c>
      <c r="L701" s="12">
        <f>VLOOKUP(K701,[1]Mérők!V$4:Y$93, 4)</f>
        <v>3.013516718046275</v>
      </c>
    </row>
    <row r="702" spans="1:12" x14ac:dyDescent="0.25">
      <c r="A702" s="8">
        <f t="shared" si="20"/>
        <v>44060</v>
      </c>
      <c r="B702" s="9">
        <f t="shared" si="21"/>
        <v>230</v>
      </c>
      <c r="C702" s="10" cm="1">
        <f t="array" ref="C702">MIN(IF([1]Mérők!B$4:B$1003&gt;A702,[1]Mérők!B$4:B$1003))</f>
        <v>44091</v>
      </c>
      <c r="D702" s="11">
        <f>VLOOKUP(C702,[1]Mérők!B$4:E$1003, 4)</f>
        <v>0.22021528763072745</v>
      </c>
      <c r="E702" s="10" cm="1">
        <f t="array" ref="E702">MIN(IF([1]Mérők!G$4:G$1003&gt;A702,[1]Mérők!G$4:G$1003))</f>
        <v>44082</v>
      </c>
      <c r="F702" s="12">
        <f>VLOOKUP(E702,[1]Mérők!G$4:J$1003, 4)</f>
        <v>6.354838709677419</v>
      </c>
      <c r="G702" s="13" cm="1">
        <f t="array" ref="G702">MIN(IF([1]Mérők!L$5:L$1003&gt;A702,[1]Mérők!L$5:L$1003))</f>
        <v>44185</v>
      </c>
      <c r="H702" s="12">
        <f>VLOOKUP(G702,[1]Mérők!L$4:O$1003, 4)</f>
        <v>77.029239766081872</v>
      </c>
      <c r="I702" s="13" cm="1">
        <f t="array" ref="I702">MIN(IF([1]Mérők!Q$5:Q$100&gt;A702,[1]Mérők!Q$5:Q$100))</f>
        <v>44112</v>
      </c>
      <c r="J702" s="12">
        <f>VLOOKUP(I702,[1]Mérők!Q$4:T$93, 4)</f>
        <v>0</v>
      </c>
      <c r="K702" s="13" cm="1">
        <f t="array" ref="K702">MIN(IF([1]Mérők!V$5:V$100&gt;A702,[1]Mérők!V$5:V$100))</f>
        <v>44062.427777777775</v>
      </c>
      <c r="L702" s="12">
        <f>VLOOKUP(K702,[1]Mérők!V$4:Y$93, 4)</f>
        <v>3.013516718046275</v>
      </c>
    </row>
    <row r="703" spans="1:12" x14ac:dyDescent="0.25">
      <c r="A703" s="8">
        <f t="shared" si="20"/>
        <v>44061</v>
      </c>
      <c r="B703" s="9">
        <f t="shared" si="21"/>
        <v>231</v>
      </c>
      <c r="C703" s="10" cm="1">
        <f t="array" ref="C703">MIN(IF([1]Mérők!B$4:B$1003&gt;A703,[1]Mérők!B$4:B$1003))</f>
        <v>44091</v>
      </c>
      <c r="D703" s="11">
        <f>VLOOKUP(C703,[1]Mérők!B$4:E$1003, 4)</f>
        <v>0.22021528763072745</v>
      </c>
      <c r="E703" s="10" cm="1">
        <f t="array" ref="E703">MIN(IF([1]Mérők!G$4:G$1003&gt;A703,[1]Mérők!G$4:G$1003))</f>
        <v>44082</v>
      </c>
      <c r="F703" s="12">
        <f>VLOOKUP(E703,[1]Mérők!G$4:J$1003, 4)</f>
        <v>6.354838709677419</v>
      </c>
      <c r="G703" s="13" cm="1">
        <f t="array" ref="G703">MIN(IF([1]Mérők!L$5:L$1003&gt;A703,[1]Mérők!L$5:L$1003))</f>
        <v>44185</v>
      </c>
      <c r="H703" s="12">
        <f>VLOOKUP(G703,[1]Mérők!L$4:O$1003, 4)</f>
        <v>77.029239766081872</v>
      </c>
      <c r="I703" s="13" cm="1">
        <f t="array" ref="I703">MIN(IF([1]Mérők!Q$5:Q$100&gt;A703,[1]Mérők!Q$5:Q$100))</f>
        <v>44112</v>
      </c>
      <c r="J703" s="12">
        <f>VLOOKUP(I703,[1]Mérők!Q$4:T$93, 4)</f>
        <v>0</v>
      </c>
      <c r="K703" s="13" cm="1">
        <f t="array" ref="K703">MIN(IF([1]Mérők!V$5:V$100&gt;A703,[1]Mérők!V$5:V$100))</f>
        <v>44062.427777777775</v>
      </c>
      <c r="L703" s="12">
        <f>VLOOKUP(K703,[1]Mérők!V$4:Y$93, 4)</f>
        <v>3.013516718046275</v>
      </c>
    </row>
    <row r="704" spans="1:12" x14ac:dyDescent="0.25">
      <c r="A704" s="8">
        <f t="shared" si="20"/>
        <v>44062</v>
      </c>
      <c r="B704" s="9">
        <f t="shared" si="21"/>
        <v>232</v>
      </c>
      <c r="C704" s="10" cm="1">
        <f t="array" ref="C704">MIN(IF([1]Mérők!B$4:B$1003&gt;A704,[1]Mérők!B$4:B$1003))</f>
        <v>44091</v>
      </c>
      <c r="D704" s="11">
        <f>VLOOKUP(C704,[1]Mérők!B$4:E$1003, 4)</f>
        <v>0.22021528763072745</v>
      </c>
      <c r="E704" s="10" cm="1">
        <f t="array" ref="E704">MIN(IF([1]Mérők!G$4:G$1003&gt;A704,[1]Mérők!G$4:G$1003))</f>
        <v>44082</v>
      </c>
      <c r="F704" s="12">
        <f>VLOOKUP(E704,[1]Mérők!G$4:J$1003, 4)</f>
        <v>6.354838709677419</v>
      </c>
      <c r="G704" s="13" cm="1">
        <f t="array" ref="G704">MIN(IF([1]Mérők!L$5:L$1003&gt;A704,[1]Mérők!L$5:L$1003))</f>
        <v>44185</v>
      </c>
      <c r="H704" s="12">
        <f>VLOOKUP(G704,[1]Mérők!L$4:O$1003, 4)</f>
        <v>77.029239766081872</v>
      </c>
      <c r="I704" s="13" cm="1">
        <f t="array" ref="I704">MIN(IF([1]Mérők!Q$5:Q$100&gt;A704,[1]Mérők!Q$5:Q$100))</f>
        <v>44112</v>
      </c>
      <c r="J704" s="12">
        <f>VLOOKUP(I704,[1]Mérők!Q$4:T$93, 4)</f>
        <v>0</v>
      </c>
      <c r="K704" s="13" cm="1">
        <f t="array" ref="K704">MIN(IF([1]Mérők!V$5:V$100&gt;A704,[1]Mérők!V$5:V$100))</f>
        <v>44062.427777777775</v>
      </c>
      <c r="L704" s="12">
        <f>VLOOKUP(K704,[1]Mérők!V$4:Y$93, 4)</f>
        <v>3.013516718046275</v>
      </c>
    </row>
    <row r="705" spans="1:12" x14ac:dyDescent="0.25">
      <c r="A705" s="8">
        <f t="shared" si="20"/>
        <v>44063</v>
      </c>
      <c r="B705" s="9">
        <f t="shared" si="21"/>
        <v>233</v>
      </c>
      <c r="C705" s="10" cm="1">
        <f t="array" ref="C705">MIN(IF([1]Mérők!B$4:B$1003&gt;A705,[1]Mérők!B$4:B$1003))</f>
        <v>44091</v>
      </c>
      <c r="D705" s="11">
        <f>VLOOKUP(C705,[1]Mérők!B$4:E$1003, 4)</f>
        <v>0.22021528763072745</v>
      </c>
      <c r="E705" s="10" cm="1">
        <f t="array" ref="E705">MIN(IF([1]Mérők!G$4:G$1003&gt;A705,[1]Mérők!G$4:G$1003))</f>
        <v>44082</v>
      </c>
      <c r="F705" s="12">
        <f>VLOOKUP(E705,[1]Mérők!G$4:J$1003, 4)</f>
        <v>6.354838709677419</v>
      </c>
      <c r="G705" s="13" cm="1">
        <f t="array" ref="G705">MIN(IF([1]Mérők!L$5:L$1003&gt;A705,[1]Mérők!L$5:L$1003))</f>
        <v>44185</v>
      </c>
      <c r="H705" s="12">
        <f>VLOOKUP(G705,[1]Mérők!L$4:O$1003, 4)</f>
        <v>77.029239766081872</v>
      </c>
      <c r="I705" s="13" cm="1">
        <f t="array" ref="I705">MIN(IF([1]Mérők!Q$5:Q$100&gt;A705,[1]Mérők!Q$5:Q$100))</f>
        <v>44112</v>
      </c>
      <c r="J705" s="12">
        <f>VLOOKUP(I705,[1]Mérők!Q$4:T$93, 4)</f>
        <v>0</v>
      </c>
      <c r="K705" s="13" cm="1">
        <f t="array" ref="K705">MIN(IF([1]Mérők!V$5:V$100&gt;A705,[1]Mérők!V$5:V$100))</f>
        <v>44110</v>
      </c>
      <c r="L705" s="12">
        <f>VLOOKUP(K705,[1]Mérők!V$4:Y$93, 4)</f>
        <v>2.9302814434192337</v>
      </c>
    </row>
    <row r="706" spans="1:12" x14ac:dyDescent="0.25">
      <c r="A706" s="8">
        <f t="shared" si="20"/>
        <v>44064</v>
      </c>
      <c r="B706" s="9">
        <f t="shared" si="21"/>
        <v>234</v>
      </c>
      <c r="C706" s="10" cm="1">
        <f t="array" ref="C706">MIN(IF([1]Mérők!B$4:B$1003&gt;A706,[1]Mérők!B$4:B$1003))</f>
        <v>44091</v>
      </c>
      <c r="D706" s="11">
        <f>VLOOKUP(C706,[1]Mérők!B$4:E$1003, 4)</f>
        <v>0.22021528763072745</v>
      </c>
      <c r="E706" s="10" cm="1">
        <f t="array" ref="E706">MIN(IF([1]Mérők!G$4:G$1003&gt;A706,[1]Mérők!G$4:G$1003))</f>
        <v>44082</v>
      </c>
      <c r="F706" s="12">
        <f>VLOOKUP(E706,[1]Mérők!G$4:J$1003, 4)</f>
        <v>6.354838709677419</v>
      </c>
      <c r="G706" s="13" cm="1">
        <f t="array" ref="G706">MIN(IF([1]Mérők!L$5:L$1003&gt;A706,[1]Mérők!L$5:L$1003))</f>
        <v>44185</v>
      </c>
      <c r="H706" s="12">
        <f>VLOOKUP(G706,[1]Mérők!L$4:O$1003, 4)</f>
        <v>77.029239766081872</v>
      </c>
      <c r="I706" s="13" cm="1">
        <f t="array" ref="I706">MIN(IF([1]Mérők!Q$5:Q$100&gt;A706,[1]Mérők!Q$5:Q$100))</f>
        <v>44112</v>
      </c>
      <c r="J706" s="12">
        <f>VLOOKUP(I706,[1]Mérők!Q$4:T$93, 4)</f>
        <v>0</v>
      </c>
      <c r="K706" s="13" cm="1">
        <f t="array" ref="K706">MIN(IF([1]Mérők!V$5:V$100&gt;A706,[1]Mérők!V$5:V$100))</f>
        <v>44110</v>
      </c>
      <c r="L706" s="12">
        <f>VLOOKUP(K706,[1]Mérők!V$4:Y$93, 4)</f>
        <v>2.9302814434192337</v>
      </c>
    </row>
    <row r="707" spans="1:12" x14ac:dyDescent="0.25">
      <c r="A707" s="8">
        <f t="shared" si="20"/>
        <v>44065</v>
      </c>
      <c r="B707" s="9">
        <f t="shared" si="21"/>
        <v>235</v>
      </c>
      <c r="C707" s="10" cm="1">
        <f t="array" ref="C707">MIN(IF([1]Mérők!B$4:B$1003&gt;A707,[1]Mérők!B$4:B$1003))</f>
        <v>44091</v>
      </c>
      <c r="D707" s="11">
        <f>VLOOKUP(C707,[1]Mérők!B$4:E$1003, 4)</f>
        <v>0.22021528763072745</v>
      </c>
      <c r="E707" s="10" cm="1">
        <f t="array" ref="E707">MIN(IF([1]Mérők!G$4:G$1003&gt;A707,[1]Mérők!G$4:G$1003))</f>
        <v>44082</v>
      </c>
      <c r="F707" s="12">
        <f>VLOOKUP(E707,[1]Mérők!G$4:J$1003, 4)</f>
        <v>6.354838709677419</v>
      </c>
      <c r="G707" s="13" cm="1">
        <f t="array" ref="G707">MIN(IF([1]Mérők!L$5:L$1003&gt;A707,[1]Mérők!L$5:L$1003))</f>
        <v>44185</v>
      </c>
      <c r="H707" s="12">
        <f>VLOOKUP(G707,[1]Mérők!L$4:O$1003, 4)</f>
        <v>77.029239766081872</v>
      </c>
      <c r="I707" s="13" cm="1">
        <f t="array" ref="I707">MIN(IF([1]Mérők!Q$5:Q$100&gt;A707,[1]Mérők!Q$5:Q$100))</f>
        <v>44112</v>
      </c>
      <c r="J707" s="12">
        <f>VLOOKUP(I707,[1]Mérők!Q$4:T$93, 4)</f>
        <v>0</v>
      </c>
      <c r="K707" s="13" cm="1">
        <f t="array" ref="K707">MIN(IF([1]Mérők!V$5:V$100&gt;A707,[1]Mérők!V$5:V$100))</f>
        <v>44110</v>
      </c>
      <c r="L707" s="12">
        <f>VLOOKUP(K707,[1]Mérők!V$4:Y$93, 4)</f>
        <v>2.9302814434192337</v>
      </c>
    </row>
    <row r="708" spans="1:12" x14ac:dyDescent="0.25">
      <c r="A708" s="8">
        <f t="shared" si="20"/>
        <v>44066</v>
      </c>
      <c r="B708" s="9">
        <f t="shared" si="21"/>
        <v>236</v>
      </c>
      <c r="C708" s="10" cm="1">
        <f t="array" ref="C708">MIN(IF([1]Mérők!B$4:B$1003&gt;A708,[1]Mérők!B$4:B$1003))</f>
        <v>44091</v>
      </c>
      <c r="D708" s="11">
        <f>VLOOKUP(C708,[1]Mérők!B$4:E$1003, 4)</f>
        <v>0.22021528763072745</v>
      </c>
      <c r="E708" s="10" cm="1">
        <f t="array" ref="E708">MIN(IF([1]Mérők!G$4:G$1003&gt;A708,[1]Mérők!G$4:G$1003))</f>
        <v>44082</v>
      </c>
      <c r="F708" s="12">
        <f>VLOOKUP(E708,[1]Mérők!G$4:J$1003, 4)</f>
        <v>6.354838709677419</v>
      </c>
      <c r="G708" s="13" cm="1">
        <f t="array" ref="G708">MIN(IF([1]Mérők!L$5:L$1003&gt;A708,[1]Mérők!L$5:L$1003))</f>
        <v>44185</v>
      </c>
      <c r="H708" s="12">
        <f>VLOOKUP(G708,[1]Mérők!L$4:O$1003, 4)</f>
        <v>77.029239766081872</v>
      </c>
      <c r="I708" s="13" cm="1">
        <f t="array" ref="I708">MIN(IF([1]Mérők!Q$5:Q$100&gt;A708,[1]Mérők!Q$5:Q$100))</f>
        <v>44112</v>
      </c>
      <c r="J708" s="12">
        <f>VLOOKUP(I708,[1]Mérők!Q$4:T$93, 4)</f>
        <v>0</v>
      </c>
      <c r="K708" s="13" cm="1">
        <f t="array" ref="K708">MIN(IF([1]Mérők!V$5:V$100&gt;A708,[1]Mérők!V$5:V$100))</f>
        <v>44110</v>
      </c>
      <c r="L708" s="12">
        <f>VLOOKUP(K708,[1]Mérők!V$4:Y$93, 4)</f>
        <v>2.9302814434192337</v>
      </c>
    </row>
    <row r="709" spans="1:12" x14ac:dyDescent="0.25">
      <c r="A709" s="8">
        <f t="shared" si="20"/>
        <v>44067</v>
      </c>
      <c r="B709" s="9">
        <f t="shared" si="21"/>
        <v>237</v>
      </c>
      <c r="C709" s="10" cm="1">
        <f t="array" ref="C709">MIN(IF([1]Mérők!B$4:B$1003&gt;A709,[1]Mérők!B$4:B$1003))</f>
        <v>44091</v>
      </c>
      <c r="D709" s="11">
        <f>VLOOKUP(C709,[1]Mérők!B$4:E$1003, 4)</f>
        <v>0.22021528763072745</v>
      </c>
      <c r="E709" s="10" cm="1">
        <f t="array" ref="E709">MIN(IF([1]Mérők!G$4:G$1003&gt;A709,[1]Mérők!G$4:G$1003))</f>
        <v>44082</v>
      </c>
      <c r="F709" s="12">
        <f>VLOOKUP(E709,[1]Mérők!G$4:J$1003, 4)</f>
        <v>6.354838709677419</v>
      </c>
      <c r="G709" s="13" cm="1">
        <f t="array" ref="G709">MIN(IF([1]Mérők!L$5:L$1003&gt;A709,[1]Mérők!L$5:L$1003))</f>
        <v>44185</v>
      </c>
      <c r="H709" s="12">
        <f>VLOOKUP(G709,[1]Mérők!L$4:O$1003, 4)</f>
        <v>77.029239766081872</v>
      </c>
      <c r="I709" s="13" cm="1">
        <f t="array" ref="I709">MIN(IF([1]Mérők!Q$5:Q$100&gt;A709,[1]Mérők!Q$5:Q$100))</f>
        <v>44112</v>
      </c>
      <c r="J709" s="12">
        <f>VLOOKUP(I709,[1]Mérők!Q$4:T$93, 4)</f>
        <v>0</v>
      </c>
      <c r="K709" s="13" cm="1">
        <f t="array" ref="K709">MIN(IF([1]Mérők!V$5:V$100&gt;A709,[1]Mérők!V$5:V$100))</f>
        <v>44110</v>
      </c>
      <c r="L709" s="12">
        <f>VLOOKUP(K709,[1]Mérők!V$4:Y$93, 4)</f>
        <v>2.9302814434192337</v>
      </c>
    </row>
    <row r="710" spans="1:12" x14ac:dyDescent="0.25">
      <c r="A710" s="8">
        <f t="shared" ref="A710:A773" si="22">A709+1</f>
        <v>44068</v>
      </c>
      <c r="B710" s="9">
        <f t="shared" ref="B710:B773" si="23">A710-DATE(YEAR(A710),1,1)+1</f>
        <v>238</v>
      </c>
      <c r="C710" s="10" cm="1">
        <f t="array" ref="C710">MIN(IF([1]Mérők!B$4:B$1003&gt;A710,[1]Mérők!B$4:B$1003))</f>
        <v>44091</v>
      </c>
      <c r="D710" s="11">
        <f>VLOOKUP(C710,[1]Mérők!B$4:E$1003, 4)</f>
        <v>0.22021528763072745</v>
      </c>
      <c r="E710" s="10" cm="1">
        <f t="array" ref="E710">MIN(IF([1]Mérők!G$4:G$1003&gt;A710,[1]Mérők!G$4:G$1003))</f>
        <v>44082</v>
      </c>
      <c r="F710" s="12">
        <f>VLOOKUP(E710,[1]Mérők!G$4:J$1003, 4)</f>
        <v>6.354838709677419</v>
      </c>
      <c r="G710" s="13" cm="1">
        <f t="array" ref="G710">MIN(IF([1]Mérők!L$5:L$1003&gt;A710,[1]Mérők!L$5:L$1003))</f>
        <v>44185</v>
      </c>
      <c r="H710" s="12">
        <f>VLOOKUP(G710,[1]Mérők!L$4:O$1003, 4)</f>
        <v>77.029239766081872</v>
      </c>
      <c r="I710" s="13" cm="1">
        <f t="array" ref="I710">MIN(IF([1]Mérők!Q$5:Q$100&gt;A710,[1]Mérők!Q$5:Q$100))</f>
        <v>44112</v>
      </c>
      <c r="J710" s="12">
        <f>VLOOKUP(I710,[1]Mérők!Q$4:T$93, 4)</f>
        <v>0</v>
      </c>
      <c r="K710" s="13" cm="1">
        <f t="array" ref="K710">MIN(IF([1]Mérők!V$5:V$100&gt;A710,[1]Mérők!V$5:V$100))</f>
        <v>44110</v>
      </c>
      <c r="L710" s="12">
        <f>VLOOKUP(K710,[1]Mérők!V$4:Y$93, 4)</f>
        <v>2.9302814434192337</v>
      </c>
    </row>
    <row r="711" spans="1:12" x14ac:dyDescent="0.25">
      <c r="A711" s="8">
        <f t="shared" si="22"/>
        <v>44069</v>
      </c>
      <c r="B711" s="9">
        <f t="shared" si="23"/>
        <v>239</v>
      </c>
      <c r="C711" s="10" cm="1">
        <f t="array" ref="C711">MIN(IF([1]Mérők!B$4:B$1003&gt;A711,[1]Mérők!B$4:B$1003))</f>
        <v>44091</v>
      </c>
      <c r="D711" s="11">
        <f>VLOOKUP(C711,[1]Mérők!B$4:E$1003, 4)</f>
        <v>0.22021528763072745</v>
      </c>
      <c r="E711" s="10" cm="1">
        <f t="array" ref="E711">MIN(IF([1]Mérők!G$4:G$1003&gt;A711,[1]Mérők!G$4:G$1003))</f>
        <v>44082</v>
      </c>
      <c r="F711" s="12">
        <f>VLOOKUP(E711,[1]Mérők!G$4:J$1003, 4)</f>
        <v>6.354838709677419</v>
      </c>
      <c r="G711" s="13" cm="1">
        <f t="array" ref="G711">MIN(IF([1]Mérők!L$5:L$1003&gt;A711,[1]Mérők!L$5:L$1003))</f>
        <v>44185</v>
      </c>
      <c r="H711" s="12">
        <f>VLOOKUP(G711,[1]Mérők!L$4:O$1003, 4)</f>
        <v>77.029239766081872</v>
      </c>
      <c r="I711" s="13" cm="1">
        <f t="array" ref="I711">MIN(IF([1]Mérők!Q$5:Q$100&gt;A711,[1]Mérők!Q$5:Q$100))</f>
        <v>44112</v>
      </c>
      <c r="J711" s="12">
        <f>VLOOKUP(I711,[1]Mérők!Q$4:T$93, 4)</f>
        <v>0</v>
      </c>
      <c r="K711" s="13" cm="1">
        <f t="array" ref="K711">MIN(IF([1]Mérők!V$5:V$100&gt;A711,[1]Mérők!V$5:V$100))</f>
        <v>44110</v>
      </c>
      <c r="L711" s="12">
        <f>VLOOKUP(K711,[1]Mérők!V$4:Y$93, 4)</f>
        <v>2.9302814434192337</v>
      </c>
    </row>
    <row r="712" spans="1:12" x14ac:dyDescent="0.25">
      <c r="A712" s="8">
        <f t="shared" si="22"/>
        <v>44070</v>
      </c>
      <c r="B712" s="9">
        <f t="shared" si="23"/>
        <v>240</v>
      </c>
      <c r="C712" s="10" cm="1">
        <f t="array" ref="C712">MIN(IF([1]Mérők!B$4:B$1003&gt;A712,[1]Mérők!B$4:B$1003))</f>
        <v>44091</v>
      </c>
      <c r="D712" s="11">
        <f>VLOOKUP(C712,[1]Mérők!B$4:E$1003, 4)</f>
        <v>0.22021528763072745</v>
      </c>
      <c r="E712" s="10" cm="1">
        <f t="array" ref="E712">MIN(IF([1]Mérők!G$4:G$1003&gt;A712,[1]Mérők!G$4:G$1003))</f>
        <v>44082</v>
      </c>
      <c r="F712" s="12">
        <f>VLOOKUP(E712,[1]Mérők!G$4:J$1003, 4)</f>
        <v>6.354838709677419</v>
      </c>
      <c r="G712" s="13" cm="1">
        <f t="array" ref="G712">MIN(IF([1]Mérők!L$5:L$1003&gt;A712,[1]Mérők!L$5:L$1003))</f>
        <v>44185</v>
      </c>
      <c r="H712" s="12">
        <f>VLOOKUP(G712,[1]Mérők!L$4:O$1003, 4)</f>
        <v>77.029239766081872</v>
      </c>
      <c r="I712" s="13" cm="1">
        <f t="array" ref="I712">MIN(IF([1]Mérők!Q$5:Q$100&gt;A712,[1]Mérők!Q$5:Q$100))</f>
        <v>44112</v>
      </c>
      <c r="J712" s="12">
        <f>VLOOKUP(I712,[1]Mérők!Q$4:T$93, 4)</f>
        <v>0</v>
      </c>
      <c r="K712" s="13" cm="1">
        <f t="array" ref="K712">MIN(IF([1]Mérők!V$5:V$100&gt;A712,[1]Mérők!V$5:V$100))</f>
        <v>44110</v>
      </c>
      <c r="L712" s="12">
        <f>VLOOKUP(K712,[1]Mérők!V$4:Y$93, 4)</f>
        <v>2.9302814434192337</v>
      </c>
    </row>
    <row r="713" spans="1:12" x14ac:dyDescent="0.25">
      <c r="A713" s="8">
        <f t="shared" si="22"/>
        <v>44071</v>
      </c>
      <c r="B713" s="9">
        <f t="shared" si="23"/>
        <v>241</v>
      </c>
      <c r="C713" s="10" cm="1">
        <f t="array" ref="C713">MIN(IF([1]Mérők!B$4:B$1003&gt;A713,[1]Mérők!B$4:B$1003))</f>
        <v>44091</v>
      </c>
      <c r="D713" s="11">
        <f>VLOOKUP(C713,[1]Mérők!B$4:E$1003, 4)</f>
        <v>0.22021528763072745</v>
      </c>
      <c r="E713" s="10" cm="1">
        <f t="array" ref="E713">MIN(IF([1]Mérők!G$4:G$1003&gt;A713,[1]Mérők!G$4:G$1003))</f>
        <v>44082</v>
      </c>
      <c r="F713" s="12">
        <f>VLOOKUP(E713,[1]Mérők!G$4:J$1003, 4)</f>
        <v>6.354838709677419</v>
      </c>
      <c r="G713" s="13" cm="1">
        <f t="array" ref="G713">MIN(IF([1]Mérők!L$5:L$1003&gt;A713,[1]Mérők!L$5:L$1003))</f>
        <v>44185</v>
      </c>
      <c r="H713" s="12">
        <f>VLOOKUP(G713,[1]Mérők!L$4:O$1003, 4)</f>
        <v>77.029239766081872</v>
      </c>
      <c r="I713" s="13" cm="1">
        <f t="array" ref="I713">MIN(IF([1]Mérők!Q$5:Q$100&gt;A713,[1]Mérők!Q$5:Q$100))</f>
        <v>44112</v>
      </c>
      <c r="J713" s="12">
        <f>VLOOKUP(I713,[1]Mérők!Q$4:T$93, 4)</f>
        <v>0</v>
      </c>
      <c r="K713" s="13" cm="1">
        <f t="array" ref="K713">MIN(IF([1]Mérők!V$5:V$100&gt;A713,[1]Mérők!V$5:V$100))</f>
        <v>44110</v>
      </c>
      <c r="L713" s="12">
        <f>VLOOKUP(K713,[1]Mérők!V$4:Y$93, 4)</f>
        <v>2.9302814434192337</v>
      </c>
    </row>
    <row r="714" spans="1:12" x14ac:dyDescent="0.25">
      <c r="A714" s="8">
        <f t="shared" si="22"/>
        <v>44072</v>
      </c>
      <c r="B714" s="9">
        <f t="shared" si="23"/>
        <v>242</v>
      </c>
      <c r="C714" s="10" cm="1">
        <f t="array" ref="C714">MIN(IF([1]Mérők!B$4:B$1003&gt;A714,[1]Mérők!B$4:B$1003))</f>
        <v>44091</v>
      </c>
      <c r="D714" s="11">
        <f>VLOOKUP(C714,[1]Mérők!B$4:E$1003, 4)</f>
        <v>0.22021528763072745</v>
      </c>
      <c r="E714" s="10" cm="1">
        <f t="array" ref="E714">MIN(IF([1]Mérők!G$4:G$1003&gt;A714,[1]Mérők!G$4:G$1003))</f>
        <v>44082</v>
      </c>
      <c r="F714" s="12">
        <f>VLOOKUP(E714,[1]Mérők!G$4:J$1003, 4)</f>
        <v>6.354838709677419</v>
      </c>
      <c r="G714" s="13" cm="1">
        <f t="array" ref="G714">MIN(IF([1]Mérők!L$5:L$1003&gt;A714,[1]Mérők!L$5:L$1003))</f>
        <v>44185</v>
      </c>
      <c r="H714" s="12">
        <f>VLOOKUP(G714,[1]Mérők!L$4:O$1003, 4)</f>
        <v>77.029239766081872</v>
      </c>
      <c r="I714" s="13" cm="1">
        <f t="array" ref="I714">MIN(IF([1]Mérők!Q$5:Q$100&gt;A714,[1]Mérők!Q$5:Q$100))</f>
        <v>44112</v>
      </c>
      <c r="J714" s="12">
        <f>VLOOKUP(I714,[1]Mérők!Q$4:T$93, 4)</f>
        <v>0</v>
      </c>
      <c r="K714" s="13" cm="1">
        <f t="array" ref="K714">MIN(IF([1]Mérők!V$5:V$100&gt;A714,[1]Mérők!V$5:V$100))</f>
        <v>44110</v>
      </c>
      <c r="L714" s="12">
        <f>VLOOKUP(K714,[1]Mérők!V$4:Y$93, 4)</f>
        <v>2.9302814434192337</v>
      </c>
    </row>
    <row r="715" spans="1:12" x14ac:dyDescent="0.25">
      <c r="A715" s="8">
        <f t="shared" si="22"/>
        <v>44073</v>
      </c>
      <c r="B715" s="9">
        <f t="shared" si="23"/>
        <v>243</v>
      </c>
      <c r="C715" s="10" cm="1">
        <f t="array" ref="C715">MIN(IF([1]Mérők!B$4:B$1003&gt;A715,[1]Mérők!B$4:B$1003))</f>
        <v>44091</v>
      </c>
      <c r="D715" s="11">
        <f>VLOOKUP(C715,[1]Mérők!B$4:E$1003, 4)</f>
        <v>0.22021528763072745</v>
      </c>
      <c r="E715" s="10" cm="1">
        <f t="array" ref="E715">MIN(IF([1]Mérők!G$4:G$1003&gt;A715,[1]Mérők!G$4:G$1003))</f>
        <v>44082</v>
      </c>
      <c r="F715" s="12">
        <f>VLOOKUP(E715,[1]Mérők!G$4:J$1003, 4)</f>
        <v>6.354838709677419</v>
      </c>
      <c r="G715" s="13" cm="1">
        <f t="array" ref="G715">MIN(IF([1]Mérők!L$5:L$1003&gt;A715,[1]Mérők!L$5:L$1003))</f>
        <v>44185</v>
      </c>
      <c r="H715" s="12">
        <f>VLOOKUP(G715,[1]Mérők!L$4:O$1003, 4)</f>
        <v>77.029239766081872</v>
      </c>
      <c r="I715" s="13" cm="1">
        <f t="array" ref="I715">MIN(IF([1]Mérők!Q$5:Q$100&gt;A715,[1]Mérők!Q$5:Q$100))</f>
        <v>44112</v>
      </c>
      <c r="J715" s="12">
        <f>VLOOKUP(I715,[1]Mérők!Q$4:T$93, 4)</f>
        <v>0</v>
      </c>
      <c r="K715" s="13" cm="1">
        <f t="array" ref="K715">MIN(IF([1]Mérők!V$5:V$100&gt;A715,[1]Mérők!V$5:V$100))</f>
        <v>44110</v>
      </c>
      <c r="L715" s="12">
        <f>VLOOKUP(K715,[1]Mérők!V$4:Y$93, 4)</f>
        <v>2.9302814434192337</v>
      </c>
    </row>
    <row r="716" spans="1:12" x14ac:dyDescent="0.25">
      <c r="A716" s="8">
        <f t="shared" si="22"/>
        <v>44074</v>
      </c>
      <c r="B716" s="9">
        <f t="shared" si="23"/>
        <v>244</v>
      </c>
      <c r="C716" s="10" cm="1">
        <f t="array" ref="C716">MIN(IF([1]Mérők!B$4:B$1003&gt;A716,[1]Mérők!B$4:B$1003))</f>
        <v>44091</v>
      </c>
      <c r="D716" s="11">
        <f>VLOOKUP(C716,[1]Mérők!B$4:E$1003, 4)</f>
        <v>0.22021528763072745</v>
      </c>
      <c r="E716" s="10" cm="1">
        <f t="array" ref="E716">MIN(IF([1]Mérők!G$4:G$1003&gt;A716,[1]Mérők!G$4:G$1003))</f>
        <v>44082</v>
      </c>
      <c r="F716" s="12">
        <f>VLOOKUP(E716,[1]Mérők!G$4:J$1003, 4)</f>
        <v>6.354838709677419</v>
      </c>
      <c r="G716" s="13" cm="1">
        <f t="array" ref="G716">MIN(IF([1]Mérők!L$5:L$1003&gt;A716,[1]Mérők!L$5:L$1003))</f>
        <v>44185</v>
      </c>
      <c r="H716" s="12">
        <f>VLOOKUP(G716,[1]Mérők!L$4:O$1003, 4)</f>
        <v>77.029239766081872</v>
      </c>
      <c r="I716" s="13" cm="1">
        <f t="array" ref="I716">MIN(IF([1]Mérők!Q$5:Q$100&gt;A716,[1]Mérők!Q$5:Q$100))</f>
        <v>44112</v>
      </c>
      <c r="J716" s="12">
        <f>VLOOKUP(I716,[1]Mérők!Q$4:T$93, 4)</f>
        <v>0</v>
      </c>
      <c r="K716" s="13" cm="1">
        <f t="array" ref="K716">MIN(IF([1]Mérők!V$5:V$100&gt;A716,[1]Mérők!V$5:V$100))</f>
        <v>44110</v>
      </c>
      <c r="L716" s="12">
        <f>VLOOKUP(K716,[1]Mérők!V$4:Y$93, 4)</f>
        <v>2.9302814434192337</v>
      </c>
    </row>
    <row r="717" spans="1:12" x14ac:dyDescent="0.25">
      <c r="A717" s="8">
        <f t="shared" si="22"/>
        <v>44075</v>
      </c>
      <c r="B717" s="9">
        <f t="shared" si="23"/>
        <v>245</v>
      </c>
      <c r="C717" s="10" cm="1">
        <f t="array" ref="C717">MIN(IF([1]Mérők!B$4:B$1003&gt;A717,[1]Mérők!B$4:B$1003))</f>
        <v>44091</v>
      </c>
      <c r="D717" s="11">
        <f>VLOOKUP(C717,[1]Mérők!B$4:E$1003, 4)</f>
        <v>0.22021528763072745</v>
      </c>
      <c r="E717" s="10" cm="1">
        <f t="array" ref="E717">MIN(IF([1]Mérők!G$4:G$1003&gt;A717,[1]Mérők!G$4:G$1003))</f>
        <v>44082</v>
      </c>
      <c r="F717" s="12">
        <f>VLOOKUP(E717,[1]Mérők!G$4:J$1003, 4)</f>
        <v>6.354838709677419</v>
      </c>
      <c r="G717" s="13" cm="1">
        <f t="array" ref="G717">MIN(IF([1]Mérők!L$5:L$1003&gt;A717,[1]Mérők!L$5:L$1003))</f>
        <v>44185</v>
      </c>
      <c r="H717" s="12">
        <f>VLOOKUP(G717,[1]Mérők!L$4:O$1003, 4)</f>
        <v>77.029239766081872</v>
      </c>
      <c r="I717" s="13" cm="1">
        <f t="array" ref="I717">MIN(IF([1]Mérők!Q$5:Q$100&gt;A717,[1]Mérők!Q$5:Q$100))</f>
        <v>44112</v>
      </c>
      <c r="J717" s="12">
        <f>VLOOKUP(I717,[1]Mérők!Q$4:T$93, 4)</f>
        <v>0</v>
      </c>
      <c r="K717" s="13" cm="1">
        <f t="array" ref="K717">MIN(IF([1]Mérők!V$5:V$100&gt;A717,[1]Mérők!V$5:V$100))</f>
        <v>44110</v>
      </c>
      <c r="L717" s="12">
        <f>VLOOKUP(K717,[1]Mérők!V$4:Y$93, 4)</f>
        <v>2.9302814434192337</v>
      </c>
    </row>
    <row r="718" spans="1:12" x14ac:dyDescent="0.25">
      <c r="A718" s="8">
        <f t="shared" si="22"/>
        <v>44076</v>
      </c>
      <c r="B718" s="9">
        <f t="shared" si="23"/>
        <v>246</v>
      </c>
      <c r="C718" s="10" cm="1">
        <f t="array" ref="C718">MIN(IF([1]Mérők!B$4:B$1003&gt;A718,[1]Mérők!B$4:B$1003))</f>
        <v>44091</v>
      </c>
      <c r="D718" s="11">
        <f>VLOOKUP(C718,[1]Mérők!B$4:E$1003, 4)</f>
        <v>0.22021528763072745</v>
      </c>
      <c r="E718" s="10" cm="1">
        <f t="array" ref="E718">MIN(IF([1]Mérők!G$4:G$1003&gt;A718,[1]Mérők!G$4:G$1003))</f>
        <v>44082</v>
      </c>
      <c r="F718" s="12">
        <f>VLOOKUP(E718,[1]Mérők!G$4:J$1003, 4)</f>
        <v>6.354838709677419</v>
      </c>
      <c r="G718" s="13" cm="1">
        <f t="array" ref="G718">MIN(IF([1]Mérők!L$5:L$1003&gt;A718,[1]Mérők!L$5:L$1003))</f>
        <v>44185</v>
      </c>
      <c r="H718" s="12">
        <f>VLOOKUP(G718,[1]Mérők!L$4:O$1003, 4)</f>
        <v>77.029239766081872</v>
      </c>
      <c r="I718" s="13" cm="1">
        <f t="array" ref="I718">MIN(IF([1]Mérők!Q$5:Q$100&gt;A718,[1]Mérők!Q$5:Q$100))</f>
        <v>44112</v>
      </c>
      <c r="J718" s="12">
        <f>VLOOKUP(I718,[1]Mérők!Q$4:T$93, 4)</f>
        <v>0</v>
      </c>
      <c r="K718" s="13" cm="1">
        <f t="array" ref="K718">MIN(IF([1]Mérők!V$5:V$100&gt;A718,[1]Mérők!V$5:V$100))</f>
        <v>44110</v>
      </c>
      <c r="L718" s="12">
        <f>VLOOKUP(K718,[1]Mérők!V$4:Y$93, 4)</f>
        <v>2.9302814434192337</v>
      </c>
    </row>
    <row r="719" spans="1:12" x14ac:dyDescent="0.25">
      <c r="A719" s="8">
        <f t="shared" si="22"/>
        <v>44077</v>
      </c>
      <c r="B719" s="9">
        <f t="shared" si="23"/>
        <v>247</v>
      </c>
      <c r="C719" s="10" cm="1">
        <f t="array" ref="C719">MIN(IF([1]Mérők!B$4:B$1003&gt;A719,[1]Mérők!B$4:B$1003))</f>
        <v>44091</v>
      </c>
      <c r="D719" s="11">
        <f>VLOOKUP(C719,[1]Mérők!B$4:E$1003, 4)</f>
        <v>0.22021528763072745</v>
      </c>
      <c r="E719" s="10" cm="1">
        <f t="array" ref="E719">MIN(IF([1]Mérők!G$4:G$1003&gt;A719,[1]Mérők!G$4:G$1003))</f>
        <v>44082</v>
      </c>
      <c r="F719" s="12">
        <f>VLOOKUP(E719,[1]Mérők!G$4:J$1003, 4)</f>
        <v>6.354838709677419</v>
      </c>
      <c r="G719" s="13" cm="1">
        <f t="array" ref="G719">MIN(IF([1]Mérők!L$5:L$1003&gt;A719,[1]Mérők!L$5:L$1003))</f>
        <v>44185</v>
      </c>
      <c r="H719" s="12">
        <f>VLOOKUP(G719,[1]Mérők!L$4:O$1003, 4)</f>
        <v>77.029239766081872</v>
      </c>
      <c r="I719" s="13" cm="1">
        <f t="array" ref="I719">MIN(IF([1]Mérők!Q$5:Q$100&gt;A719,[1]Mérők!Q$5:Q$100))</f>
        <v>44112</v>
      </c>
      <c r="J719" s="12">
        <f>VLOOKUP(I719,[1]Mérők!Q$4:T$93, 4)</f>
        <v>0</v>
      </c>
      <c r="K719" s="13" cm="1">
        <f t="array" ref="K719">MIN(IF([1]Mérők!V$5:V$100&gt;A719,[1]Mérők!V$5:V$100))</f>
        <v>44110</v>
      </c>
      <c r="L719" s="12">
        <f>VLOOKUP(K719,[1]Mérők!V$4:Y$93, 4)</f>
        <v>2.9302814434192337</v>
      </c>
    </row>
    <row r="720" spans="1:12" x14ac:dyDescent="0.25">
      <c r="A720" s="8">
        <f t="shared" si="22"/>
        <v>44078</v>
      </c>
      <c r="B720" s="9">
        <f t="shared" si="23"/>
        <v>248</v>
      </c>
      <c r="C720" s="10" cm="1">
        <f t="array" ref="C720">MIN(IF([1]Mérők!B$4:B$1003&gt;A720,[1]Mérők!B$4:B$1003))</f>
        <v>44091</v>
      </c>
      <c r="D720" s="11">
        <f>VLOOKUP(C720,[1]Mérők!B$4:E$1003, 4)</f>
        <v>0.22021528763072745</v>
      </c>
      <c r="E720" s="10" cm="1">
        <f t="array" ref="E720">MIN(IF([1]Mérők!G$4:G$1003&gt;A720,[1]Mérők!G$4:G$1003))</f>
        <v>44082</v>
      </c>
      <c r="F720" s="12">
        <f>VLOOKUP(E720,[1]Mérők!G$4:J$1003, 4)</f>
        <v>6.354838709677419</v>
      </c>
      <c r="G720" s="13" cm="1">
        <f t="array" ref="G720">MIN(IF([1]Mérők!L$5:L$1003&gt;A720,[1]Mérők!L$5:L$1003))</f>
        <v>44185</v>
      </c>
      <c r="H720" s="12">
        <f>VLOOKUP(G720,[1]Mérők!L$4:O$1003, 4)</f>
        <v>77.029239766081872</v>
      </c>
      <c r="I720" s="13" cm="1">
        <f t="array" ref="I720">MIN(IF([1]Mérők!Q$5:Q$100&gt;A720,[1]Mérők!Q$5:Q$100))</f>
        <v>44112</v>
      </c>
      <c r="J720" s="12">
        <f>VLOOKUP(I720,[1]Mérők!Q$4:T$93, 4)</f>
        <v>0</v>
      </c>
      <c r="K720" s="13" cm="1">
        <f t="array" ref="K720">MIN(IF([1]Mérők!V$5:V$100&gt;A720,[1]Mérők!V$5:V$100))</f>
        <v>44110</v>
      </c>
      <c r="L720" s="12">
        <f>VLOOKUP(K720,[1]Mérők!V$4:Y$93, 4)</f>
        <v>2.9302814434192337</v>
      </c>
    </row>
    <row r="721" spans="1:12" x14ac:dyDescent="0.25">
      <c r="A721" s="8">
        <f t="shared" si="22"/>
        <v>44079</v>
      </c>
      <c r="B721" s="9">
        <f t="shared" si="23"/>
        <v>249</v>
      </c>
      <c r="C721" s="10" cm="1">
        <f t="array" ref="C721">MIN(IF([1]Mérők!B$4:B$1003&gt;A721,[1]Mérők!B$4:B$1003))</f>
        <v>44091</v>
      </c>
      <c r="D721" s="11">
        <f>VLOOKUP(C721,[1]Mérők!B$4:E$1003, 4)</f>
        <v>0.22021528763072745</v>
      </c>
      <c r="E721" s="10" cm="1">
        <f t="array" ref="E721">MIN(IF([1]Mérők!G$4:G$1003&gt;A721,[1]Mérők!G$4:G$1003))</f>
        <v>44082</v>
      </c>
      <c r="F721" s="12">
        <f>VLOOKUP(E721,[1]Mérők!G$4:J$1003, 4)</f>
        <v>6.354838709677419</v>
      </c>
      <c r="G721" s="13" cm="1">
        <f t="array" ref="G721">MIN(IF([1]Mérők!L$5:L$1003&gt;A721,[1]Mérők!L$5:L$1003))</f>
        <v>44185</v>
      </c>
      <c r="H721" s="12">
        <f>VLOOKUP(G721,[1]Mérők!L$4:O$1003, 4)</f>
        <v>77.029239766081872</v>
      </c>
      <c r="I721" s="13" cm="1">
        <f t="array" ref="I721">MIN(IF([1]Mérők!Q$5:Q$100&gt;A721,[1]Mérők!Q$5:Q$100))</f>
        <v>44112</v>
      </c>
      <c r="J721" s="12">
        <f>VLOOKUP(I721,[1]Mérők!Q$4:T$93, 4)</f>
        <v>0</v>
      </c>
      <c r="K721" s="13" cm="1">
        <f t="array" ref="K721">MIN(IF([1]Mérők!V$5:V$100&gt;A721,[1]Mérők!V$5:V$100))</f>
        <v>44110</v>
      </c>
      <c r="L721" s="12">
        <f>VLOOKUP(K721,[1]Mérők!V$4:Y$93, 4)</f>
        <v>2.9302814434192337</v>
      </c>
    </row>
    <row r="722" spans="1:12" x14ac:dyDescent="0.25">
      <c r="A722" s="8">
        <f t="shared" si="22"/>
        <v>44080</v>
      </c>
      <c r="B722" s="9">
        <f t="shared" si="23"/>
        <v>250</v>
      </c>
      <c r="C722" s="10" cm="1">
        <f t="array" ref="C722">MIN(IF([1]Mérők!B$4:B$1003&gt;A722,[1]Mérők!B$4:B$1003))</f>
        <v>44091</v>
      </c>
      <c r="D722" s="11">
        <f>VLOOKUP(C722,[1]Mérők!B$4:E$1003, 4)</f>
        <v>0.22021528763072745</v>
      </c>
      <c r="E722" s="10" cm="1">
        <f t="array" ref="E722">MIN(IF([1]Mérők!G$4:G$1003&gt;A722,[1]Mérők!G$4:G$1003))</f>
        <v>44082</v>
      </c>
      <c r="F722" s="12">
        <f>VLOOKUP(E722,[1]Mérők!G$4:J$1003, 4)</f>
        <v>6.354838709677419</v>
      </c>
      <c r="G722" s="13" cm="1">
        <f t="array" ref="G722">MIN(IF([1]Mérők!L$5:L$1003&gt;A722,[1]Mérők!L$5:L$1003))</f>
        <v>44185</v>
      </c>
      <c r="H722" s="12">
        <f>VLOOKUP(G722,[1]Mérők!L$4:O$1003, 4)</f>
        <v>77.029239766081872</v>
      </c>
      <c r="I722" s="13" cm="1">
        <f t="array" ref="I722">MIN(IF([1]Mérők!Q$5:Q$100&gt;A722,[1]Mérők!Q$5:Q$100))</f>
        <v>44112</v>
      </c>
      <c r="J722" s="12">
        <f>VLOOKUP(I722,[1]Mérők!Q$4:T$93, 4)</f>
        <v>0</v>
      </c>
      <c r="K722" s="13" cm="1">
        <f t="array" ref="K722">MIN(IF([1]Mérők!V$5:V$100&gt;A722,[1]Mérők!V$5:V$100))</f>
        <v>44110</v>
      </c>
      <c r="L722" s="12">
        <f>VLOOKUP(K722,[1]Mérők!V$4:Y$93, 4)</f>
        <v>2.9302814434192337</v>
      </c>
    </row>
    <row r="723" spans="1:12" x14ac:dyDescent="0.25">
      <c r="A723" s="8">
        <f t="shared" si="22"/>
        <v>44081</v>
      </c>
      <c r="B723" s="9">
        <f t="shared" si="23"/>
        <v>251</v>
      </c>
      <c r="C723" s="10" cm="1">
        <f t="array" ref="C723">MIN(IF([1]Mérők!B$4:B$1003&gt;A723,[1]Mérők!B$4:B$1003))</f>
        <v>44091</v>
      </c>
      <c r="D723" s="11">
        <f>VLOOKUP(C723,[1]Mérők!B$4:E$1003, 4)</f>
        <v>0.22021528763072745</v>
      </c>
      <c r="E723" s="10" cm="1">
        <f t="array" ref="E723">MIN(IF([1]Mérők!G$4:G$1003&gt;A723,[1]Mérők!G$4:G$1003))</f>
        <v>44082</v>
      </c>
      <c r="F723" s="12">
        <f>VLOOKUP(E723,[1]Mérők!G$4:J$1003, 4)</f>
        <v>6.354838709677419</v>
      </c>
      <c r="G723" s="13" cm="1">
        <f t="array" ref="G723">MIN(IF([1]Mérők!L$5:L$1003&gt;A723,[1]Mérők!L$5:L$1003))</f>
        <v>44185</v>
      </c>
      <c r="H723" s="12">
        <f>VLOOKUP(G723,[1]Mérők!L$4:O$1003, 4)</f>
        <v>77.029239766081872</v>
      </c>
      <c r="I723" s="13" cm="1">
        <f t="array" ref="I723">MIN(IF([1]Mérők!Q$5:Q$100&gt;A723,[1]Mérők!Q$5:Q$100))</f>
        <v>44112</v>
      </c>
      <c r="J723" s="12">
        <f>VLOOKUP(I723,[1]Mérők!Q$4:T$93, 4)</f>
        <v>0</v>
      </c>
      <c r="K723" s="13" cm="1">
        <f t="array" ref="K723">MIN(IF([1]Mérők!V$5:V$100&gt;A723,[1]Mérők!V$5:V$100))</f>
        <v>44110</v>
      </c>
      <c r="L723" s="12">
        <f>VLOOKUP(K723,[1]Mérők!V$4:Y$93, 4)</f>
        <v>2.9302814434192337</v>
      </c>
    </row>
    <row r="724" spans="1:12" x14ac:dyDescent="0.25">
      <c r="A724" s="8">
        <f t="shared" si="22"/>
        <v>44082</v>
      </c>
      <c r="B724" s="9">
        <f t="shared" si="23"/>
        <v>252</v>
      </c>
      <c r="C724" s="10" cm="1">
        <f t="array" ref="C724">MIN(IF([1]Mérők!B$4:B$1003&gt;A724,[1]Mérők!B$4:B$1003))</f>
        <v>44091</v>
      </c>
      <c r="D724" s="11">
        <f>VLOOKUP(C724,[1]Mérők!B$4:E$1003, 4)</f>
        <v>0.22021528763072745</v>
      </c>
      <c r="E724" s="10" cm="1">
        <f t="array" ref="E724">MIN(IF([1]Mérők!G$4:G$1003&gt;A724,[1]Mérők!G$4:G$1003))</f>
        <v>44108</v>
      </c>
      <c r="F724" s="12">
        <f>VLOOKUP(E724,[1]Mérők!G$4:J$1003, 4)</f>
        <v>6.4230769230769234</v>
      </c>
      <c r="G724" s="13" cm="1">
        <f t="array" ref="G724">MIN(IF([1]Mérők!L$5:L$1003&gt;A724,[1]Mérők!L$5:L$1003))</f>
        <v>44185</v>
      </c>
      <c r="H724" s="12">
        <f>VLOOKUP(G724,[1]Mérők!L$4:O$1003, 4)</f>
        <v>77.029239766081872</v>
      </c>
      <c r="I724" s="13" cm="1">
        <f t="array" ref="I724">MIN(IF([1]Mérők!Q$5:Q$100&gt;A724,[1]Mérők!Q$5:Q$100))</f>
        <v>44112</v>
      </c>
      <c r="J724" s="12">
        <f>VLOOKUP(I724,[1]Mérők!Q$4:T$93, 4)</f>
        <v>0</v>
      </c>
      <c r="K724" s="13" cm="1">
        <f t="array" ref="K724">MIN(IF([1]Mérők!V$5:V$100&gt;A724,[1]Mérők!V$5:V$100))</f>
        <v>44110</v>
      </c>
      <c r="L724" s="12">
        <f>VLOOKUP(K724,[1]Mérők!V$4:Y$93, 4)</f>
        <v>2.9302814434192337</v>
      </c>
    </row>
    <row r="725" spans="1:12" x14ac:dyDescent="0.25">
      <c r="A725" s="8">
        <f t="shared" si="22"/>
        <v>44083</v>
      </c>
      <c r="B725" s="9">
        <f t="shared" si="23"/>
        <v>253</v>
      </c>
      <c r="C725" s="10" cm="1">
        <f t="array" ref="C725">MIN(IF([1]Mérők!B$4:B$1003&gt;A725,[1]Mérők!B$4:B$1003))</f>
        <v>44091</v>
      </c>
      <c r="D725" s="11">
        <f>VLOOKUP(C725,[1]Mérők!B$4:E$1003, 4)</f>
        <v>0.22021528763072745</v>
      </c>
      <c r="E725" s="10" cm="1">
        <f t="array" ref="E725">MIN(IF([1]Mérők!G$4:G$1003&gt;A725,[1]Mérők!G$4:G$1003))</f>
        <v>44108</v>
      </c>
      <c r="F725" s="12">
        <f>VLOOKUP(E725,[1]Mérők!G$4:J$1003, 4)</f>
        <v>6.4230769230769234</v>
      </c>
      <c r="G725" s="13" cm="1">
        <f t="array" ref="G725">MIN(IF([1]Mérők!L$5:L$1003&gt;A725,[1]Mérők!L$5:L$1003))</f>
        <v>44185</v>
      </c>
      <c r="H725" s="12">
        <f>VLOOKUP(G725,[1]Mérők!L$4:O$1003, 4)</f>
        <v>77.029239766081872</v>
      </c>
      <c r="I725" s="13" cm="1">
        <f t="array" ref="I725">MIN(IF([1]Mérők!Q$5:Q$100&gt;A725,[1]Mérők!Q$5:Q$100))</f>
        <v>44112</v>
      </c>
      <c r="J725" s="12">
        <f>VLOOKUP(I725,[1]Mérők!Q$4:T$93, 4)</f>
        <v>0</v>
      </c>
      <c r="K725" s="13" cm="1">
        <f t="array" ref="K725">MIN(IF([1]Mérők!V$5:V$100&gt;A725,[1]Mérők!V$5:V$100))</f>
        <v>44110</v>
      </c>
      <c r="L725" s="12">
        <f>VLOOKUP(K725,[1]Mérők!V$4:Y$93, 4)</f>
        <v>2.9302814434192337</v>
      </c>
    </row>
    <row r="726" spans="1:12" x14ac:dyDescent="0.25">
      <c r="A726" s="8">
        <f t="shared" si="22"/>
        <v>44084</v>
      </c>
      <c r="B726" s="9">
        <f t="shared" si="23"/>
        <v>254</v>
      </c>
      <c r="C726" s="10" cm="1">
        <f t="array" ref="C726">MIN(IF([1]Mérők!B$4:B$1003&gt;A726,[1]Mérők!B$4:B$1003))</f>
        <v>44091</v>
      </c>
      <c r="D726" s="11">
        <f>VLOOKUP(C726,[1]Mérők!B$4:E$1003, 4)</f>
        <v>0.22021528763072745</v>
      </c>
      <c r="E726" s="10" cm="1">
        <f t="array" ref="E726">MIN(IF([1]Mérők!G$4:G$1003&gt;A726,[1]Mérők!G$4:G$1003))</f>
        <v>44108</v>
      </c>
      <c r="F726" s="12">
        <f>VLOOKUP(E726,[1]Mérők!G$4:J$1003, 4)</f>
        <v>6.4230769230769234</v>
      </c>
      <c r="G726" s="13" cm="1">
        <f t="array" ref="G726">MIN(IF([1]Mérők!L$5:L$1003&gt;A726,[1]Mérők!L$5:L$1003))</f>
        <v>44185</v>
      </c>
      <c r="H726" s="12">
        <f>VLOOKUP(G726,[1]Mérők!L$4:O$1003, 4)</f>
        <v>77.029239766081872</v>
      </c>
      <c r="I726" s="13" cm="1">
        <f t="array" ref="I726">MIN(IF([1]Mérők!Q$5:Q$100&gt;A726,[1]Mérők!Q$5:Q$100))</f>
        <v>44112</v>
      </c>
      <c r="J726" s="12">
        <f>VLOOKUP(I726,[1]Mérők!Q$4:T$93, 4)</f>
        <v>0</v>
      </c>
      <c r="K726" s="13" cm="1">
        <f t="array" ref="K726">MIN(IF([1]Mérők!V$5:V$100&gt;A726,[1]Mérők!V$5:V$100))</f>
        <v>44110</v>
      </c>
      <c r="L726" s="12">
        <f>VLOOKUP(K726,[1]Mérők!V$4:Y$93, 4)</f>
        <v>2.9302814434192337</v>
      </c>
    </row>
    <row r="727" spans="1:12" x14ac:dyDescent="0.25">
      <c r="A727" s="8">
        <f t="shared" si="22"/>
        <v>44085</v>
      </c>
      <c r="B727" s="9">
        <f t="shared" si="23"/>
        <v>255</v>
      </c>
      <c r="C727" s="10" cm="1">
        <f t="array" ref="C727">MIN(IF([1]Mérők!B$4:B$1003&gt;A727,[1]Mérők!B$4:B$1003))</f>
        <v>44091</v>
      </c>
      <c r="D727" s="11">
        <f>VLOOKUP(C727,[1]Mérők!B$4:E$1003, 4)</f>
        <v>0.22021528763072745</v>
      </c>
      <c r="E727" s="10" cm="1">
        <f t="array" ref="E727">MIN(IF([1]Mérők!G$4:G$1003&gt;A727,[1]Mérők!G$4:G$1003))</f>
        <v>44108</v>
      </c>
      <c r="F727" s="12">
        <f>VLOOKUP(E727,[1]Mérők!G$4:J$1003, 4)</f>
        <v>6.4230769230769234</v>
      </c>
      <c r="G727" s="13" cm="1">
        <f t="array" ref="G727">MIN(IF([1]Mérők!L$5:L$1003&gt;A727,[1]Mérők!L$5:L$1003))</f>
        <v>44185</v>
      </c>
      <c r="H727" s="12">
        <f>VLOOKUP(G727,[1]Mérők!L$4:O$1003, 4)</f>
        <v>77.029239766081872</v>
      </c>
      <c r="I727" s="13" cm="1">
        <f t="array" ref="I727">MIN(IF([1]Mérők!Q$5:Q$100&gt;A727,[1]Mérők!Q$5:Q$100))</f>
        <v>44112</v>
      </c>
      <c r="J727" s="12">
        <f>VLOOKUP(I727,[1]Mérők!Q$4:T$93, 4)</f>
        <v>0</v>
      </c>
      <c r="K727" s="13" cm="1">
        <f t="array" ref="K727">MIN(IF([1]Mérők!V$5:V$100&gt;A727,[1]Mérők!V$5:V$100))</f>
        <v>44110</v>
      </c>
      <c r="L727" s="12">
        <f>VLOOKUP(K727,[1]Mérők!V$4:Y$93, 4)</f>
        <v>2.9302814434192337</v>
      </c>
    </row>
    <row r="728" spans="1:12" x14ac:dyDescent="0.25">
      <c r="A728" s="8">
        <f t="shared" si="22"/>
        <v>44086</v>
      </c>
      <c r="B728" s="9">
        <f t="shared" si="23"/>
        <v>256</v>
      </c>
      <c r="C728" s="10" cm="1">
        <f t="array" ref="C728">MIN(IF([1]Mérők!B$4:B$1003&gt;A728,[1]Mérők!B$4:B$1003))</f>
        <v>44091</v>
      </c>
      <c r="D728" s="11">
        <f>VLOOKUP(C728,[1]Mérők!B$4:E$1003, 4)</f>
        <v>0.22021528763072745</v>
      </c>
      <c r="E728" s="10" cm="1">
        <f t="array" ref="E728">MIN(IF([1]Mérők!G$4:G$1003&gt;A728,[1]Mérők!G$4:G$1003))</f>
        <v>44108</v>
      </c>
      <c r="F728" s="12">
        <f>VLOOKUP(E728,[1]Mérők!G$4:J$1003, 4)</f>
        <v>6.4230769230769234</v>
      </c>
      <c r="G728" s="13" cm="1">
        <f t="array" ref="G728">MIN(IF([1]Mérők!L$5:L$1003&gt;A728,[1]Mérők!L$5:L$1003))</f>
        <v>44185</v>
      </c>
      <c r="H728" s="12">
        <f>VLOOKUP(G728,[1]Mérők!L$4:O$1003, 4)</f>
        <v>77.029239766081872</v>
      </c>
      <c r="I728" s="13" cm="1">
        <f t="array" ref="I728">MIN(IF([1]Mérők!Q$5:Q$100&gt;A728,[1]Mérők!Q$5:Q$100))</f>
        <v>44112</v>
      </c>
      <c r="J728" s="12">
        <f>VLOOKUP(I728,[1]Mérők!Q$4:T$93, 4)</f>
        <v>0</v>
      </c>
      <c r="K728" s="13" cm="1">
        <f t="array" ref="K728">MIN(IF([1]Mérők!V$5:V$100&gt;A728,[1]Mérők!V$5:V$100))</f>
        <v>44110</v>
      </c>
      <c r="L728" s="12">
        <f>VLOOKUP(K728,[1]Mérők!V$4:Y$93, 4)</f>
        <v>2.9302814434192337</v>
      </c>
    </row>
    <row r="729" spans="1:12" x14ac:dyDescent="0.25">
      <c r="A729" s="8">
        <f t="shared" si="22"/>
        <v>44087</v>
      </c>
      <c r="B729" s="9">
        <f t="shared" si="23"/>
        <v>257</v>
      </c>
      <c r="C729" s="10" cm="1">
        <f t="array" ref="C729">MIN(IF([1]Mérők!B$4:B$1003&gt;A729,[1]Mérők!B$4:B$1003))</f>
        <v>44091</v>
      </c>
      <c r="D729" s="11">
        <f>VLOOKUP(C729,[1]Mérők!B$4:E$1003, 4)</f>
        <v>0.22021528763072745</v>
      </c>
      <c r="E729" s="10" cm="1">
        <f t="array" ref="E729">MIN(IF([1]Mérők!G$4:G$1003&gt;A729,[1]Mérők!G$4:G$1003))</f>
        <v>44108</v>
      </c>
      <c r="F729" s="12">
        <f>VLOOKUP(E729,[1]Mérők!G$4:J$1003, 4)</f>
        <v>6.4230769230769234</v>
      </c>
      <c r="G729" s="13" cm="1">
        <f t="array" ref="G729">MIN(IF([1]Mérők!L$5:L$1003&gt;A729,[1]Mérők!L$5:L$1003))</f>
        <v>44185</v>
      </c>
      <c r="H729" s="12">
        <f>VLOOKUP(G729,[1]Mérők!L$4:O$1003, 4)</f>
        <v>77.029239766081872</v>
      </c>
      <c r="I729" s="13" cm="1">
        <f t="array" ref="I729">MIN(IF([1]Mérők!Q$5:Q$100&gt;A729,[1]Mérők!Q$5:Q$100))</f>
        <v>44112</v>
      </c>
      <c r="J729" s="12">
        <f>VLOOKUP(I729,[1]Mérők!Q$4:T$93, 4)</f>
        <v>0</v>
      </c>
      <c r="K729" s="13" cm="1">
        <f t="array" ref="K729">MIN(IF([1]Mérők!V$5:V$100&gt;A729,[1]Mérők!V$5:V$100))</f>
        <v>44110</v>
      </c>
      <c r="L729" s="12">
        <f>VLOOKUP(K729,[1]Mérők!V$4:Y$93, 4)</f>
        <v>2.9302814434192337</v>
      </c>
    </row>
    <row r="730" spans="1:12" x14ac:dyDescent="0.25">
      <c r="A730" s="8">
        <f t="shared" si="22"/>
        <v>44088</v>
      </c>
      <c r="B730" s="9">
        <f t="shared" si="23"/>
        <v>258</v>
      </c>
      <c r="C730" s="10" cm="1">
        <f t="array" ref="C730">MIN(IF([1]Mérők!B$4:B$1003&gt;A730,[1]Mérők!B$4:B$1003))</f>
        <v>44091</v>
      </c>
      <c r="D730" s="11">
        <f>VLOOKUP(C730,[1]Mérők!B$4:E$1003, 4)</f>
        <v>0.22021528763072745</v>
      </c>
      <c r="E730" s="10" cm="1">
        <f t="array" ref="E730">MIN(IF([1]Mérők!G$4:G$1003&gt;A730,[1]Mérők!G$4:G$1003))</f>
        <v>44108</v>
      </c>
      <c r="F730" s="12">
        <f>VLOOKUP(E730,[1]Mérők!G$4:J$1003, 4)</f>
        <v>6.4230769230769234</v>
      </c>
      <c r="G730" s="13" cm="1">
        <f t="array" ref="G730">MIN(IF([1]Mérők!L$5:L$1003&gt;A730,[1]Mérők!L$5:L$1003))</f>
        <v>44185</v>
      </c>
      <c r="H730" s="12">
        <f>VLOOKUP(G730,[1]Mérők!L$4:O$1003, 4)</f>
        <v>77.029239766081872</v>
      </c>
      <c r="I730" s="13" cm="1">
        <f t="array" ref="I730">MIN(IF([1]Mérők!Q$5:Q$100&gt;A730,[1]Mérők!Q$5:Q$100))</f>
        <v>44112</v>
      </c>
      <c r="J730" s="12">
        <f>VLOOKUP(I730,[1]Mérők!Q$4:T$93, 4)</f>
        <v>0</v>
      </c>
      <c r="K730" s="13" cm="1">
        <f t="array" ref="K730">MIN(IF([1]Mérők!V$5:V$100&gt;A730,[1]Mérők!V$5:V$100))</f>
        <v>44110</v>
      </c>
      <c r="L730" s="12">
        <f>VLOOKUP(K730,[1]Mérők!V$4:Y$93, 4)</f>
        <v>2.9302814434192337</v>
      </c>
    </row>
    <row r="731" spans="1:12" x14ac:dyDescent="0.25">
      <c r="A731" s="8">
        <f t="shared" si="22"/>
        <v>44089</v>
      </c>
      <c r="B731" s="9">
        <f t="shared" si="23"/>
        <v>259</v>
      </c>
      <c r="C731" s="10" cm="1">
        <f t="array" ref="C731">MIN(IF([1]Mérők!B$4:B$1003&gt;A731,[1]Mérők!B$4:B$1003))</f>
        <v>44091</v>
      </c>
      <c r="D731" s="11">
        <f>VLOOKUP(C731,[1]Mérők!B$4:E$1003, 4)</f>
        <v>0.22021528763072745</v>
      </c>
      <c r="E731" s="10" cm="1">
        <f t="array" ref="E731">MIN(IF([1]Mérők!G$4:G$1003&gt;A731,[1]Mérők!G$4:G$1003))</f>
        <v>44108</v>
      </c>
      <c r="F731" s="12">
        <f>VLOOKUP(E731,[1]Mérők!G$4:J$1003, 4)</f>
        <v>6.4230769230769234</v>
      </c>
      <c r="G731" s="13" cm="1">
        <f t="array" ref="G731">MIN(IF([1]Mérők!L$5:L$1003&gt;A731,[1]Mérők!L$5:L$1003))</f>
        <v>44185</v>
      </c>
      <c r="H731" s="12">
        <f>VLOOKUP(G731,[1]Mérők!L$4:O$1003, 4)</f>
        <v>77.029239766081872</v>
      </c>
      <c r="I731" s="13" cm="1">
        <f t="array" ref="I731">MIN(IF([1]Mérők!Q$5:Q$100&gt;A731,[1]Mérők!Q$5:Q$100))</f>
        <v>44112</v>
      </c>
      <c r="J731" s="12">
        <f>VLOOKUP(I731,[1]Mérők!Q$4:T$93, 4)</f>
        <v>0</v>
      </c>
      <c r="K731" s="13" cm="1">
        <f t="array" ref="K731">MIN(IF([1]Mérők!V$5:V$100&gt;A731,[1]Mérők!V$5:V$100))</f>
        <v>44110</v>
      </c>
      <c r="L731" s="12">
        <f>VLOOKUP(K731,[1]Mérők!V$4:Y$93, 4)</f>
        <v>2.9302814434192337</v>
      </c>
    </row>
    <row r="732" spans="1:12" x14ac:dyDescent="0.25">
      <c r="A732" s="8">
        <f t="shared" si="22"/>
        <v>44090</v>
      </c>
      <c r="B732" s="9">
        <f t="shared" si="23"/>
        <v>260</v>
      </c>
      <c r="C732" s="10" cm="1">
        <f t="array" ref="C732">MIN(IF([1]Mérők!B$4:B$1003&gt;A732,[1]Mérők!B$4:B$1003))</f>
        <v>44091</v>
      </c>
      <c r="D732" s="11">
        <f>VLOOKUP(C732,[1]Mérők!B$4:E$1003, 4)</f>
        <v>0.22021528763072745</v>
      </c>
      <c r="E732" s="10" cm="1">
        <f t="array" ref="E732">MIN(IF([1]Mérők!G$4:G$1003&gt;A732,[1]Mérők!G$4:G$1003))</f>
        <v>44108</v>
      </c>
      <c r="F732" s="12">
        <f>VLOOKUP(E732,[1]Mérők!G$4:J$1003, 4)</f>
        <v>6.4230769230769234</v>
      </c>
      <c r="G732" s="13" cm="1">
        <f t="array" ref="G732">MIN(IF([1]Mérők!L$5:L$1003&gt;A732,[1]Mérők!L$5:L$1003))</f>
        <v>44185</v>
      </c>
      <c r="H732" s="12">
        <f>VLOOKUP(G732,[1]Mérők!L$4:O$1003, 4)</f>
        <v>77.029239766081872</v>
      </c>
      <c r="I732" s="13" cm="1">
        <f t="array" ref="I732">MIN(IF([1]Mérők!Q$5:Q$100&gt;A732,[1]Mérők!Q$5:Q$100))</f>
        <v>44112</v>
      </c>
      <c r="J732" s="12">
        <f>VLOOKUP(I732,[1]Mérők!Q$4:T$93, 4)</f>
        <v>0</v>
      </c>
      <c r="K732" s="13" cm="1">
        <f t="array" ref="K732">MIN(IF([1]Mérők!V$5:V$100&gt;A732,[1]Mérők!V$5:V$100))</f>
        <v>44110</v>
      </c>
      <c r="L732" s="12">
        <f>VLOOKUP(K732,[1]Mérők!V$4:Y$93, 4)</f>
        <v>2.9302814434192337</v>
      </c>
    </row>
    <row r="733" spans="1:12" x14ac:dyDescent="0.25">
      <c r="A733" s="8">
        <f t="shared" si="22"/>
        <v>44091</v>
      </c>
      <c r="B733" s="9">
        <f t="shared" si="23"/>
        <v>261</v>
      </c>
      <c r="C733" s="10" cm="1">
        <f t="array" ref="C733">MIN(IF([1]Mérők!B$4:B$1003&gt;A733,[1]Mérők!B$4:B$1003))</f>
        <v>44108</v>
      </c>
      <c r="D733" s="11">
        <f>VLOOKUP(C733,[1]Mérők!B$4:E$1003, 4)</f>
        <v>1.7647058823529411</v>
      </c>
      <c r="E733" s="10" cm="1">
        <f t="array" ref="E733">MIN(IF([1]Mérők!G$4:G$1003&gt;A733,[1]Mérők!G$4:G$1003))</f>
        <v>44108</v>
      </c>
      <c r="F733" s="12">
        <f>VLOOKUP(E733,[1]Mérők!G$4:J$1003, 4)</f>
        <v>6.4230769230769234</v>
      </c>
      <c r="G733" s="13" cm="1">
        <f t="array" ref="G733">MIN(IF([1]Mérők!L$5:L$1003&gt;A733,[1]Mérők!L$5:L$1003))</f>
        <v>44185</v>
      </c>
      <c r="H733" s="12">
        <f>VLOOKUP(G733,[1]Mérők!L$4:O$1003, 4)</f>
        <v>77.029239766081872</v>
      </c>
      <c r="I733" s="13" cm="1">
        <f t="array" ref="I733">MIN(IF([1]Mérők!Q$5:Q$100&gt;A733,[1]Mérők!Q$5:Q$100))</f>
        <v>44112</v>
      </c>
      <c r="J733" s="12">
        <f>VLOOKUP(I733,[1]Mérők!Q$4:T$93, 4)</f>
        <v>0</v>
      </c>
      <c r="K733" s="13" cm="1">
        <f t="array" ref="K733">MIN(IF([1]Mérők!V$5:V$100&gt;A733,[1]Mérők!V$5:V$100))</f>
        <v>44110</v>
      </c>
      <c r="L733" s="12">
        <f>VLOOKUP(K733,[1]Mérők!V$4:Y$93, 4)</f>
        <v>2.9302814434192337</v>
      </c>
    </row>
    <row r="734" spans="1:12" x14ac:dyDescent="0.25">
      <c r="A734" s="8">
        <f t="shared" si="22"/>
        <v>44092</v>
      </c>
      <c r="B734" s="9">
        <f t="shared" si="23"/>
        <v>262</v>
      </c>
      <c r="C734" s="10" cm="1">
        <f t="array" ref="C734">MIN(IF([1]Mérők!B$4:B$1003&gt;A734,[1]Mérők!B$4:B$1003))</f>
        <v>44108</v>
      </c>
      <c r="D734" s="11">
        <f>VLOOKUP(C734,[1]Mérők!B$4:E$1003, 4)</f>
        <v>1.7647058823529411</v>
      </c>
      <c r="E734" s="10" cm="1">
        <f t="array" ref="E734">MIN(IF([1]Mérők!G$4:G$1003&gt;A734,[1]Mérők!G$4:G$1003))</f>
        <v>44108</v>
      </c>
      <c r="F734" s="12">
        <f>VLOOKUP(E734,[1]Mérők!G$4:J$1003, 4)</f>
        <v>6.4230769230769234</v>
      </c>
      <c r="G734" s="13" cm="1">
        <f t="array" ref="G734">MIN(IF([1]Mérők!L$5:L$1003&gt;A734,[1]Mérők!L$5:L$1003))</f>
        <v>44185</v>
      </c>
      <c r="H734" s="12">
        <f>VLOOKUP(G734,[1]Mérők!L$4:O$1003, 4)</f>
        <v>77.029239766081872</v>
      </c>
      <c r="I734" s="13" cm="1">
        <f t="array" ref="I734">MIN(IF([1]Mérők!Q$5:Q$100&gt;A734,[1]Mérők!Q$5:Q$100))</f>
        <v>44112</v>
      </c>
      <c r="J734" s="12">
        <f>VLOOKUP(I734,[1]Mérők!Q$4:T$93, 4)</f>
        <v>0</v>
      </c>
      <c r="K734" s="13" cm="1">
        <f t="array" ref="K734">MIN(IF([1]Mérők!V$5:V$100&gt;A734,[1]Mérők!V$5:V$100))</f>
        <v>44110</v>
      </c>
      <c r="L734" s="12">
        <f>VLOOKUP(K734,[1]Mérők!V$4:Y$93, 4)</f>
        <v>2.9302814434192337</v>
      </c>
    </row>
    <row r="735" spans="1:12" x14ac:dyDescent="0.25">
      <c r="A735" s="8">
        <f t="shared" si="22"/>
        <v>44093</v>
      </c>
      <c r="B735" s="9">
        <f t="shared" si="23"/>
        <v>263</v>
      </c>
      <c r="C735" s="10" cm="1">
        <f t="array" ref="C735">MIN(IF([1]Mérők!B$4:B$1003&gt;A735,[1]Mérők!B$4:B$1003))</f>
        <v>44108</v>
      </c>
      <c r="D735" s="11">
        <f>VLOOKUP(C735,[1]Mérők!B$4:E$1003, 4)</f>
        <v>1.7647058823529411</v>
      </c>
      <c r="E735" s="10" cm="1">
        <f t="array" ref="E735">MIN(IF([1]Mérők!G$4:G$1003&gt;A735,[1]Mérők!G$4:G$1003))</f>
        <v>44108</v>
      </c>
      <c r="F735" s="12">
        <f>VLOOKUP(E735,[1]Mérők!G$4:J$1003, 4)</f>
        <v>6.4230769230769234</v>
      </c>
      <c r="G735" s="13" cm="1">
        <f t="array" ref="G735">MIN(IF([1]Mérők!L$5:L$1003&gt;A735,[1]Mérők!L$5:L$1003))</f>
        <v>44185</v>
      </c>
      <c r="H735" s="12">
        <f>VLOOKUP(G735,[1]Mérők!L$4:O$1003, 4)</f>
        <v>77.029239766081872</v>
      </c>
      <c r="I735" s="13" cm="1">
        <f t="array" ref="I735">MIN(IF([1]Mérők!Q$5:Q$100&gt;A735,[1]Mérők!Q$5:Q$100))</f>
        <v>44112</v>
      </c>
      <c r="J735" s="12">
        <f>VLOOKUP(I735,[1]Mérők!Q$4:T$93, 4)</f>
        <v>0</v>
      </c>
      <c r="K735" s="13" cm="1">
        <f t="array" ref="K735">MIN(IF([1]Mérők!V$5:V$100&gt;A735,[1]Mérők!V$5:V$100))</f>
        <v>44110</v>
      </c>
      <c r="L735" s="12">
        <f>VLOOKUP(K735,[1]Mérők!V$4:Y$93, 4)</f>
        <v>2.9302814434192337</v>
      </c>
    </row>
    <row r="736" spans="1:12" x14ac:dyDescent="0.25">
      <c r="A736" s="8">
        <f t="shared" si="22"/>
        <v>44094</v>
      </c>
      <c r="B736" s="9">
        <f t="shared" si="23"/>
        <v>264</v>
      </c>
      <c r="C736" s="10" cm="1">
        <f t="array" ref="C736">MIN(IF([1]Mérők!B$4:B$1003&gt;A736,[1]Mérők!B$4:B$1003))</f>
        <v>44108</v>
      </c>
      <c r="D736" s="11">
        <f>VLOOKUP(C736,[1]Mérők!B$4:E$1003, 4)</f>
        <v>1.7647058823529411</v>
      </c>
      <c r="E736" s="10" cm="1">
        <f t="array" ref="E736">MIN(IF([1]Mérők!G$4:G$1003&gt;A736,[1]Mérők!G$4:G$1003))</f>
        <v>44108</v>
      </c>
      <c r="F736" s="12">
        <f>VLOOKUP(E736,[1]Mérők!G$4:J$1003, 4)</f>
        <v>6.4230769230769234</v>
      </c>
      <c r="G736" s="13" cm="1">
        <f t="array" ref="G736">MIN(IF([1]Mérők!L$5:L$1003&gt;A736,[1]Mérők!L$5:L$1003))</f>
        <v>44185</v>
      </c>
      <c r="H736" s="12">
        <f>VLOOKUP(G736,[1]Mérők!L$4:O$1003, 4)</f>
        <v>77.029239766081872</v>
      </c>
      <c r="I736" s="13" cm="1">
        <f t="array" ref="I736">MIN(IF([1]Mérők!Q$5:Q$100&gt;A736,[1]Mérők!Q$5:Q$100))</f>
        <v>44112</v>
      </c>
      <c r="J736" s="12">
        <f>VLOOKUP(I736,[1]Mérők!Q$4:T$93, 4)</f>
        <v>0</v>
      </c>
      <c r="K736" s="13" cm="1">
        <f t="array" ref="K736">MIN(IF([1]Mérők!V$5:V$100&gt;A736,[1]Mérők!V$5:V$100))</f>
        <v>44110</v>
      </c>
      <c r="L736" s="12">
        <f>VLOOKUP(K736,[1]Mérők!V$4:Y$93, 4)</f>
        <v>2.9302814434192337</v>
      </c>
    </row>
    <row r="737" spans="1:12" x14ac:dyDescent="0.25">
      <c r="A737" s="8">
        <f t="shared" si="22"/>
        <v>44095</v>
      </c>
      <c r="B737" s="9">
        <f t="shared" si="23"/>
        <v>265</v>
      </c>
      <c r="C737" s="10" cm="1">
        <f t="array" ref="C737">MIN(IF([1]Mérők!B$4:B$1003&gt;A737,[1]Mérők!B$4:B$1003))</f>
        <v>44108</v>
      </c>
      <c r="D737" s="11">
        <f>VLOOKUP(C737,[1]Mérők!B$4:E$1003, 4)</f>
        <v>1.7647058823529411</v>
      </c>
      <c r="E737" s="10" cm="1">
        <f t="array" ref="E737">MIN(IF([1]Mérők!G$4:G$1003&gt;A737,[1]Mérők!G$4:G$1003))</f>
        <v>44108</v>
      </c>
      <c r="F737" s="12">
        <f>VLOOKUP(E737,[1]Mérők!G$4:J$1003, 4)</f>
        <v>6.4230769230769234</v>
      </c>
      <c r="G737" s="13" cm="1">
        <f t="array" ref="G737">MIN(IF([1]Mérők!L$5:L$1003&gt;A737,[1]Mérők!L$5:L$1003))</f>
        <v>44185</v>
      </c>
      <c r="H737" s="12">
        <f>VLOOKUP(G737,[1]Mérők!L$4:O$1003, 4)</f>
        <v>77.029239766081872</v>
      </c>
      <c r="I737" s="13" cm="1">
        <f t="array" ref="I737">MIN(IF([1]Mérők!Q$5:Q$100&gt;A737,[1]Mérők!Q$5:Q$100))</f>
        <v>44112</v>
      </c>
      <c r="J737" s="12">
        <f>VLOOKUP(I737,[1]Mérők!Q$4:T$93, 4)</f>
        <v>0</v>
      </c>
      <c r="K737" s="13" cm="1">
        <f t="array" ref="K737">MIN(IF([1]Mérők!V$5:V$100&gt;A737,[1]Mérők!V$5:V$100))</f>
        <v>44110</v>
      </c>
      <c r="L737" s="12">
        <f>VLOOKUP(K737,[1]Mérők!V$4:Y$93, 4)</f>
        <v>2.9302814434192337</v>
      </c>
    </row>
    <row r="738" spans="1:12" x14ac:dyDescent="0.25">
      <c r="A738" s="8">
        <f t="shared" si="22"/>
        <v>44096</v>
      </c>
      <c r="B738" s="9">
        <f t="shared" si="23"/>
        <v>266</v>
      </c>
      <c r="C738" s="10" cm="1">
        <f t="array" ref="C738">MIN(IF([1]Mérők!B$4:B$1003&gt;A738,[1]Mérők!B$4:B$1003))</f>
        <v>44108</v>
      </c>
      <c r="D738" s="11">
        <f>VLOOKUP(C738,[1]Mérők!B$4:E$1003, 4)</f>
        <v>1.7647058823529411</v>
      </c>
      <c r="E738" s="10" cm="1">
        <f t="array" ref="E738">MIN(IF([1]Mérők!G$4:G$1003&gt;A738,[1]Mérők!G$4:G$1003))</f>
        <v>44108</v>
      </c>
      <c r="F738" s="12">
        <f>VLOOKUP(E738,[1]Mérők!G$4:J$1003, 4)</f>
        <v>6.4230769230769234</v>
      </c>
      <c r="G738" s="13" cm="1">
        <f t="array" ref="G738">MIN(IF([1]Mérők!L$5:L$1003&gt;A738,[1]Mérők!L$5:L$1003))</f>
        <v>44185</v>
      </c>
      <c r="H738" s="12">
        <f>VLOOKUP(G738,[1]Mérők!L$4:O$1003, 4)</f>
        <v>77.029239766081872</v>
      </c>
      <c r="I738" s="13" cm="1">
        <f t="array" ref="I738">MIN(IF([1]Mérők!Q$5:Q$100&gt;A738,[1]Mérők!Q$5:Q$100))</f>
        <v>44112</v>
      </c>
      <c r="J738" s="12">
        <f>VLOOKUP(I738,[1]Mérők!Q$4:T$93, 4)</f>
        <v>0</v>
      </c>
      <c r="K738" s="13" cm="1">
        <f t="array" ref="K738">MIN(IF([1]Mérők!V$5:V$100&gt;A738,[1]Mérők!V$5:V$100))</f>
        <v>44110</v>
      </c>
      <c r="L738" s="12">
        <f>VLOOKUP(K738,[1]Mérők!V$4:Y$93, 4)</f>
        <v>2.9302814434192337</v>
      </c>
    </row>
    <row r="739" spans="1:12" x14ac:dyDescent="0.25">
      <c r="A739" s="8">
        <f t="shared" si="22"/>
        <v>44097</v>
      </c>
      <c r="B739" s="9">
        <f t="shared" si="23"/>
        <v>267</v>
      </c>
      <c r="C739" s="10" cm="1">
        <f t="array" ref="C739">MIN(IF([1]Mérők!B$4:B$1003&gt;A739,[1]Mérők!B$4:B$1003))</f>
        <v>44108</v>
      </c>
      <c r="D739" s="11">
        <f>VLOOKUP(C739,[1]Mérők!B$4:E$1003, 4)</f>
        <v>1.7647058823529411</v>
      </c>
      <c r="E739" s="10" cm="1">
        <f t="array" ref="E739">MIN(IF([1]Mérők!G$4:G$1003&gt;A739,[1]Mérők!G$4:G$1003))</f>
        <v>44108</v>
      </c>
      <c r="F739" s="12">
        <f>VLOOKUP(E739,[1]Mérők!G$4:J$1003, 4)</f>
        <v>6.4230769230769234</v>
      </c>
      <c r="G739" s="13" cm="1">
        <f t="array" ref="G739">MIN(IF([1]Mérők!L$5:L$1003&gt;A739,[1]Mérők!L$5:L$1003))</f>
        <v>44185</v>
      </c>
      <c r="H739" s="12">
        <f>VLOOKUP(G739,[1]Mérők!L$4:O$1003, 4)</f>
        <v>77.029239766081872</v>
      </c>
      <c r="I739" s="13" cm="1">
        <f t="array" ref="I739">MIN(IF([1]Mérők!Q$5:Q$100&gt;A739,[1]Mérők!Q$5:Q$100))</f>
        <v>44112</v>
      </c>
      <c r="J739" s="12">
        <f>VLOOKUP(I739,[1]Mérők!Q$4:T$93, 4)</f>
        <v>0</v>
      </c>
      <c r="K739" s="13" cm="1">
        <f t="array" ref="K739">MIN(IF([1]Mérők!V$5:V$100&gt;A739,[1]Mérők!V$5:V$100))</f>
        <v>44110</v>
      </c>
      <c r="L739" s="12">
        <f>VLOOKUP(K739,[1]Mérők!V$4:Y$93, 4)</f>
        <v>2.9302814434192337</v>
      </c>
    </row>
    <row r="740" spans="1:12" x14ac:dyDescent="0.25">
      <c r="A740" s="8">
        <f t="shared" si="22"/>
        <v>44098</v>
      </c>
      <c r="B740" s="9">
        <f t="shared" si="23"/>
        <v>268</v>
      </c>
      <c r="C740" s="10" cm="1">
        <f t="array" ref="C740">MIN(IF([1]Mérők!B$4:B$1003&gt;A740,[1]Mérők!B$4:B$1003))</f>
        <v>44108</v>
      </c>
      <c r="D740" s="11">
        <f>VLOOKUP(C740,[1]Mérők!B$4:E$1003, 4)</f>
        <v>1.7647058823529411</v>
      </c>
      <c r="E740" s="10" cm="1">
        <f t="array" ref="E740">MIN(IF([1]Mérők!G$4:G$1003&gt;A740,[1]Mérők!G$4:G$1003))</f>
        <v>44108</v>
      </c>
      <c r="F740" s="12">
        <f>VLOOKUP(E740,[1]Mérők!G$4:J$1003, 4)</f>
        <v>6.4230769230769234</v>
      </c>
      <c r="G740" s="13" cm="1">
        <f t="array" ref="G740">MIN(IF([1]Mérők!L$5:L$1003&gt;A740,[1]Mérők!L$5:L$1003))</f>
        <v>44185</v>
      </c>
      <c r="H740" s="12">
        <f>VLOOKUP(G740,[1]Mérők!L$4:O$1003, 4)</f>
        <v>77.029239766081872</v>
      </c>
      <c r="I740" s="13" cm="1">
        <f t="array" ref="I740">MIN(IF([1]Mérők!Q$5:Q$100&gt;A740,[1]Mérők!Q$5:Q$100))</f>
        <v>44112</v>
      </c>
      <c r="J740" s="12">
        <f>VLOOKUP(I740,[1]Mérők!Q$4:T$93, 4)</f>
        <v>0</v>
      </c>
      <c r="K740" s="13" cm="1">
        <f t="array" ref="K740">MIN(IF([1]Mérők!V$5:V$100&gt;A740,[1]Mérők!V$5:V$100))</f>
        <v>44110</v>
      </c>
      <c r="L740" s="12">
        <f>VLOOKUP(K740,[1]Mérők!V$4:Y$93, 4)</f>
        <v>2.9302814434192337</v>
      </c>
    </row>
    <row r="741" spans="1:12" x14ac:dyDescent="0.25">
      <c r="A741" s="8">
        <f t="shared" si="22"/>
        <v>44099</v>
      </c>
      <c r="B741" s="9">
        <f t="shared" si="23"/>
        <v>269</v>
      </c>
      <c r="C741" s="10" cm="1">
        <f t="array" ref="C741">MIN(IF([1]Mérők!B$4:B$1003&gt;A741,[1]Mérők!B$4:B$1003))</f>
        <v>44108</v>
      </c>
      <c r="D741" s="11">
        <f>VLOOKUP(C741,[1]Mérők!B$4:E$1003, 4)</f>
        <v>1.7647058823529411</v>
      </c>
      <c r="E741" s="10" cm="1">
        <f t="array" ref="E741">MIN(IF([1]Mérők!G$4:G$1003&gt;A741,[1]Mérők!G$4:G$1003))</f>
        <v>44108</v>
      </c>
      <c r="F741" s="12">
        <f>VLOOKUP(E741,[1]Mérők!G$4:J$1003, 4)</f>
        <v>6.4230769230769234</v>
      </c>
      <c r="G741" s="13" cm="1">
        <f t="array" ref="G741">MIN(IF([1]Mérők!L$5:L$1003&gt;A741,[1]Mérők!L$5:L$1003))</f>
        <v>44185</v>
      </c>
      <c r="H741" s="12">
        <f>VLOOKUP(G741,[1]Mérők!L$4:O$1003, 4)</f>
        <v>77.029239766081872</v>
      </c>
      <c r="I741" s="13" cm="1">
        <f t="array" ref="I741">MIN(IF([1]Mérők!Q$5:Q$100&gt;A741,[1]Mérők!Q$5:Q$100))</f>
        <v>44112</v>
      </c>
      <c r="J741" s="12">
        <f>VLOOKUP(I741,[1]Mérők!Q$4:T$93, 4)</f>
        <v>0</v>
      </c>
      <c r="K741" s="13" cm="1">
        <f t="array" ref="K741">MIN(IF([1]Mérők!V$5:V$100&gt;A741,[1]Mérők!V$5:V$100))</f>
        <v>44110</v>
      </c>
      <c r="L741" s="12">
        <f>VLOOKUP(K741,[1]Mérők!V$4:Y$93, 4)</f>
        <v>2.9302814434192337</v>
      </c>
    </row>
    <row r="742" spans="1:12" x14ac:dyDescent="0.25">
      <c r="A742" s="8">
        <f t="shared" si="22"/>
        <v>44100</v>
      </c>
      <c r="B742" s="9">
        <f t="shared" si="23"/>
        <v>270</v>
      </c>
      <c r="C742" s="10" cm="1">
        <f t="array" ref="C742">MIN(IF([1]Mérők!B$4:B$1003&gt;A742,[1]Mérők!B$4:B$1003))</f>
        <v>44108</v>
      </c>
      <c r="D742" s="11">
        <f>VLOOKUP(C742,[1]Mérők!B$4:E$1003, 4)</f>
        <v>1.7647058823529411</v>
      </c>
      <c r="E742" s="10" cm="1">
        <f t="array" ref="E742">MIN(IF([1]Mérők!G$4:G$1003&gt;A742,[1]Mérők!G$4:G$1003))</f>
        <v>44108</v>
      </c>
      <c r="F742" s="12">
        <f>VLOOKUP(E742,[1]Mérők!G$4:J$1003, 4)</f>
        <v>6.4230769230769234</v>
      </c>
      <c r="G742" s="13" cm="1">
        <f t="array" ref="G742">MIN(IF([1]Mérők!L$5:L$1003&gt;A742,[1]Mérők!L$5:L$1003))</f>
        <v>44185</v>
      </c>
      <c r="H742" s="12">
        <f>VLOOKUP(G742,[1]Mérők!L$4:O$1003, 4)</f>
        <v>77.029239766081872</v>
      </c>
      <c r="I742" s="13" cm="1">
        <f t="array" ref="I742">MIN(IF([1]Mérők!Q$5:Q$100&gt;A742,[1]Mérők!Q$5:Q$100))</f>
        <v>44112</v>
      </c>
      <c r="J742" s="12">
        <f>VLOOKUP(I742,[1]Mérők!Q$4:T$93, 4)</f>
        <v>0</v>
      </c>
      <c r="K742" s="13" cm="1">
        <f t="array" ref="K742">MIN(IF([1]Mérők!V$5:V$100&gt;A742,[1]Mérők!V$5:V$100))</f>
        <v>44110</v>
      </c>
      <c r="L742" s="12">
        <f>VLOOKUP(K742,[1]Mérők!V$4:Y$93, 4)</f>
        <v>2.9302814434192337</v>
      </c>
    </row>
    <row r="743" spans="1:12" x14ac:dyDescent="0.25">
      <c r="A743" s="8">
        <f t="shared" si="22"/>
        <v>44101</v>
      </c>
      <c r="B743" s="9">
        <f t="shared" si="23"/>
        <v>271</v>
      </c>
      <c r="C743" s="10" cm="1">
        <f t="array" ref="C743">MIN(IF([1]Mérők!B$4:B$1003&gt;A743,[1]Mérők!B$4:B$1003))</f>
        <v>44108</v>
      </c>
      <c r="D743" s="11">
        <f>VLOOKUP(C743,[1]Mérők!B$4:E$1003, 4)</f>
        <v>1.7647058823529411</v>
      </c>
      <c r="E743" s="10" cm="1">
        <f t="array" ref="E743">MIN(IF([1]Mérők!G$4:G$1003&gt;A743,[1]Mérők!G$4:G$1003))</f>
        <v>44108</v>
      </c>
      <c r="F743" s="12">
        <f>VLOOKUP(E743,[1]Mérők!G$4:J$1003, 4)</f>
        <v>6.4230769230769234</v>
      </c>
      <c r="G743" s="13" cm="1">
        <f t="array" ref="G743">MIN(IF([1]Mérők!L$5:L$1003&gt;A743,[1]Mérők!L$5:L$1003))</f>
        <v>44185</v>
      </c>
      <c r="H743" s="12">
        <f>VLOOKUP(G743,[1]Mérők!L$4:O$1003, 4)</f>
        <v>77.029239766081872</v>
      </c>
      <c r="I743" s="13" cm="1">
        <f t="array" ref="I743">MIN(IF([1]Mérők!Q$5:Q$100&gt;A743,[1]Mérők!Q$5:Q$100))</f>
        <v>44112</v>
      </c>
      <c r="J743" s="12">
        <f>VLOOKUP(I743,[1]Mérők!Q$4:T$93, 4)</f>
        <v>0</v>
      </c>
      <c r="K743" s="13" cm="1">
        <f t="array" ref="K743">MIN(IF([1]Mérők!V$5:V$100&gt;A743,[1]Mérők!V$5:V$100))</f>
        <v>44110</v>
      </c>
      <c r="L743" s="12">
        <f>VLOOKUP(K743,[1]Mérők!V$4:Y$93, 4)</f>
        <v>2.9302814434192337</v>
      </c>
    </row>
    <row r="744" spans="1:12" x14ac:dyDescent="0.25">
      <c r="A744" s="8">
        <f t="shared" si="22"/>
        <v>44102</v>
      </c>
      <c r="B744" s="9">
        <f t="shared" si="23"/>
        <v>272</v>
      </c>
      <c r="C744" s="10" cm="1">
        <f t="array" ref="C744">MIN(IF([1]Mérők!B$4:B$1003&gt;A744,[1]Mérők!B$4:B$1003))</f>
        <v>44108</v>
      </c>
      <c r="D744" s="11">
        <f>VLOOKUP(C744,[1]Mérők!B$4:E$1003, 4)</f>
        <v>1.7647058823529411</v>
      </c>
      <c r="E744" s="10" cm="1">
        <f t="array" ref="E744">MIN(IF([1]Mérők!G$4:G$1003&gt;A744,[1]Mérők!G$4:G$1003))</f>
        <v>44108</v>
      </c>
      <c r="F744" s="12">
        <f>VLOOKUP(E744,[1]Mérők!G$4:J$1003, 4)</f>
        <v>6.4230769230769234</v>
      </c>
      <c r="G744" s="13" cm="1">
        <f t="array" ref="G744">MIN(IF([1]Mérők!L$5:L$1003&gt;A744,[1]Mérők!L$5:L$1003))</f>
        <v>44185</v>
      </c>
      <c r="H744" s="12">
        <f>VLOOKUP(G744,[1]Mérők!L$4:O$1003, 4)</f>
        <v>77.029239766081872</v>
      </c>
      <c r="I744" s="13" cm="1">
        <f t="array" ref="I744">MIN(IF([1]Mérők!Q$5:Q$100&gt;A744,[1]Mérők!Q$5:Q$100))</f>
        <v>44112</v>
      </c>
      <c r="J744" s="12">
        <f>VLOOKUP(I744,[1]Mérők!Q$4:T$93, 4)</f>
        <v>0</v>
      </c>
      <c r="K744" s="13" cm="1">
        <f t="array" ref="K744">MIN(IF([1]Mérők!V$5:V$100&gt;A744,[1]Mérők!V$5:V$100))</f>
        <v>44110</v>
      </c>
      <c r="L744" s="12">
        <f>VLOOKUP(K744,[1]Mérők!V$4:Y$93, 4)</f>
        <v>2.9302814434192337</v>
      </c>
    </row>
    <row r="745" spans="1:12" x14ac:dyDescent="0.25">
      <c r="A745" s="8">
        <f t="shared" si="22"/>
        <v>44103</v>
      </c>
      <c r="B745" s="9">
        <f t="shared" si="23"/>
        <v>273</v>
      </c>
      <c r="C745" s="10" cm="1">
        <f t="array" ref="C745">MIN(IF([1]Mérők!B$4:B$1003&gt;A745,[1]Mérők!B$4:B$1003))</f>
        <v>44108</v>
      </c>
      <c r="D745" s="11">
        <f>VLOOKUP(C745,[1]Mérők!B$4:E$1003, 4)</f>
        <v>1.7647058823529411</v>
      </c>
      <c r="E745" s="10" cm="1">
        <f t="array" ref="E745">MIN(IF([1]Mérők!G$4:G$1003&gt;A745,[1]Mérők!G$4:G$1003))</f>
        <v>44108</v>
      </c>
      <c r="F745" s="12">
        <f>VLOOKUP(E745,[1]Mérők!G$4:J$1003, 4)</f>
        <v>6.4230769230769234</v>
      </c>
      <c r="G745" s="13" cm="1">
        <f t="array" ref="G745">MIN(IF([1]Mérők!L$5:L$1003&gt;A745,[1]Mérők!L$5:L$1003))</f>
        <v>44185</v>
      </c>
      <c r="H745" s="12">
        <f>VLOOKUP(G745,[1]Mérők!L$4:O$1003, 4)</f>
        <v>77.029239766081872</v>
      </c>
      <c r="I745" s="13" cm="1">
        <f t="array" ref="I745">MIN(IF([1]Mérők!Q$5:Q$100&gt;A745,[1]Mérők!Q$5:Q$100))</f>
        <v>44112</v>
      </c>
      <c r="J745" s="12">
        <f>VLOOKUP(I745,[1]Mérők!Q$4:T$93, 4)</f>
        <v>0</v>
      </c>
      <c r="K745" s="13" cm="1">
        <f t="array" ref="K745">MIN(IF([1]Mérők!V$5:V$100&gt;A745,[1]Mérők!V$5:V$100))</f>
        <v>44110</v>
      </c>
      <c r="L745" s="12">
        <f>VLOOKUP(K745,[1]Mérők!V$4:Y$93, 4)</f>
        <v>2.9302814434192337</v>
      </c>
    </row>
    <row r="746" spans="1:12" x14ac:dyDescent="0.25">
      <c r="A746" s="8">
        <f t="shared" si="22"/>
        <v>44104</v>
      </c>
      <c r="B746" s="9">
        <f t="shared" si="23"/>
        <v>274</v>
      </c>
      <c r="C746" s="10" cm="1">
        <f t="array" ref="C746">MIN(IF([1]Mérők!B$4:B$1003&gt;A746,[1]Mérők!B$4:B$1003))</f>
        <v>44108</v>
      </c>
      <c r="D746" s="11">
        <f>VLOOKUP(C746,[1]Mérők!B$4:E$1003, 4)</f>
        <v>1.7647058823529411</v>
      </c>
      <c r="E746" s="10" cm="1">
        <f t="array" ref="E746">MIN(IF([1]Mérők!G$4:G$1003&gt;A746,[1]Mérők!G$4:G$1003))</f>
        <v>44108</v>
      </c>
      <c r="F746" s="12">
        <f>VLOOKUP(E746,[1]Mérők!G$4:J$1003, 4)</f>
        <v>6.4230769230769234</v>
      </c>
      <c r="G746" s="13" cm="1">
        <f t="array" ref="G746">MIN(IF([1]Mérők!L$5:L$1003&gt;A746,[1]Mérők!L$5:L$1003))</f>
        <v>44185</v>
      </c>
      <c r="H746" s="12">
        <f>VLOOKUP(G746,[1]Mérők!L$4:O$1003, 4)</f>
        <v>77.029239766081872</v>
      </c>
      <c r="I746" s="13" cm="1">
        <f t="array" ref="I746">MIN(IF([1]Mérők!Q$5:Q$100&gt;A746,[1]Mérők!Q$5:Q$100))</f>
        <v>44112</v>
      </c>
      <c r="J746" s="12">
        <f>VLOOKUP(I746,[1]Mérők!Q$4:T$93, 4)</f>
        <v>0</v>
      </c>
      <c r="K746" s="13" cm="1">
        <f t="array" ref="K746">MIN(IF([1]Mérők!V$5:V$100&gt;A746,[1]Mérők!V$5:V$100))</f>
        <v>44110</v>
      </c>
      <c r="L746" s="12">
        <f>VLOOKUP(K746,[1]Mérők!V$4:Y$93, 4)</f>
        <v>2.9302814434192337</v>
      </c>
    </row>
    <row r="747" spans="1:12" x14ac:dyDescent="0.25">
      <c r="A747" s="8">
        <f t="shared" si="22"/>
        <v>44105</v>
      </c>
      <c r="B747" s="9">
        <f t="shared" si="23"/>
        <v>275</v>
      </c>
      <c r="C747" s="10" cm="1">
        <f t="array" ref="C747">MIN(IF([1]Mérők!B$4:B$1003&gt;A747,[1]Mérők!B$4:B$1003))</f>
        <v>44108</v>
      </c>
      <c r="D747" s="11">
        <f>VLOOKUP(C747,[1]Mérők!B$4:E$1003, 4)</f>
        <v>1.7647058823529411</v>
      </c>
      <c r="E747" s="10" cm="1">
        <f t="array" ref="E747">MIN(IF([1]Mérők!G$4:G$1003&gt;A747,[1]Mérők!G$4:G$1003))</f>
        <v>44108</v>
      </c>
      <c r="F747" s="12">
        <f>VLOOKUP(E747,[1]Mérők!G$4:J$1003, 4)</f>
        <v>6.4230769230769234</v>
      </c>
      <c r="G747" s="13" cm="1">
        <f t="array" ref="G747">MIN(IF([1]Mérők!L$5:L$1003&gt;A747,[1]Mérők!L$5:L$1003))</f>
        <v>44185</v>
      </c>
      <c r="H747" s="12">
        <f>VLOOKUP(G747,[1]Mérők!L$4:O$1003, 4)</f>
        <v>77.029239766081872</v>
      </c>
      <c r="I747" s="13" cm="1">
        <f t="array" ref="I747">MIN(IF([1]Mérők!Q$5:Q$100&gt;A747,[1]Mérők!Q$5:Q$100))</f>
        <v>44112</v>
      </c>
      <c r="J747" s="12">
        <f>VLOOKUP(I747,[1]Mérők!Q$4:T$93, 4)</f>
        <v>0</v>
      </c>
      <c r="K747" s="13" cm="1">
        <f t="array" ref="K747">MIN(IF([1]Mérők!V$5:V$100&gt;A747,[1]Mérők!V$5:V$100))</f>
        <v>44110</v>
      </c>
      <c r="L747" s="12">
        <f>VLOOKUP(K747,[1]Mérők!V$4:Y$93, 4)</f>
        <v>2.9302814434192337</v>
      </c>
    </row>
    <row r="748" spans="1:12" x14ac:dyDescent="0.25">
      <c r="A748" s="8">
        <f t="shared" si="22"/>
        <v>44106</v>
      </c>
      <c r="B748" s="9">
        <f t="shared" si="23"/>
        <v>276</v>
      </c>
      <c r="C748" s="10" cm="1">
        <f t="array" ref="C748">MIN(IF([1]Mérők!B$4:B$1003&gt;A748,[1]Mérők!B$4:B$1003))</f>
        <v>44108</v>
      </c>
      <c r="D748" s="11">
        <f>VLOOKUP(C748,[1]Mérők!B$4:E$1003, 4)</f>
        <v>1.7647058823529411</v>
      </c>
      <c r="E748" s="10" cm="1">
        <f t="array" ref="E748">MIN(IF([1]Mérők!G$4:G$1003&gt;A748,[1]Mérők!G$4:G$1003))</f>
        <v>44108</v>
      </c>
      <c r="F748" s="12">
        <f>VLOOKUP(E748,[1]Mérők!G$4:J$1003, 4)</f>
        <v>6.4230769230769234</v>
      </c>
      <c r="G748" s="13" cm="1">
        <f t="array" ref="G748">MIN(IF([1]Mérők!L$5:L$1003&gt;A748,[1]Mérők!L$5:L$1003))</f>
        <v>44185</v>
      </c>
      <c r="H748" s="12">
        <f>VLOOKUP(G748,[1]Mérők!L$4:O$1003, 4)</f>
        <v>77.029239766081872</v>
      </c>
      <c r="I748" s="13" cm="1">
        <f t="array" ref="I748">MIN(IF([1]Mérők!Q$5:Q$100&gt;A748,[1]Mérők!Q$5:Q$100))</f>
        <v>44112</v>
      </c>
      <c r="J748" s="12">
        <f>VLOOKUP(I748,[1]Mérők!Q$4:T$93, 4)</f>
        <v>0</v>
      </c>
      <c r="K748" s="13" cm="1">
        <f t="array" ref="K748">MIN(IF([1]Mérők!V$5:V$100&gt;A748,[1]Mérők!V$5:V$100))</f>
        <v>44110</v>
      </c>
      <c r="L748" s="12">
        <f>VLOOKUP(K748,[1]Mérők!V$4:Y$93, 4)</f>
        <v>2.9302814434192337</v>
      </c>
    </row>
    <row r="749" spans="1:12" x14ac:dyDescent="0.25">
      <c r="A749" s="8">
        <f t="shared" si="22"/>
        <v>44107</v>
      </c>
      <c r="B749" s="9">
        <f t="shared" si="23"/>
        <v>277</v>
      </c>
      <c r="C749" s="10" cm="1">
        <f t="array" ref="C749">MIN(IF([1]Mérők!B$4:B$1003&gt;A749,[1]Mérők!B$4:B$1003))</f>
        <v>44108</v>
      </c>
      <c r="D749" s="11">
        <f>VLOOKUP(C749,[1]Mérők!B$4:E$1003, 4)</f>
        <v>1.7647058823529411</v>
      </c>
      <c r="E749" s="10" cm="1">
        <f t="array" ref="E749">MIN(IF([1]Mérők!G$4:G$1003&gt;A749,[1]Mérők!G$4:G$1003))</f>
        <v>44108</v>
      </c>
      <c r="F749" s="12">
        <f>VLOOKUP(E749,[1]Mérők!G$4:J$1003, 4)</f>
        <v>6.4230769230769234</v>
      </c>
      <c r="G749" s="13" cm="1">
        <f t="array" ref="G749">MIN(IF([1]Mérők!L$5:L$1003&gt;A749,[1]Mérők!L$5:L$1003))</f>
        <v>44185</v>
      </c>
      <c r="H749" s="12">
        <f>VLOOKUP(G749,[1]Mérők!L$4:O$1003, 4)</f>
        <v>77.029239766081872</v>
      </c>
      <c r="I749" s="13" cm="1">
        <f t="array" ref="I749">MIN(IF([1]Mérők!Q$5:Q$100&gt;A749,[1]Mérők!Q$5:Q$100))</f>
        <v>44112</v>
      </c>
      <c r="J749" s="12">
        <f>VLOOKUP(I749,[1]Mérők!Q$4:T$93, 4)</f>
        <v>0</v>
      </c>
      <c r="K749" s="13" cm="1">
        <f t="array" ref="K749">MIN(IF([1]Mérők!V$5:V$100&gt;A749,[1]Mérők!V$5:V$100))</f>
        <v>44110</v>
      </c>
      <c r="L749" s="12">
        <f>VLOOKUP(K749,[1]Mérők!V$4:Y$93, 4)</f>
        <v>2.9302814434192337</v>
      </c>
    </row>
    <row r="750" spans="1:12" x14ac:dyDescent="0.25">
      <c r="A750" s="8">
        <f t="shared" si="22"/>
        <v>44108</v>
      </c>
      <c r="B750" s="9">
        <f t="shared" si="23"/>
        <v>278</v>
      </c>
      <c r="C750" s="10" cm="1">
        <f t="array" ref="C750">MIN(IF([1]Mérők!B$4:B$1003&gt;A750,[1]Mérők!B$4:B$1003))</f>
        <v>44136.413194444445</v>
      </c>
      <c r="D750" s="11">
        <f>VLOOKUP(C750,[1]Mérők!B$4:E$1003, 4)</f>
        <v>7.5281925944028165</v>
      </c>
      <c r="E750" s="10" cm="1">
        <f t="array" ref="E750">MIN(IF([1]Mérők!G$4:G$1003&gt;A750,[1]Mérők!G$4:G$1003))</f>
        <v>44136.413194444445</v>
      </c>
      <c r="F750" s="12">
        <f>VLOOKUP(E750,[1]Mérők!G$4:J$1003, 4)</f>
        <v>8.0244409140899595</v>
      </c>
      <c r="G750" s="13" cm="1">
        <f t="array" ref="G750">MIN(IF([1]Mérők!L$5:L$1003&gt;A750,[1]Mérők!L$5:L$1003))</f>
        <v>44185</v>
      </c>
      <c r="H750" s="12">
        <f>VLOOKUP(G750,[1]Mérők!L$4:O$1003, 4)</f>
        <v>77.029239766081872</v>
      </c>
      <c r="I750" s="13" cm="1">
        <f t="array" ref="I750">MIN(IF([1]Mérők!Q$5:Q$100&gt;A750,[1]Mérők!Q$5:Q$100))</f>
        <v>44112</v>
      </c>
      <c r="J750" s="12">
        <f>VLOOKUP(I750,[1]Mérők!Q$4:T$93, 4)</f>
        <v>0</v>
      </c>
      <c r="K750" s="13" cm="1">
        <f t="array" ref="K750">MIN(IF([1]Mérők!V$5:V$100&gt;A750,[1]Mérők!V$5:V$100))</f>
        <v>44110</v>
      </c>
      <c r="L750" s="12">
        <f>VLOOKUP(K750,[1]Mérők!V$4:Y$93, 4)</f>
        <v>2.9302814434192337</v>
      </c>
    </row>
    <row r="751" spans="1:12" x14ac:dyDescent="0.25">
      <c r="A751" s="8">
        <f t="shared" si="22"/>
        <v>44109</v>
      </c>
      <c r="B751" s="9">
        <f t="shared" si="23"/>
        <v>279</v>
      </c>
      <c r="C751" s="10" cm="1">
        <f t="array" ref="C751">MIN(IF([1]Mérők!B$4:B$1003&gt;A751,[1]Mérők!B$4:B$1003))</f>
        <v>44136.413194444445</v>
      </c>
      <c r="D751" s="11">
        <f>VLOOKUP(C751,[1]Mérők!B$4:E$1003, 4)</f>
        <v>7.5281925944028165</v>
      </c>
      <c r="E751" s="10" cm="1">
        <f t="array" ref="E751">MIN(IF([1]Mérők!G$4:G$1003&gt;A751,[1]Mérők!G$4:G$1003))</f>
        <v>44136.413194444445</v>
      </c>
      <c r="F751" s="12">
        <f>VLOOKUP(E751,[1]Mérők!G$4:J$1003, 4)</f>
        <v>8.0244409140899595</v>
      </c>
      <c r="G751" s="13" cm="1">
        <f t="array" ref="G751">MIN(IF([1]Mérők!L$5:L$1003&gt;A751,[1]Mérők!L$5:L$1003))</f>
        <v>44185</v>
      </c>
      <c r="H751" s="12">
        <f>VLOOKUP(G751,[1]Mérők!L$4:O$1003, 4)</f>
        <v>77.029239766081872</v>
      </c>
      <c r="I751" s="13" cm="1">
        <f t="array" ref="I751">MIN(IF([1]Mérők!Q$5:Q$100&gt;A751,[1]Mérők!Q$5:Q$100))</f>
        <v>44112</v>
      </c>
      <c r="J751" s="12">
        <f>VLOOKUP(I751,[1]Mérők!Q$4:T$93, 4)</f>
        <v>0</v>
      </c>
      <c r="K751" s="13" cm="1">
        <f t="array" ref="K751">MIN(IF([1]Mérők!V$5:V$100&gt;A751,[1]Mérők!V$5:V$100))</f>
        <v>44110</v>
      </c>
      <c r="L751" s="12">
        <f>VLOOKUP(K751,[1]Mérők!V$4:Y$93, 4)</f>
        <v>2.9302814434192337</v>
      </c>
    </row>
    <row r="752" spans="1:12" x14ac:dyDescent="0.25">
      <c r="A752" s="8">
        <f t="shared" si="22"/>
        <v>44110</v>
      </c>
      <c r="B752" s="9">
        <f t="shared" si="23"/>
        <v>280</v>
      </c>
      <c r="C752" s="10" cm="1">
        <f t="array" ref="C752">MIN(IF([1]Mérők!B$4:B$1003&gt;A752,[1]Mérők!B$4:B$1003))</f>
        <v>44136.413194444445</v>
      </c>
      <c r="D752" s="11">
        <f>VLOOKUP(C752,[1]Mérők!B$4:E$1003, 4)</f>
        <v>7.5281925944028165</v>
      </c>
      <c r="E752" s="10" cm="1">
        <f t="array" ref="E752">MIN(IF([1]Mérők!G$4:G$1003&gt;A752,[1]Mérők!G$4:G$1003))</f>
        <v>44136.413194444445</v>
      </c>
      <c r="F752" s="12">
        <f>VLOOKUP(E752,[1]Mérők!G$4:J$1003, 4)</f>
        <v>8.0244409140899595</v>
      </c>
      <c r="G752" s="13" cm="1">
        <f t="array" ref="G752">MIN(IF([1]Mérők!L$5:L$1003&gt;A752,[1]Mérők!L$5:L$1003))</f>
        <v>44185</v>
      </c>
      <c r="H752" s="12">
        <f>VLOOKUP(G752,[1]Mérők!L$4:O$1003, 4)</f>
        <v>77.029239766081872</v>
      </c>
      <c r="I752" s="13" cm="1">
        <f t="array" ref="I752">MIN(IF([1]Mérők!Q$5:Q$100&gt;A752,[1]Mérők!Q$5:Q$100))</f>
        <v>44112</v>
      </c>
      <c r="J752" s="12">
        <f>VLOOKUP(I752,[1]Mérők!Q$4:T$93, 4)</f>
        <v>0</v>
      </c>
      <c r="K752" s="13" cm="1">
        <f t="array" ref="K752">MIN(IF([1]Mérők!V$5:V$100&gt;A752,[1]Mérők!V$5:V$100))</f>
        <v>44145</v>
      </c>
      <c r="L752" s="12">
        <f>VLOOKUP(K752,[1]Mérők!V$4:Y$93, 4)</f>
        <v>3.4042857142857557</v>
      </c>
    </row>
    <row r="753" spans="1:12" x14ac:dyDescent="0.25">
      <c r="A753" s="8">
        <f t="shared" si="22"/>
        <v>44111</v>
      </c>
      <c r="B753" s="9">
        <f t="shared" si="23"/>
        <v>281</v>
      </c>
      <c r="C753" s="10" cm="1">
        <f t="array" ref="C753">MIN(IF([1]Mérők!B$4:B$1003&gt;A753,[1]Mérők!B$4:B$1003))</f>
        <v>44136.413194444445</v>
      </c>
      <c r="D753" s="11">
        <f>VLOOKUP(C753,[1]Mérők!B$4:E$1003, 4)</f>
        <v>7.5281925944028165</v>
      </c>
      <c r="E753" s="10" cm="1">
        <f t="array" ref="E753">MIN(IF([1]Mérők!G$4:G$1003&gt;A753,[1]Mérők!G$4:G$1003))</f>
        <v>44136.413194444445</v>
      </c>
      <c r="F753" s="12">
        <f>VLOOKUP(E753,[1]Mérők!G$4:J$1003, 4)</f>
        <v>8.0244409140899595</v>
      </c>
      <c r="G753" s="13" cm="1">
        <f t="array" ref="G753">MIN(IF([1]Mérők!L$5:L$1003&gt;A753,[1]Mérők!L$5:L$1003))</f>
        <v>44185</v>
      </c>
      <c r="H753" s="12">
        <f>VLOOKUP(G753,[1]Mérők!L$4:O$1003, 4)</f>
        <v>77.029239766081872</v>
      </c>
      <c r="I753" s="13" cm="1">
        <f t="array" ref="I753">MIN(IF([1]Mérők!Q$5:Q$100&gt;A753,[1]Mérők!Q$5:Q$100))</f>
        <v>44112</v>
      </c>
      <c r="J753" s="12">
        <f>VLOOKUP(I753,[1]Mérők!Q$4:T$93, 4)</f>
        <v>0</v>
      </c>
      <c r="K753" s="13" cm="1">
        <f t="array" ref="K753">MIN(IF([1]Mérők!V$5:V$100&gt;A753,[1]Mérők!V$5:V$100))</f>
        <v>44145</v>
      </c>
      <c r="L753" s="12">
        <f>VLOOKUP(K753,[1]Mérők!V$4:Y$93, 4)</f>
        <v>3.4042857142857557</v>
      </c>
    </row>
    <row r="754" spans="1:12" x14ac:dyDescent="0.25">
      <c r="A754" s="8">
        <f t="shared" si="22"/>
        <v>44112</v>
      </c>
      <c r="B754" s="9">
        <f t="shared" si="23"/>
        <v>282</v>
      </c>
      <c r="C754" s="10" cm="1">
        <f t="array" ref="C754">MIN(IF([1]Mérők!B$4:B$1003&gt;A754,[1]Mérők!B$4:B$1003))</f>
        <v>44136.413194444445</v>
      </c>
      <c r="D754" s="11">
        <f>VLOOKUP(C754,[1]Mérők!B$4:E$1003, 4)</f>
        <v>7.5281925944028165</v>
      </c>
      <c r="E754" s="10" cm="1">
        <f t="array" ref="E754">MIN(IF([1]Mérők!G$4:G$1003&gt;A754,[1]Mérők!G$4:G$1003))</f>
        <v>44136.413194444445</v>
      </c>
      <c r="F754" s="12">
        <f>VLOOKUP(E754,[1]Mérők!G$4:J$1003, 4)</f>
        <v>8.0244409140899595</v>
      </c>
      <c r="G754" s="13" cm="1">
        <f t="array" ref="G754">MIN(IF([1]Mérők!L$5:L$1003&gt;A754,[1]Mérők!L$5:L$1003))</f>
        <v>44185</v>
      </c>
      <c r="H754" s="12">
        <f>VLOOKUP(G754,[1]Mérők!L$4:O$1003, 4)</f>
        <v>77.029239766081872</v>
      </c>
      <c r="I754" s="13" cm="1">
        <f t="array" ref="I754">MIN(IF([1]Mérők!Q$5:Q$100&gt;A754,[1]Mérők!Q$5:Q$100))</f>
        <v>44145</v>
      </c>
      <c r="J754" s="12">
        <f>VLOOKUP(I754,[1]Mérők!Q$4:T$93, 4)</f>
        <v>0.67878787878787938</v>
      </c>
      <c r="K754" s="13" cm="1">
        <f t="array" ref="K754">MIN(IF([1]Mérők!V$5:V$100&gt;A754,[1]Mérők!V$5:V$100))</f>
        <v>44145</v>
      </c>
      <c r="L754" s="12">
        <f>VLOOKUP(K754,[1]Mérők!V$4:Y$93, 4)</f>
        <v>3.4042857142857557</v>
      </c>
    </row>
    <row r="755" spans="1:12" x14ac:dyDescent="0.25">
      <c r="A755" s="8">
        <f t="shared" si="22"/>
        <v>44113</v>
      </c>
      <c r="B755" s="9">
        <f t="shared" si="23"/>
        <v>283</v>
      </c>
      <c r="C755" s="10" cm="1">
        <f t="array" ref="C755">MIN(IF([1]Mérők!B$4:B$1003&gt;A755,[1]Mérők!B$4:B$1003))</f>
        <v>44136.413194444445</v>
      </c>
      <c r="D755" s="11">
        <f>VLOOKUP(C755,[1]Mérők!B$4:E$1003, 4)</f>
        <v>7.5281925944028165</v>
      </c>
      <c r="E755" s="10" cm="1">
        <f t="array" ref="E755">MIN(IF([1]Mérők!G$4:G$1003&gt;A755,[1]Mérők!G$4:G$1003))</f>
        <v>44136.413194444445</v>
      </c>
      <c r="F755" s="12">
        <f>VLOOKUP(E755,[1]Mérők!G$4:J$1003, 4)</f>
        <v>8.0244409140899595</v>
      </c>
      <c r="G755" s="13" cm="1">
        <f t="array" ref="G755">MIN(IF([1]Mérők!L$5:L$1003&gt;A755,[1]Mérők!L$5:L$1003))</f>
        <v>44185</v>
      </c>
      <c r="H755" s="12">
        <f>VLOOKUP(G755,[1]Mérők!L$4:O$1003, 4)</f>
        <v>77.029239766081872</v>
      </c>
      <c r="I755" s="13" cm="1">
        <f t="array" ref="I755">MIN(IF([1]Mérők!Q$5:Q$100&gt;A755,[1]Mérők!Q$5:Q$100))</f>
        <v>44145</v>
      </c>
      <c r="J755" s="12">
        <f>VLOOKUP(I755,[1]Mérők!Q$4:T$93, 4)</f>
        <v>0.67878787878787938</v>
      </c>
      <c r="K755" s="13" cm="1">
        <f t="array" ref="K755">MIN(IF([1]Mérők!V$5:V$100&gt;A755,[1]Mérők!V$5:V$100))</f>
        <v>44145</v>
      </c>
      <c r="L755" s="12">
        <f>VLOOKUP(K755,[1]Mérők!V$4:Y$93, 4)</f>
        <v>3.4042857142857557</v>
      </c>
    </row>
    <row r="756" spans="1:12" x14ac:dyDescent="0.25">
      <c r="A756" s="8">
        <f t="shared" si="22"/>
        <v>44114</v>
      </c>
      <c r="B756" s="9">
        <f t="shared" si="23"/>
        <v>284</v>
      </c>
      <c r="C756" s="10" cm="1">
        <f t="array" ref="C756">MIN(IF([1]Mérők!B$4:B$1003&gt;A756,[1]Mérők!B$4:B$1003))</f>
        <v>44136.413194444445</v>
      </c>
      <c r="D756" s="11">
        <f>VLOOKUP(C756,[1]Mérők!B$4:E$1003, 4)</f>
        <v>7.5281925944028165</v>
      </c>
      <c r="E756" s="10" cm="1">
        <f t="array" ref="E756">MIN(IF([1]Mérők!G$4:G$1003&gt;A756,[1]Mérők!G$4:G$1003))</f>
        <v>44136.413194444445</v>
      </c>
      <c r="F756" s="12">
        <f>VLOOKUP(E756,[1]Mérők!G$4:J$1003, 4)</f>
        <v>8.0244409140899595</v>
      </c>
      <c r="G756" s="13" cm="1">
        <f t="array" ref="G756">MIN(IF([1]Mérők!L$5:L$1003&gt;A756,[1]Mérők!L$5:L$1003))</f>
        <v>44185</v>
      </c>
      <c r="H756" s="12">
        <f>VLOOKUP(G756,[1]Mérők!L$4:O$1003, 4)</f>
        <v>77.029239766081872</v>
      </c>
      <c r="I756" s="13" cm="1">
        <f t="array" ref="I756">MIN(IF([1]Mérők!Q$5:Q$100&gt;A756,[1]Mérők!Q$5:Q$100))</f>
        <v>44145</v>
      </c>
      <c r="J756" s="12">
        <f>VLOOKUP(I756,[1]Mérők!Q$4:T$93, 4)</f>
        <v>0.67878787878787938</v>
      </c>
      <c r="K756" s="13" cm="1">
        <f t="array" ref="K756">MIN(IF([1]Mérők!V$5:V$100&gt;A756,[1]Mérők!V$5:V$100))</f>
        <v>44145</v>
      </c>
      <c r="L756" s="12">
        <f>VLOOKUP(K756,[1]Mérők!V$4:Y$93, 4)</f>
        <v>3.4042857142857557</v>
      </c>
    </row>
    <row r="757" spans="1:12" x14ac:dyDescent="0.25">
      <c r="A757" s="8">
        <f t="shared" si="22"/>
        <v>44115</v>
      </c>
      <c r="B757" s="9">
        <f t="shared" si="23"/>
        <v>285</v>
      </c>
      <c r="C757" s="10" cm="1">
        <f t="array" ref="C757">MIN(IF([1]Mérők!B$4:B$1003&gt;A757,[1]Mérők!B$4:B$1003))</f>
        <v>44136.413194444445</v>
      </c>
      <c r="D757" s="11">
        <f>VLOOKUP(C757,[1]Mérők!B$4:E$1003, 4)</f>
        <v>7.5281925944028165</v>
      </c>
      <c r="E757" s="10" cm="1">
        <f t="array" ref="E757">MIN(IF([1]Mérők!G$4:G$1003&gt;A757,[1]Mérők!G$4:G$1003))</f>
        <v>44136.413194444445</v>
      </c>
      <c r="F757" s="12">
        <f>VLOOKUP(E757,[1]Mérők!G$4:J$1003, 4)</f>
        <v>8.0244409140899595</v>
      </c>
      <c r="G757" s="13" cm="1">
        <f t="array" ref="G757">MIN(IF([1]Mérők!L$5:L$1003&gt;A757,[1]Mérők!L$5:L$1003))</f>
        <v>44185</v>
      </c>
      <c r="H757" s="12">
        <f>VLOOKUP(G757,[1]Mérők!L$4:O$1003, 4)</f>
        <v>77.029239766081872</v>
      </c>
      <c r="I757" s="13" cm="1">
        <f t="array" ref="I757">MIN(IF([1]Mérők!Q$5:Q$100&gt;A757,[1]Mérők!Q$5:Q$100))</f>
        <v>44145</v>
      </c>
      <c r="J757" s="12">
        <f>VLOOKUP(I757,[1]Mérők!Q$4:T$93, 4)</f>
        <v>0.67878787878787938</v>
      </c>
      <c r="K757" s="13" cm="1">
        <f t="array" ref="K757">MIN(IF([1]Mérők!V$5:V$100&gt;A757,[1]Mérők!V$5:V$100))</f>
        <v>44145</v>
      </c>
      <c r="L757" s="12">
        <f>VLOOKUP(K757,[1]Mérők!V$4:Y$93, 4)</f>
        <v>3.4042857142857557</v>
      </c>
    </row>
    <row r="758" spans="1:12" x14ac:dyDescent="0.25">
      <c r="A758" s="8">
        <f t="shared" si="22"/>
        <v>44116</v>
      </c>
      <c r="B758" s="9">
        <f t="shared" si="23"/>
        <v>286</v>
      </c>
      <c r="C758" s="10" cm="1">
        <f t="array" ref="C758">MIN(IF([1]Mérők!B$4:B$1003&gt;A758,[1]Mérők!B$4:B$1003))</f>
        <v>44136.413194444445</v>
      </c>
      <c r="D758" s="11">
        <f>VLOOKUP(C758,[1]Mérők!B$4:E$1003, 4)</f>
        <v>7.5281925944028165</v>
      </c>
      <c r="E758" s="10" cm="1">
        <f t="array" ref="E758">MIN(IF([1]Mérők!G$4:G$1003&gt;A758,[1]Mérők!G$4:G$1003))</f>
        <v>44136.413194444445</v>
      </c>
      <c r="F758" s="12">
        <f>VLOOKUP(E758,[1]Mérők!G$4:J$1003, 4)</f>
        <v>8.0244409140899595</v>
      </c>
      <c r="G758" s="13" cm="1">
        <f t="array" ref="G758">MIN(IF([1]Mérők!L$5:L$1003&gt;A758,[1]Mérők!L$5:L$1003))</f>
        <v>44185</v>
      </c>
      <c r="H758" s="12">
        <f>VLOOKUP(G758,[1]Mérők!L$4:O$1003, 4)</f>
        <v>77.029239766081872</v>
      </c>
      <c r="I758" s="13" cm="1">
        <f t="array" ref="I758">MIN(IF([1]Mérők!Q$5:Q$100&gt;A758,[1]Mérők!Q$5:Q$100))</f>
        <v>44145</v>
      </c>
      <c r="J758" s="12">
        <f>VLOOKUP(I758,[1]Mérők!Q$4:T$93, 4)</f>
        <v>0.67878787878787938</v>
      </c>
      <c r="K758" s="13" cm="1">
        <f t="array" ref="K758">MIN(IF([1]Mérők!V$5:V$100&gt;A758,[1]Mérők!V$5:V$100))</f>
        <v>44145</v>
      </c>
      <c r="L758" s="12">
        <f>VLOOKUP(K758,[1]Mérők!V$4:Y$93, 4)</f>
        <v>3.4042857142857557</v>
      </c>
    </row>
    <row r="759" spans="1:12" x14ac:dyDescent="0.25">
      <c r="A759" s="8">
        <f t="shared" si="22"/>
        <v>44117</v>
      </c>
      <c r="B759" s="9">
        <f t="shared" si="23"/>
        <v>287</v>
      </c>
      <c r="C759" s="10" cm="1">
        <f t="array" ref="C759">MIN(IF([1]Mérők!B$4:B$1003&gt;A759,[1]Mérők!B$4:B$1003))</f>
        <v>44136.413194444445</v>
      </c>
      <c r="D759" s="11">
        <f>VLOOKUP(C759,[1]Mérők!B$4:E$1003, 4)</f>
        <v>7.5281925944028165</v>
      </c>
      <c r="E759" s="10" cm="1">
        <f t="array" ref="E759">MIN(IF([1]Mérők!G$4:G$1003&gt;A759,[1]Mérők!G$4:G$1003))</f>
        <v>44136.413194444445</v>
      </c>
      <c r="F759" s="12">
        <f>VLOOKUP(E759,[1]Mérők!G$4:J$1003, 4)</f>
        <v>8.0244409140899595</v>
      </c>
      <c r="G759" s="13" cm="1">
        <f t="array" ref="G759">MIN(IF([1]Mérők!L$5:L$1003&gt;A759,[1]Mérők!L$5:L$1003))</f>
        <v>44185</v>
      </c>
      <c r="H759" s="12">
        <f>VLOOKUP(G759,[1]Mérők!L$4:O$1003, 4)</f>
        <v>77.029239766081872</v>
      </c>
      <c r="I759" s="13" cm="1">
        <f t="array" ref="I759">MIN(IF([1]Mérők!Q$5:Q$100&gt;A759,[1]Mérők!Q$5:Q$100))</f>
        <v>44145</v>
      </c>
      <c r="J759" s="12">
        <f>VLOOKUP(I759,[1]Mérők!Q$4:T$93, 4)</f>
        <v>0.67878787878787938</v>
      </c>
      <c r="K759" s="13" cm="1">
        <f t="array" ref="K759">MIN(IF([1]Mérők!V$5:V$100&gt;A759,[1]Mérők!V$5:V$100))</f>
        <v>44145</v>
      </c>
      <c r="L759" s="12">
        <f>VLOOKUP(K759,[1]Mérők!V$4:Y$93, 4)</f>
        <v>3.4042857142857557</v>
      </c>
    </row>
    <row r="760" spans="1:12" x14ac:dyDescent="0.25">
      <c r="A760" s="8">
        <f t="shared" si="22"/>
        <v>44118</v>
      </c>
      <c r="B760" s="9">
        <f t="shared" si="23"/>
        <v>288</v>
      </c>
      <c r="C760" s="10" cm="1">
        <f t="array" ref="C760">MIN(IF([1]Mérők!B$4:B$1003&gt;A760,[1]Mérők!B$4:B$1003))</f>
        <v>44136.413194444445</v>
      </c>
      <c r="D760" s="11">
        <f>VLOOKUP(C760,[1]Mérők!B$4:E$1003, 4)</f>
        <v>7.5281925944028165</v>
      </c>
      <c r="E760" s="10" cm="1">
        <f t="array" ref="E760">MIN(IF([1]Mérők!G$4:G$1003&gt;A760,[1]Mérők!G$4:G$1003))</f>
        <v>44136.413194444445</v>
      </c>
      <c r="F760" s="12">
        <f>VLOOKUP(E760,[1]Mérők!G$4:J$1003, 4)</f>
        <v>8.0244409140899595</v>
      </c>
      <c r="G760" s="13" cm="1">
        <f t="array" ref="G760">MIN(IF([1]Mérők!L$5:L$1003&gt;A760,[1]Mérők!L$5:L$1003))</f>
        <v>44185</v>
      </c>
      <c r="H760" s="12">
        <f>VLOOKUP(G760,[1]Mérők!L$4:O$1003, 4)</f>
        <v>77.029239766081872</v>
      </c>
      <c r="I760" s="13" cm="1">
        <f t="array" ref="I760">MIN(IF([1]Mérők!Q$5:Q$100&gt;A760,[1]Mérők!Q$5:Q$100))</f>
        <v>44145</v>
      </c>
      <c r="J760" s="12">
        <f>VLOOKUP(I760,[1]Mérők!Q$4:T$93, 4)</f>
        <v>0.67878787878787938</v>
      </c>
      <c r="K760" s="13" cm="1">
        <f t="array" ref="K760">MIN(IF([1]Mérők!V$5:V$100&gt;A760,[1]Mérők!V$5:V$100))</f>
        <v>44145</v>
      </c>
      <c r="L760" s="12">
        <f>VLOOKUP(K760,[1]Mérők!V$4:Y$93, 4)</f>
        <v>3.4042857142857557</v>
      </c>
    </row>
    <row r="761" spans="1:12" x14ac:dyDescent="0.25">
      <c r="A761" s="8">
        <f t="shared" si="22"/>
        <v>44119</v>
      </c>
      <c r="B761" s="9">
        <f t="shared" si="23"/>
        <v>289</v>
      </c>
      <c r="C761" s="10" cm="1">
        <f t="array" ref="C761">MIN(IF([1]Mérők!B$4:B$1003&gt;A761,[1]Mérők!B$4:B$1003))</f>
        <v>44136.413194444445</v>
      </c>
      <c r="D761" s="11">
        <f>VLOOKUP(C761,[1]Mérők!B$4:E$1003, 4)</f>
        <v>7.5281925944028165</v>
      </c>
      <c r="E761" s="10" cm="1">
        <f t="array" ref="E761">MIN(IF([1]Mérők!G$4:G$1003&gt;A761,[1]Mérők!G$4:G$1003))</f>
        <v>44136.413194444445</v>
      </c>
      <c r="F761" s="12">
        <f>VLOOKUP(E761,[1]Mérők!G$4:J$1003, 4)</f>
        <v>8.0244409140899595</v>
      </c>
      <c r="G761" s="13" cm="1">
        <f t="array" ref="G761">MIN(IF([1]Mérők!L$5:L$1003&gt;A761,[1]Mérők!L$5:L$1003))</f>
        <v>44185</v>
      </c>
      <c r="H761" s="12">
        <f>VLOOKUP(G761,[1]Mérők!L$4:O$1003, 4)</f>
        <v>77.029239766081872</v>
      </c>
      <c r="I761" s="13" cm="1">
        <f t="array" ref="I761">MIN(IF([1]Mérők!Q$5:Q$100&gt;A761,[1]Mérők!Q$5:Q$100))</f>
        <v>44145</v>
      </c>
      <c r="J761" s="12">
        <f>VLOOKUP(I761,[1]Mérők!Q$4:T$93, 4)</f>
        <v>0.67878787878787938</v>
      </c>
      <c r="K761" s="13" cm="1">
        <f t="array" ref="K761">MIN(IF([1]Mérők!V$5:V$100&gt;A761,[1]Mérők!V$5:V$100))</f>
        <v>44145</v>
      </c>
      <c r="L761" s="12">
        <f>VLOOKUP(K761,[1]Mérők!V$4:Y$93, 4)</f>
        <v>3.4042857142857557</v>
      </c>
    </row>
    <row r="762" spans="1:12" x14ac:dyDescent="0.25">
      <c r="A762" s="8">
        <f t="shared" si="22"/>
        <v>44120</v>
      </c>
      <c r="B762" s="9">
        <f t="shared" si="23"/>
        <v>290</v>
      </c>
      <c r="C762" s="10" cm="1">
        <f t="array" ref="C762">MIN(IF([1]Mérők!B$4:B$1003&gt;A762,[1]Mérők!B$4:B$1003))</f>
        <v>44136.413194444445</v>
      </c>
      <c r="D762" s="11">
        <f>VLOOKUP(C762,[1]Mérők!B$4:E$1003, 4)</f>
        <v>7.5281925944028165</v>
      </c>
      <c r="E762" s="10" cm="1">
        <f t="array" ref="E762">MIN(IF([1]Mérők!G$4:G$1003&gt;A762,[1]Mérők!G$4:G$1003))</f>
        <v>44136.413194444445</v>
      </c>
      <c r="F762" s="12">
        <f>VLOOKUP(E762,[1]Mérők!G$4:J$1003, 4)</f>
        <v>8.0244409140899595</v>
      </c>
      <c r="G762" s="13" cm="1">
        <f t="array" ref="G762">MIN(IF([1]Mérők!L$5:L$1003&gt;A762,[1]Mérők!L$5:L$1003))</f>
        <v>44185</v>
      </c>
      <c r="H762" s="12">
        <f>VLOOKUP(G762,[1]Mérők!L$4:O$1003, 4)</f>
        <v>77.029239766081872</v>
      </c>
      <c r="I762" s="13" cm="1">
        <f t="array" ref="I762">MIN(IF([1]Mérők!Q$5:Q$100&gt;A762,[1]Mérők!Q$5:Q$100))</f>
        <v>44145</v>
      </c>
      <c r="J762" s="12">
        <f>VLOOKUP(I762,[1]Mérők!Q$4:T$93, 4)</f>
        <v>0.67878787878787938</v>
      </c>
      <c r="K762" s="13" cm="1">
        <f t="array" ref="K762">MIN(IF([1]Mérők!V$5:V$100&gt;A762,[1]Mérők!V$5:V$100))</f>
        <v>44145</v>
      </c>
      <c r="L762" s="12">
        <f>VLOOKUP(K762,[1]Mérők!V$4:Y$93, 4)</f>
        <v>3.4042857142857557</v>
      </c>
    </row>
    <row r="763" spans="1:12" x14ac:dyDescent="0.25">
      <c r="A763" s="8">
        <f t="shared" si="22"/>
        <v>44121</v>
      </c>
      <c r="B763" s="9">
        <f t="shared" si="23"/>
        <v>291</v>
      </c>
      <c r="C763" s="10" cm="1">
        <f t="array" ref="C763">MIN(IF([1]Mérők!B$4:B$1003&gt;A763,[1]Mérők!B$4:B$1003))</f>
        <v>44136.413194444445</v>
      </c>
      <c r="D763" s="11">
        <f>VLOOKUP(C763,[1]Mérők!B$4:E$1003, 4)</f>
        <v>7.5281925944028165</v>
      </c>
      <c r="E763" s="10" cm="1">
        <f t="array" ref="E763">MIN(IF([1]Mérők!G$4:G$1003&gt;A763,[1]Mérők!G$4:G$1003))</f>
        <v>44136.413194444445</v>
      </c>
      <c r="F763" s="12">
        <f>VLOOKUP(E763,[1]Mérők!G$4:J$1003, 4)</f>
        <v>8.0244409140899595</v>
      </c>
      <c r="G763" s="13" cm="1">
        <f t="array" ref="G763">MIN(IF([1]Mérők!L$5:L$1003&gt;A763,[1]Mérők!L$5:L$1003))</f>
        <v>44185</v>
      </c>
      <c r="H763" s="12">
        <f>VLOOKUP(G763,[1]Mérők!L$4:O$1003, 4)</f>
        <v>77.029239766081872</v>
      </c>
      <c r="I763" s="13" cm="1">
        <f t="array" ref="I763">MIN(IF([1]Mérők!Q$5:Q$100&gt;A763,[1]Mérők!Q$5:Q$100))</f>
        <v>44145</v>
      </c>
      <c r="J763" s="12">
        <f>VLOOKUP(I763,[1]Mérők!Q$4:T$93, 4)</f>
        <v>0.67878787878787938</v>
      </c>
      <c r="K763" s="13" cm="1">
        <f t="array" ref="K763">MIN(IF([1]Mérők!V$5:V$100&gt;A763,[1]Mérők!V$5:V$100))</f>
        <v>44145</v>
      </c>
      <c r="L763" s="12">
        <f>VLOOKUP(K763,[1]Mérők!V$4:Y$93, 4)</f>
        <v>3.4042857142857557</v>
      </c>
    </row>
    <row r="764" spans="1:12" x14ac:dyDescent="0.25">
      <c r="A764" s="8">
        <f t="shared" si="22"/>
        <v>44122</v>
      </c>
      <c r="B764" s="9">
        <f t="shared" si="23"/>
        <v>292</v>
      </c>
      <c r="C764" s="10" cm="1">
        <f t="array" ref="C764">MIN(IF([1]Mérők!B$4:B$1003&gt;A764,[1]Mérők!B$4:B$1003))</f>
        <v>44136.413194444445</v>
      </c>
      <c r="D764" s="11">
        <f>VLOOKUP(C764,[1]Mérők!B$4:E$1003, 4)</f>
        <v>7.5281925944028165</v>
      </c>
      <c r="E764" s="10" cm="1">
        <f t="array" ref="E764">MIN(IF([1]Mérők!G$4:G$1003&gt;A764,[1]Mérők!G$4:G$1003))</f>
        <v>44136.413194444445</v>
      </c>
      <c r="F764" s="12">
        <f>VLOOKUP(E764,[1]Mérők!G$4:J$1003, 4)</f>
        <v>8.0244409140899595</v>
      </c>
      <c r="G764" s="13" cm="1">
        <f t="array" ref="G764">MIN(IF([1]Mérők!L$5:L$1003&gt;A764,[1]Mérők!L$5:L$1003))</f>
        <v>44185</v>
      </c>
      <c r="H764" s="12">
        <f>VLOOKUP(G764,[1]Mérők!L$4:O$1003, 4)</f>
        <v>77.029239766081872</v>
      </c>
      <c r="I764" s="13" cm="1">
        <f t="array" ref="I764">MIN(IF([1]Mérők!Q$5:Q$100&gt;A764,[1]Mérők!Q$5:Q$100))</f>
        <v>44145</v>
      </c>
      <c r="J764" s="12">
        <f>VLOOKUP(I764,[1]Mérők!Q$4:T$93, 4)</f>
        <v>0.67878787878787938</v>
      </c>
      <c r="K764" s="13" cm="1">
        <f t="array" ref="K764">MIN(IF([1]Mérők!V$5:V$100&gt;A764,[1]Mérők!V$5:V$100))</f>
        <v>44145</v>
      </c>
      <c r="L764" s="12">
        <f>VLOOKUP(K764,[1]Mérők!V$4:Y$93, 4)</f>
        <v>3.4042857142857557</v>
      </c>
    </row>
    <row r="765" spans="1:12" x14ac:dyDescent="0.25">
      <c r="A765" s="8">
        <f t="shared" si="22"/>
        <v>44123</v>
      </c>
      <c r="B765" s="9">
        <f t="shared" si="23"/>
        <v>293</v>
      </c>
      <c r="C765" s="10" cm="1">
        <f t="array" ref="C765">MIN(IF([1]Mérők!B$4:B$1003&gt;A765,[1]Mérők!B$4:B$1003))</f>
        <v>44136.413194444445</v>
      </c>
      <c r="D765" s="11">
        <f>VLOOKUP(C765,[1]Mérők!B$4:E$1003, 4)</f>
        <v>7.5281925944028165</v>
      </c>
      <c r="E765" s="10" cm="1">
        <f t="array" ref="E765">MIN(IF([1]Mérők!G$4:G$1003&gt;A765,[1]Mérők!G$4:G$1003))</f>
        <v>44136.413194444445</v>
      </c>
      <c r="F765" s="12">
        <f>VLOOKUP(E765,[1]Mérők!G$4:J$1003, 4)</f>
        <v>8.0244409140899595</v>
      </c>
      <c r="G765" s="13" cm="1">
        <f t="array" ref="G765">MIN(IF([1]Mérők!L$5:L$1003&gt;A765,[1]Mérők!L$5:L$1003))</f>
        <v>44185</v>
      </c>
      <c r="H765" s="12">
        <f>VLOOKUP(G765,[1]Mérők!L$4:O$1003, 4)</f>
        <v>77.029239766081872</v>
      </c>
      <c r="I765" s="13" cm="1">
        <f t="array" ref="I765">MIN(IF([1]Mérők!Q$5:Q$100&gt;A765,[1]Mérők!Q$5:Q$100))</f>
        <v>44145</v>
      </c>
      <c r="J765" s="12">
        <f>VLOOKUP(I765,[1]Mérők!Q$4:T$93, 4)</f>
        <v>0.67878787878787938</v>
      </c>
      <c r="K765" s="13" cm="1">
        <f t="array" ref="K765">MIN(IF([1]Mérők!V$5:V$100&gt;A765,[1]Mérők!V$5:V$100))</f>
        <v>44145</v>
      </c>
      <c r="L765" s="12">
        <f>VLOOKUP(K765,[1]Mérők!V$4:Y$93, 4)</f>
        <v>3.4042857142857557</v>
      </c>
    </row>
    <row r="766" spans="1:12" x14ac:dyDescent="0.25">
      <c r="A766" s="8">
        <f t="shared" si="22"/>
        <v>44124</v>
      </c>
      <c r="B766" s="9">
        <f t="shared" si="23"/>
        <v>294</v>
      </c>
      <c r="C766" s="10" cm="1">
        <f t="array" ref="C766">MIN(IF([1]Mérők!B$4:B$1003&gt;A766,[1]Mérők!B$4:B$1003))</f>
        <v>44136.413194444445</v>
      </c>
      <c r="D766" s="11">
        <f>VLOOKUP(C766,[1]Mérők!B$4:E$1003, 4)</f>
        <v>7.5281925944028165</v>
      </c>
      <c r="E766" s="10" cm="1">
        <f t="array" ref="E766">MIN(IF([1]Mérők!G$4:G$1003&gt;A766,[1]Mérők!G$4:G$1003))</f>
        <v>44136.413194444445</v>
      </c>
      <c r="F766" s="12">
        <f>VLOOKUP(E766,[1]Mérők!G$4:J$1003, 4)</f>
        <v>8.0244409140899595</v>
      </c>
      <c r="G766" s="13" cm="1">
        <f t="array" ref="G766">MIN(IF([1]Mérők!L$5:L$1003&gt;A766,[1]Mérők!L$5:L$1003))</f>
        <v>44185</v>
      </c>
      <c r="H766" s="12">
        <f>VLOOKUP(G766,[1]Mérők!L$4:O$1003, 4)</f>
        <v>77.029239766081872</v>
      </c>
      <c r="I766" s="13" cm="1">
        <f t="array" ref="I766">MIN(IF([1]Mérők!Q$5:Q$100&gt;A766,[1]Mérők!Q$5:Q$100))</f>
        <v>44145</v>
      </c>
      <c r="J766" s="12">
        <f>VLOOKUP(I766,[1]Mérők!Q$4:T$93, 4)</f>
        <v>0.67878787878787938</v>
      </c>
      <c r="K766" s="13" cm="1">
        <f t="array" ref="K766">MIN(IF([1]Mérők!V$5:V$100&gt;A766,[1]Mérők!V$5:V$100))</f>
        <v>44145</v>
      </c>
      <c r="L766" s="12">
        <f>VLOOKUP(K766,[1]Mérők!V$4:Y$93, 4)</f>
        <v>3.4042857142857557</v>
      </c>
    </row>
    <row r="767" spans="1:12" x14ac:dyDescent="0.25">
      <c r="A767" s="8">
        <f t="shared" si="22"/>
        <v>44125</v>
      </c>
      <c r="B767" s="9">
        <f t="shared" si="23"/>
        <v>295</v>
      </c>
      <c r="C767" s="10" cm="1">
        <f t="array" ref="C767">MIN(IF([1]Mérők!B$4:B$1003&gt;A767,[1]Mérők!B$4:B$1003))</f>
        <v>44136.413194444445</v>
      </c>
      <c r="D767" s="11">
        <f>VLOOKUP(C767,[1]Mérők!B$4:E$1003, 4)</f>
        <v>7.5281925944028165</v>
      </c>
      <c r="E767" s="10" cm="1">
        <f t="array" ref="E767">MIN(IF([1]Mérők!G$4:G$1003&gt;A767,[1]Mérők!G$4:G$1003))</f>
        <v>44136.413194444445</v>
      </c>
      <c r="F767" s="12">
        <f>VLOOKUP(E767,[1]Mérők!G$4:J$1003, 4)</f>
        <v>8.0244409140899595</v>
      </c>
      <c r="G767" s="13" cm="1">
        <f t="array" ref="G767">MIN(IF([1]Mérők!L$5:L$1003&gt;A767,[1]Mérők!L$5:L$1003))</f>
        <v>44185</v>
      </c>
      <c r="H767" s="12">
        <f>VLOOKUP(G767,[1]Mérők!L$4:O$1003, 4)</f>
        <v>77.029239766081872</v>
      </c>
      <c r="I767" s="13" cm="1">
        <f t="array" ref="I767">MIN(IF([1]Mérők!Q$5:Q$100&gt;A767,[1]Mérők!Q$5:Q$100))</f>
        <v>44145</v>
      </c>
      <c r="J767" s="12">
        <f>VLOOKUP(I767,[1]Mérők!Q$4:T$93, 4)</f>
        <v>0.67878787878787938</v>
      </c>
      <c r="K767" s="13" cm="1">
        <f t="array" ref="K767">MIN(IF([1]Mérők!V$5:V$100&gt;A767,[1]Mérők!V$5:V$100))</f>
        <v>44145</v>
      </c>
      <c r="L767" s="12">
        <f>VLOOKUP(K767,[1]Mérők!V$4:Y$93, 4)</f>
        <v>3.4042857142857557</v>
      </c>
    </row>
    <row r="768" spans="1:12" x14ac:dyDescent="0.25">
      <c r="A768" s="8">
        <f t="shared" si="22"/>
        <v>44126</v>
      </c>
      <c r="B768" s="9">
        <f t="shared" si="23"/>
        <v>296</v>
      </c>
      <c r="C768" s="10" cm="1">
        <f t="array" ref="C768">MIN(IF([1]Mérők!B$4:B$1003&gt;A768,[1]Mérők!B$4:B$1003))</f>
        <v>44136.413194444445</v>
      </c>
      <c r="D768" s="11">
        <f>VLOOKUP(C768,[1]Mérők!B$4:E$1003, 4)</f>
        <v>7.5281925944028165</v>
      </c>
      <c r="E768" s="10" cm="1">
        <f t="array" ref="E768">MIN(IF([1]Mérők!G$4:G$1003&gt;A768,[1]Mérők!G$4:G$1003))</f>
        <v>44136.413194444445</v>
      </c>
      <c r="F768" s="12">
        <f>VLOOKUP(E768,[1]Mérők!G$4:J$1003, 4)</f>
        <v>8.0244409140899595</v>
      </c>
      <c r="G768" s="13" cm="1">
        <f t="array" ref="G768">MIN(IF([1]Mérők!L$5:L$1003&gt;A768,[1]Mérők!L$5:L$1003))</f>
        <v>44185</v>
      </c>
      <c r="H768" s="12">
        <f>VLOOKUP(G768,[1]Mérők!L$4:O$1003, 4)</f>
        <v>77.029239766081872</v>
      </c>
      <c r="I768" s="13" cm="1">
        <f t="array" ref="I768">MIN(IF([1]Mérők!Q$5:Q$100&gt;A768,[1]Mérők!Q$5:Q$100))</f>
        <v>44145</v>
      </c>
      <c r="J768" s="12">
        <f>VLOOKUP(I768,[1]Mérők!Q$4:T$93, 4)</f>
        <v>0.67878787878787938</v>
      </c>
      <c r="K768" s="13" cm="1">
        <f t="array" ref="K768">MIN(IF([1]Mérők!V$5:V$100&gt;A768,[1]Mérők!V$5:V$100))</f>
        <v>44145</v>
      </c>
      <c r="L768" s="12">
        <f>VLOOKUP(K768,[1]Mérők!V$4:Y$93, 4)</f>
        <v>3.4042857142857557</v>
      </c>
    </row>
    <row r="769" spans="1:12" x14ac:dyDescent="0.25">
      <c r="A769" s="8">
        <f t="shared" si="22"/>
        <v>44127</v>
      </c>
      <c r="B769" s="9">
        <f t="shared" si="23"/>
        <v>297</v>
      </c>
      <c r="C769" s="10" cm="1">
        <f t="array" ref="C769">MIN(IF([1]Mérők!B$4:B$1003&gt;A769,[1]Mérők!B$4:B$1003))</f>
        <v>44136.413194444445</v>
      </c>
      <c r="D769" s="11">
        <f>VLOOKUP(C769,[1]Mérők!B$4:E$1003, 4)</f>
        <v>7.5281925944028165</v>
      </c>
      <c r="E769" s="10" cm="1">
        <f t="array" ref="E769">MIN(IF([1]Mérők!G$4:G$1003&gt;A769,[1]Mérők!G$4:G$1003))</f>
        <v>44136.413194444445</v>
      </c>
      <c r="F769" s="12">
        <f>VLOOKUP(E769,[1]Mérők!G$4:J$1003, 4)</f>
        <v>8.0244409140899595</v>
      </c>
      <c r="G769" s="13" cm="1">
        <f t="array" ref="G769">MIN(IF([1]Mérők!L$5:L$1003&gt;A769,[1]Mérők!L$5:L$1003))</f>
        <v>44185</v>
      </c>
      <c r="H769" s="12">
        <f>VLOOKUP(G769,[1]Mérők!L$4:O$1003, 4)</f>
        <v>77.029239766081872</v>
      </c>
      <c r="I769" s="13" cm="1">
        <f t="array" ref="I769">MIN(IF([1]Mérők!Q$5:Q$100&gt;A769,[1]Mérők!Q$5:Q$100))</f>
        <v>44145</v>
      </c>
      <c r="J769" s="12">
        <f>VLOOKUP(I769,[1]Mérők!Q$4:T$93, 4)</f>
        <v>0.67878787878787938</v>
      </c>
      <c r="K769" s="13" cm="1">
        <f t="array" ref="K769">MIN(IF([1]Mérők!V$5:V$100&gt;A769,[1]Mérők!V$5:V$100))</f>
        <v>44145</v>
      </c>
      <c r="L769" s="12">
        <f>VLOOKUP(K769,[1]Mérők!V$4:Y$93, 4)</f>
        <v>3.4042857142857557</v>
      </c>
    </row>
    <row r="770" spans="1:12" x14ac:dyDescent="0.25">
      <c r="A770" s="8">
        <f t="shared" si="22"/>
        <v>44128</v>
      </c>
      <c r="B770" s="9">
        <f t="shared" si="23"/>
        <v>298</v>
      </c>
      <c r="C770" s="10" cm="1">
        <f t="array" ref="C770">MIN(IF([1]Mérők!B$4:B$1003&gt;A770,[1]Mérők!B$4:B$1003))</f>
        <v>44136.413194444445</v>
      </c>
      <c r="D770" s="11">
        <f>VLOOKUP(C770,[1]Mérők!B$4:E$1003, 4)</f>
        <v>7.5281925944028165</v>
      </c>
      <c r="E770" s="10" cm="1">
        <f t="array" ref="E770">MIN(IF([1]Mérők!G$4:G$1003&gt;A770,[1]Mérők!G$4:G$1003))</f>
        <v>44136.413194444445</v>
      </c>
      <c r="F770" s="12">
        <f>VLOOKUP(E770,[1]Mérők!G$4:J$1003, 4)</f>
        <v>8.0244409140899595</v>
      </c>
      <c r="G770" s="13" cm="1">
        <f t="array" ref="G770">MIN(IF([1]Mérők!L$5:L$1003&gt;A770,[1]Mérők!L$5:L$1003))</f>
        <v>44185</v>
      </c>
      <c r="H770" s="12">
        <f>VLOOKUP(G770,[1]Mérők!L$4:O$1003, 4)</f>
        <v>77.029239766081872</v>
      </c>
      <c r="I770" s="13" cm="1">
        <f t="array" ref="I770">MIN(IF([1]Mérők!Q$5:Q$100&gt;A770,[1]Mérők!Q$5:Q$100))</f>
        <v>44145</v>
      </c>
      <c r="J770" s="12">
        <f>VLOOKUP(I770,[1]Mérők!Q$4:T$93, 4)</f>
        <v>0.67878787878787938</v>
      </c>
      <c r="K770" s="13" cm="1">
        <f t="array" ref="K770">MIN(IF([1]Mérők!V$5:V$100&gt;A770,[1]Mérők!V$5:V$100))</f>
        <v>44145</v>
      </c>
      <c r="L770" s="12">
        <f>VLOOKUP(K770,[1]Mérők!V$4:Y$93, 4)</f>
        <v>3.4042857142857557</v>
      </c>
    </row>
    <row r="771" spans="1:12" x14ac:dyDescent="0.25">
      <c r="A771" s="8">
        <f t="shared" si="22"/>
        <v>44129</v>
      </c>
      <c r="B771" s="9">
        <f t="shared" si="23"/>
        <v>299</v>
      </c>
      <c r="C771" s="10" cm="1">
        <f t="array" ref="C771">MIN(IF([1]Mérők!B$4:B$1003&gt;A771,[1]Mérők!B$4:B$1003))</f>
        <v>44136.413194444445</v>
      </c>
      <c r="D771" s="11">
        <f>VLOOKUP(C771,[1]Mérők!B$4:E$1003, 4)</f>
        <v>7.5281925944028165</v>
      </c>
      <c r="E771" s="10" cm="1">
        <f t="array" ref="E771">MIN(IF([1]Mérők!G$4:G$1003&gt;A771,[1]Mérők!G$4:G$1003))</f>
        <v>44136.413194444445</v>
      </c>
      <c r="F771" s="12">
        <f>VLOOKUP(E771,[1]Mérők!G$4:J$1003, 4)</f>
        <v>8.0244409140899595</v>
      </c>
      <c r="G771" s="13" cm="1">
        <f t="array" ref="G771">MIN(IF([1]Mérők!L$5:L$1003&gt;A771,[1]Mérők!L$5:L$1003))</f>
        <v>44185</v>
      </c>
      <c r="H771" s="12">
        <f>VLOOKUP(G771,[1]Mérők!L$4:O$1003, 4)</f>
        <v>77.029239766081872</v>
      </c>
      <c r="I771" s="13" cm="1">
        <f t="array" ref="I771">MIN(IF([1]Mérők!Q$5:Q$100&gt;A771,[1]Mérők!Q$5:Q$100))</f>
        <v>44145</v>
      </c>
      <c r="J771" s="12">
        <f>VLOOKUP(I771,[1]Mérők!Q$4:T$93, 4)</f>
        <v>0.67878787878787938</v>
      </c>
      <c r="K771" s="13" cm="1">
        <f t="array" ref="K771">MIN(IF([1]Mérők!V$5:V$100&gt;A771,[1]Mérők!V$5:V$100))</f>
        <v>44145</v>
      </c>
      <c r="L771" s="12">
        <f>VLOOKUP(K771,[1]Mérők!V$4:Y$93, 4)</f>
        <v>3.4042857142857557</v>
      </c>
    </row>
    <row r="772" spans="1:12" x14ac:dyDescent="0.25">
      <c r="A772" s="8">
        <f t="shared" si="22"/>
        <v>44130</v>
      </c>
      <c r="B772" s="9">
        <f t="shared" si="23"/>
        <v>300</v>
      </c>
      <c r="C772" s="10" cm="1">
        <f t="array" ref="C772">MIN(IF([1]Mérők!B$4:B$1003&gt;A772,[1]Mérők!B$4:B$1003))</f>
        <v>44136.413194444445</v>
      </c>
      <c r="D772" s="11">
        <f>VLOOKUP(C772,[1]Mérők!B$4:E$1003, 4)</f>
        <v>7.5281925944028165</v>
      </c>
      <c r="E772" s="10" cm="1">
        <f t="array" ref="E772">MIN(IF([1]Mérők!G$4:G$1003&gt;A772,[1]Mérők!G$4:G$1003))</f>
        <v>44136.413194444445</v>
      </c>
      <c r="F772" s="12">
        <f>VLOOKUP(E772,[1]Mérők!G$4:J$1003, 4)</f>
        <v>8.0244409140899595</v>
      </c>
      <c r="G772" s="13" cm="1">
        <f t="array" ref="G772">MIN(IF([1]Mérők!L$5:L$1003&gt;A772,[1]Mérők!L$5:L$1003))</f>
        <v>44185</v>
      </c>
      <c r="H772" s="12">
        <f>VLOOKUP(G772,[1]Mérők!L$4:O$1003, 4)</f>
        <v>77.029239766081872</v>
      </c>
      <c r="I772" s="13" cm="1">
        <f t="array" ref="I772">MIN(IF([1]Mérők!Q$5:Q$100&gt;A772,[1]Mérők!Q$5:Q$100))</f>
        <v>44145</v>
      </c>
      <c r="J772" s="12">
        <f>VLOOKUP(I772,[1]Mérők!Q$4:T$93, 4)</f>
        <v>0.67878787878787938</v>
      </c>
      <c r="K772" s="13" cm="1">
        <f t="array" ref="K772">MIN(IF([1]Mérők!V$5:V$100&gt;A772,[1]Mérők!V$5:V$100))</f>
        <v>44145</v>
      </c>
      <c r="L772" s="12">
        <f>VLOOKUP(K772,[1]Mérők!V$4:Y$93, 4)</f>
        <v>3.4042857142857557</v>
      </c>
    </row>
    <row r="773" spans="1:12" x14ac:dyDescent="0.25">
      <c r="A773" s="8">
        <f t="shared" si="22"/>
        <v>44131</v>
      </c>
      <c r="B773" s="9">
        <f t="shared" si="23"/>
        <v>301</v>
      </c>
      <c r="C773" s="10" cm="1">
        <f t="array" ref="C773">MIN(IF([1]Mérők!B$4:B$1003&gt;A773,[1]Mérők!B$4:B$1003))</f>
        <v>44136.413194444445</v>
      </c>
      <c r="D773" s="11">
        <f>VLOOKUP(C773,[1]Mérők!B$4:E$1003, 4)</f>
        <v>7.5281925944028165</v>
      </c>
      <c r="E773" s="10" cm="1">
        <f t="array" ref="E773">MIN(IF([1]Mérők!G$4:G$1003&gt;A773,[1]Mérők!G$4:G$1003))</f>
        <v>44136.413194444445</v>
      </c>
      <c r="F773" s="12">
        <f>VLOOKUP(E773,[1]Mérők!G$4:J$1003, 4)</f>
        <v>8.0244409140899595</v>
      </c>
      <c r="G773" s="13" cm="1">
        <f t="array" ref="G773">MIN(IF([1]Mérők!L$5:L$1003&gt;A773,[1]Mérők!L$5:L$1003))</f>
        <v>44185</v>
      </c>
      <c r="H773" s="12">
        <f>VLOOKUP(G773,[1]Mérők!L$4:O$1003, 4)</f>
        <v>77.029239766081872</v>
      </c>
      <c r="I773" s="13" cm="1">
        <f t="array" ref="I773">MIN(IF([1]Mérők!Q$5:Q$100&gt;A773,[1]Mérők!Q$5:Q$100))</f>
        <v>44145</v>
      </c>
      <c r="J773" s="12">
        <f>VLOOKUP(I773,[1]Mérők!Q$4:T$93, 4)</f>
        <v>0.67878787878787938</v>
      </c>
      <c r="K773" s="13" cm="1">
        <f t="array" ref="K773">MIN(IF([1]Mérők!V$5:V$100&gt;A773,[1]Mérők!V$5:V$100))</f>
        <v>44145</v>
      </c>
      <c r="L773" s="12">
        <f>VLOOKUP(K773,[1]Mérők!V$4:Y$93, 4)</f>
        <v>3.4042857142857557</v>
      </c>
    </row>
    <row r="774" spans="1:12" x14ac:dyDescent="0.25">
      <c r="A774" s="8">
        <f t="shared" ref="A774:A837" si="24">A773+1</f>
        <v>44132</v>
      </c>
      <c r="B774" s="9">
        <f t="shared" ref="B774:B837" si="25">A774-DATE(YEAR(A774),1,1)+1</f>
        <v>302</v>
      </c>
      <c r="C774" s="10" cm="1">
        <f t="array" ref="C774">MIN(IF([1]Mérők!B$4:B$1003&gt;A774,[1]Mérők!B$4:B$1003))</f>
        <v>44136.413194444445</v>
      </c>
      <c r="D774" s="11">
        <f>VLOOKUP(C774,[1]Mérők!B$4:E$1003, 4)</f>
        <v>7.5281925944028165</v>
      </c>
      <c r="E774" s="10" cm="1">
        <f t="array" ref="E774">MIN(IF([1]Mérők!G$4:G$1003&gt;A774,[1]Mérők!G$4:G$1003))</f>
        <v>44136.413194444445</v>
      </c>
      <c r="F774" s="12">
        <f>VLOOKUP(E774,[1]Mérők!G$4:J$1003, 4)</f>
        <v>8.0244409140899595</v>
      </c>
      <c r="G774" s="13" cm="1">
        <f t="array" ref="G774">MIN(IF([1]Mérők!L$5:L$1003&gt;A774,[1]Mérők!L$5:L$1003))</f>
        <v>44185</v>
      </c>
      <c r="H774" s="12">
        <f>VLOOKUP(G774,[1]Mérők!L$4:O$1003, 4)</f>
        <v>77.029239766081872</v>
      </c>
      <c r="I774" s="13" cm="1">
        <f t="array" ref="I774">MIN(IF([1]Mérők!Q$5:Q$100&gt;A774,[1]Mérők!Q$5:Q$100))</f>
        <v>44145</v>
      </c>
      <c r="J774" s="12">
        <f>VLOOKUP(I774,[1]Mérők!Q$4:T$93, 4)</f>
        <v>0.67878787878787938</v>
      </c>
      <c r="K774" s="13" cm="1">
        <f t="array" ref="K774">MIN(IF([1]Mérők!V$5:V$100&gt;A774,[1]Mérők!V$5:V$100))</f>
        <v>44145</v>
      </c>
      <c r="L774" s="12">
        <f>VLOOKUP(K774,[1]Mérők!V$4:Y$93, 4)</f>
        <v>3.4042857142857557</v>
      </c>
    </row>
    <row r="775" spans="1:12" x14ac:dyDescent="0.25">
      <c r="A775" s="8">
        <f t="shared" si="24"/>
        <v>44133</v>
      </c>
      <c r="B775" s="9">
        <f t="shared" si="25"/>
        <v>303</v>
      </c>
      <c r="C775" s="10" cm="1">
        <f t="array" ref="C775">MIN(IF([1]Mérők!B$4:B$1003&gt;A775,[1]Mérők!B$4:B$1003))</f>
        <v>44136.413194444445</v>
      </c>
      <c r="D775" s="11">
        <f>VLOOKUP(C775,[1]Mérők!B$4:E$1003, 4)</f>
        <v>7.5281925944028165</v>
      </c>
      <c r="E775" s="10" cm="1">
        <f t="array" ref="E775">MIN(IF([1]Mérők!G$4:G$1003&gt;A775,[1]Mérők!G$4:G$1003))</f>
        <v>44136.413194444445</v>
      </c>
      <c r="F775" s="12">
        <f>VLOOKUP(E775,[1]Mérők!G$4:J$1003, 4)</f>
        <v>8.0244409140899595</v>
      </c>
      <c r="G775" s="13" cm="1">
        <f t="array" ref="G775">MIN(IF([1]Mérők!L$5:L$1003&gt;A775,[1]Mérők!L$5:L$1003))</f>
        <v>44185</v>
      </c>
      <c r="H775" s="12">
        <f>VLOOKUP(G775,[1]Mérők!L$4:O$1003, 4)</f>
        <v>77.029239766081872</v>
      </c>
      <c r="I775" s="13" cm="1">
        <f t="array" ref="I775">MIN(IF([1]Mérők!Q$5:Q$100&gt;A775,[1]Mérők!Q$5:Q$100))</f>
        <v>44145</v>
      </c>
      <c r="J775" s="12">
        <f>VLOOKUP(I775,[1]Mérők!Q$4:T$93, 4)</f>
        <v>0.67878787878787938</v>
      </c>
      <c r="K775" s="13" cm="1">
        <f t="array" ref="K775">MIN(IF([1]Mérők!V$5:V$100&gt;A775,[1]Mérők!V$5:V$100))</f>
        <v>44145</v>
      </c>
      <c r="L775" s="12">
        <f>VLOOKUP(K775,[1]Mérők!V$4:Y$93, 4)</f>
        <v>3.4042857142857557</v>
      </c>
    </row>
    <row r="776" spans="1:12" x14ac:dyDescent="0.25">
      <c r="A776" s="8">
        <f t="shared" si="24"/>
        <v>44134</v>
      </c>
      <c r="B776" s="9">
        <f t="shared" si="25"/>
        <v>304</v>
      </c>
      <c r="C776" s="10" cm="1">
        <f t="array" ref="C776">MIN(IF([1]Mérők!B$4:B$1003&gt;A776,[1]Mérők!B$4:B$1003))</f>
        <v>44136.413194444445</v>
      </c>
      <c r="D776" s="11">
        <f>VLOOKUP(C776,[1]Mérők!B$4:E$1003, 4)</f>
        <v>7.5281925944028165</v>
      </c>
      <c r="E776" s="10" cm="1">
        <f t="array" ref="E776">MIN(IF([1]Mérők!G$4:G$1003&gt;A776,[1]Mérők!G$4:G$1003))</f>
        <v>44136.413194444445</v>
      </c>
      <c r="F776" s="12">
        <f>VLOOKUP(E776,[1]Mérők!G$4:J$1003, 4)</f>
        <v>8.0244409140899595</v>
      </c>
      <c r="G776" s="13" cm="1">
        <f t="array" ref="G776">MIN(IF([1]Mérők!L$5:L$1003&gt;A776,[1]Mérők!L$5:L$1003))</f>
        <v>44185</v>
      </c>
      <c r="H776" s="12">
        <f>VLOOKUP(G776,[1]Mérők!L$4:O$1003, 4)</f>
        <v>77.029239766081872</v>
      </c>
      <c r="I776" s="13" cm="1">
        <f t="array" ref="I776">MIN(IF([1]Mérők!Q$5:Q$100&gt;A776,[1]Mérők!Q$5:Q$100))</f>
        <v>44145</v>
      </c>
      <c r="J776" s="12">
        <f>VLOOKUP(I776,[1]Mérők!Q$4:T$93, 4)</f>
        <v>0.67878787878787938</v>
      </c>
      <c r="K776" s="13" cm="1">
        <f t="array" ref="K776">MIN(IF([1]Mérők!V$5:V$100&gt;A776,[1]Mérők!V$5:V$100))</f>
        <v>44145</v>
      </c>
      <c r="L776" s="12">
        <f>VLOOKUP(K776,[1]Mérők!V$4:Y$93, 4)</f>
        <v>3.4042857142857557</v>
      </c>
    </row>
    <row r="777" spans="1:12" x14ac:dyDescent="0.25">
      <c r="A777" s="8">
        <f t="shared" si="24"/>
        <v>44135</v>
      </c>
      <c r="B777" s="9">
        <f t="shared" si="25"/>
        <v>305</v>
      </c>
      <c r="C777" s="10" cm="1">
        <f t="array" ref="C777">MIN(IF([1]Mérők!B$4:B$1003&gt;A777,[1]Mérők!B$4:B$1003))</f>
        <v>44136.413194444445</v>
      </c>
      <c r="D777" s="11">
        <f>VLOOKUP(C777,[1]Mérők!B$4:E$1003, 4)</f>
        <v>7.5281925944028165</v>
      </c>
      <c r="E777" s="10" cm="1">
        <f t="array" ref="E777">MIN(IF([1]Mérők!G$4:G$1003&gt;A777,[1]Mérők!G$4:G$1003))</f>
        <v>44136.413194444445</v>
      </c>
      <c r="F777" s="12">
        <f>VLOOKUP(E777,[1]Mérők!G$4:J$1003, 4)</f>
        <v>8.0244409140899595</v>
      </c>
      <c r="G777" s="13" cm="1">
        <f t="array" ref="G777">MIN(IF([1]Mérők!L$5:L$1003&gt;A777,[1]Mérők!L$5:L$1003))</f>
        <v>44185</v>
      </c>
      <c r="H777" s="12">
        <f>VLOOKUP(G777,[1]Mérők!L$4:O$1003, 4)</f>
        <v>77.029239766081872</v>
      </c>
      <c r="I777" s="13" cm="1">
        <f t="array" ref="I777">MIN(IF([1]Mérők!Q$5:Q$100&gt;A777,[1]Mérők!Q$5:Q$100))</f>
        <v>44145</v>
      </c>
      <c r="J777" s="12">
        <f>VLOOKUP(I777,[1]Mérők!Q$4:T$93, 4)</f>
        <v>0.67878787878787938</v>
      </c>
      <c r="K777" s="13" cm="1">
        <f t="array" ref="K777">MIN(IF([1]Mérők!V$5:V$100&gt;A777,[1]Mérők!V$5:V$100))</f>
        <v>44145</v>
      </c>
      <c r="L777" s="12">
        <f>VLOOKUP(K777,[1]Mérők!V$4:Y$93, 4)</f>
        <v>3.4042857142857557</v>
      </c>
    </row>
    <row r="778" spans="1:12" x14ac:dyDescent="0.25">
      <c r="A778" s="8">
        <f t="shared" si="24"/>
        <v>44136</v>
      </c>
      <c r="B778" s="9">
        <f t="shared" si="25"/>
        <v>306</v>
      </c>
      <c r="C778" s="10" cm="1">
        <f t="array" ref="C778">MIN(IF([1]Mérők!B$4:B$1003&gt;A778,[1]Mérők!B$4:B$1003))</f>
        <v>44136.413194444445</v>
      </c>
      <c r="D778" s="11">
        <f>VLOOKUP(C778,[1]Mérők!B$4:E$1003, 4)</f>
        <v>7.5281925944028165</v>
      </c>
      <c r="E778" s="10" cm="1">
        <f t="array" ref="E778">MIN(IF([1]Mérők!G$4:G$1003&gt;A778,[1]Mérők!G$4:G$1003))</f>
        <v>44136.413194444445</v>
      </c>
      <c r="F778" s="12">
        <f>VLOOKUP(E778,[1]Mérők!G$4:J$1003, 4)</f>
        <v>8.0244409140899595</v>
      </c>
      <c r="G778" s="13" cm="1">
        <f t="array" ref="G778">MIN(IF([1]Mérők!L$5:L$1003&gt;A778,[1]Mérők!L$5:L$1003))</f>
        <v>44185</v>
      </c>
      <c r="H778" s="12">
        <f>VLOOKUP(G778,[1]Mérők!L$4:O$1003, 4)</f>
        <v>77.029239766081872</v>
      </c>
      <c r="I778" s="13" cm="1">
        <f t="array" ref="I778">MIN(IF([1]Mérők!Q$5:Q$100&gt;A778,[1]Mérők!Q$5:Q$100))</f>
        <v>44145</v>
      </c>
      <c r="J778" s="12">
        <f>VLOOKUP(I778,[1]Mérők!Q$4:T$93, 4)</f>
        <v>0.67878787878787938</v>
      </c>
      <c r="K778" s="13" cm="1">
        <f t="array" ref="K778">MIN(IF([1]Mérők!V$5:V$100&gt;A778,[1]Mérők!V$5:V$100))</f>
        <v>44145</v>
      </c>
      <c r="L778" s="12">
        <f>VLOOKUP(K778,[1]Mérők!V$4:Y$93, 4)</f>
        <v>3.4042857142857557</v>
      </c>
    </row>
    <row r="779" spans="1:12" x14ac:dyDescent="0.25">
      <c r="A779" s="8">
        <f t="shared" si="24"/>
        <v>44137</v>
      </c>
      <c r="B779" s="9">
        <f t="shared" si="25"/>
        <v>307</v>
      </c>
      <c r="C779" s="10" cm="1">
        <f t="array" ref="C779">MIN(IF([1]Mérők!B$4:B$1003&gt;A779,[1]Mérők!B$4:B$1003))</f>
        <v>44140.561805555553</v>
      </c>
      <c r="D779" s="11">
        <f>VLOOKUP(C779,[1]Mérők!B$4:E$1003, 4)</f>
        <v>7.8821560093797949</v>
      </c>
      <c r="E779" s="10" cm="1">
        <f t="array" ref="E779">MIN(IF([1]Mérők!G$4:G$1003&gt;A779,[1]Mérők!G$4:G$1003))</f>
        <v>44140.561805555553</v>
      </c>
      <c r="F779" s="12">
        <f>VLOOKUP(E779,[1]Mérők!G$4:J$1003, 4)</f>
        <v>9.1596919986676468</v>
      </c>
      <c r="G779" s="13" cm="1">
        <f t="array" ref="G779">MIN(IF([1]Mérők!L$5:L$1003&gt;A779,[1]Mérők!L$5:L$1003))</f>
        <v>44185</v>
      </c>
      <c r="H779" s="12">
        <f>VLOOKUP(G779,[1]Mérők!L$4:O$1003, 4)</f>
        <v>77.029239766081872</v>
      </c>
      <c r="I779" s="13" cm="1">
        <f t="array" ref="I779">MIN(IF([1]Mérők!Q$5:Q$100&gt;A779,[1]Mérők!Q$5:Q$100))</f>
        <v>44145</v>
      </c>
      <c r="J779" s="12">
        <f>VLOOKUP(I779,[1]Mérők!Q$4:T$93, 4)</f>
        <v>0.67878787878787938</v>
      </c>
      <c r="K779" s="13" cm="1">
        <f t="array" ref="K779">MIN(IF([1]Mérők!V$5:V$100&gt;A779,[1]Mérők!V$5:V$100))</f>
        <v>44145</v>
      </c>
      <c r="L779" s="12">
        <f>VLOOKUP(K779,[1]Mérők!V$4:Y$93, 4)</f>
        <v>3.4042857142857557</v>
      </c>
    </row>
    <row r="780" spans="1:12" x14ac:dyDescent="0.25">
      <c r="A780" s="8">
        <f t="shared" si="24"/>
        <v>44138</v>
      </c>
      <c r="B780" s="9">
        <f t="shared" si="25"/>
        <v>308</v>
      </c>
      <c r="C780" s="10" cm="1">
        <f t="array" ref="C780">MIN(IF([1]Mérők!B$4:B$1003&gt;A780,[1]Mérők!B$4:B$1003))</f>
        <v>44140.561805555553</v>
      </c>
      <c r="D780" s="11">
        <f>VLOOKUP(C780,[1]Mérők!B$4:E$1003, 4)</f>
        <v>7.8821560093797949</v>
      </c>
      <c r="E780" s="10" cm="1">
        <f t="array" ref="E780">MIN(IF([1]Mérők!G$4:G$1003&gt;A780,[1]Mérők!G$4:G$1003))</f>
        <v>44140.561805555553</v>
      </c>
      <c r="F780" s="12">
        <f>VLOOKUP(E780,[1]Mérők!G$4:J$1003, 4)</f>
        <v>9.1596919986676468</v>
      </c>
      <c r="G780" s="13" cm="1">
        <f t="array" ref="G780">MIN(IF([1]Mérők!L$5:L$1003&gt;A780,[1]Mérők!L$5:L$1003))</f>
        <v>44185</v>
      </c>
      <c r="H780" s="12">
        <f>VLOOKUP(G780,[1]Mérők!L$4:O$1003, 4)</f>
        <v>77.029239766081872</v>
      </c>
      <c r="I780" s="13" cm="1">
        <f t="array" ref="I780">MIN(IF([1]Mérők!Q$5:Q$100&gt;A780,[1]Mérők!Q$5:Q$100))</f>
        <v>44145</v>
      </c>
      <c r="J780" s="12">
        <f>VLOOKUP(I780,[1]Mérők!Q$4:T$93, 4)</f>
        <v>0.67878787878787938</v>
      </c>
      <c r="K780" s="13" cm="1">
        <f t="array" ref="K780">MIN(IF([1]Mérők!V$5:V$100&gt;A780,[1]Mérők!V$5:V$100))</f>
        <v>44145</v>
      </c>
      <c r="L780" s="12">
        <f>VLOOKUP(K780,[1]Mérők!V$4:Y$93, 4)</f>
        <v>3.4042857142857557</v>
      </c>
    </row>
    <row r="781" spans="1:12" x14ac:dyDescent="0.25">
      <c r="A781" s="8">
        <f t="shared" si="24"/>
        <v>44139</v>
      </c>
      <c r="B781" s="9">
        <f t="shared" si="25"/>
        <v>309</v>
      </c>
      <c r="C781" s="10" cm="1">
        <f t="array" ref="C781">MIN(IF([1]Mérők!B$4:B$1003&gt;A781,[1]Mérők!B$4:B$1003))</f>
        <v>44140.561805555553</v>
      </c>
      <c r="D781" s="11">
        <f>VLOOKUP(C781,[1]Mérők!B$4:E$1003, 4)</f>
        <v>7.8821560093797949</v>
      </c>
      <c r="E781" s="10" cm="1">
        <f t="array" ref="E781">MIN(IF([1]Mérők!G$4:G$1003&gt;A781,[1]Mérők!G$4:G$1003))</f>
        <v>44140.561805555553</v>
      </c>
      <c r="F781" s="12">
        <f>VLOOKUP(E781,[1]Mérők!G$4:J$1003, 4)</f>
        <v>9.1596919986676468</v>
      </c>
      <c r="G781" s="13" cm="1">
        <f t="array" ref="G781">MIN(IF([1]Mérők!L$5:L$1003&gt;A781,[1]Mérők!L$5:L$1003))</f>
        <v>44185</v>
      </c>
      <c r="H781" s="12">
        <f>VLOOKUP(G781,[1]Mérők!L$4:O$1003, 4)</f>
        <v>77.029239766081872</v>
      </c>
      <c r="I781" s="13" cm="1">
        <f t="array" ref="I781">MIN(IF([1]Mérők!Q$5:Q$100&gt;A781,[1]Mérők!Q$5:Q$100))</f>
        <v>44145</v>
      </c>
      <c r="J781" s="12">
        <f>VLOOKUP(I781,[1]Mérők!Q$4:T$93, 4)</f>
        <v>0.67878787878787938</v>
      </c>
      <c r="K781" s="13" cm="1">
        <f t="array" ref="K781">MIN(IF([1]Mérők!V$5:V$100&gt;A781,[1]Mérők!V$5:V$100))</f>
        <v>44145</v>
      </c>
      <c r="L781" s="12">
        <f>VLOOKUP(K781,[1]Mérők!V$4:Y$93, 4)</f>
        <v>3.4042857142857557</v>
      </c>
    </row>
    <row r="782" spans="1:12" x14ac:dyDescent="0.25">
      <c r="A782" s="8">
        <f t="shared" si="24"/>
        <v>44140</v>
      </c>
      <c r="B782" s="9">
        <f t="shared" si="25"/>
        <v>310</v>
      </c>
      <c r="C782" s="10" cm="1">
        <f t="array" ref="C782">MIN(IF([1]Mérők!B$4:B$1003&gt;A782,[1]Mérők!B$4:B$1003))</f>
        <v>44140.561805555553</v>
      </c>
      <c r="D782" s="11">
        <f>VLOOKUP(C782,[1]Mérők!B$4:E$1003, 4)</f>
        <v>7.8821560093797949</v>
      </c>
      <c r="E782" s="10" cm="1">
        <f t="array" ref="E782">MIN(IF([1]Mérők!G$4:G$1003&gt;A782,[1]Mérők!G$4:G$1003))</f>
        <v>44140.561805555553</v>
      </c>
      <c r="F782" s="12">
        <f>VLOOKUP(E782,[1]Mérők!G$4:J$1003, 4)</f>
        <v>9.1596919986676468</v>
      </c>
      <c r="G782" s="13" cm="1">
        <f t="array" ref="G782">MIN(IF([1]Mérők!L$5:L$1003&gt;A782,[1]Mérők!L$5:L$1003))</f>
        <v>44185</v>
      </c>
      <c r="H782" s="12">
        <f>VLOOKUP(G782,[1]Mérők!L$4:O$1003, 4)</f>
        <v>77.029239766081872</v>
      </c>
      <c r="I782" s="13" cm="1">
        <f t="array" ref="I782">MIN(IF([1]Mérők!Q$5:Q$100&gt;A782,[1]Mérők!Q$5:Q$100))</f>
        <v>44145</v>
      </c>
      <c r="J782" s="12">
        <f>VLOOKUP(I782,[1]Mérők!Q$4:T$93, 4)</f>
        <v>0.67878787878787938</v>
      </c>
      <c r="K782" s="13" cm="1">
        <f t="array" ref="K782">MIN(IF([1]Mérők!V$5:V$100&gt;A782,[1]Mérők!V$5:V$100))</f>
        <v>44145</v>
      </c>
      <c r="L782" s="12">
        <f>VLOOKUP(K782,[1]Mérők!V$4:Y$93, 4)</f>
        <v>3.4042857142857557</v>
      </c>
    </row>
    <row r="783" spans="1:12" x14ac:dyDescent="0.25">
      <c r="A783" s="8">
        <f t="shared" si="24"/>
        <v>44141</v>
      </c>
      <c r="B783" s="9">
        <f t="shared" si="25"/>
        <v>311</v>
      </c>
      <c r="C783" s="10" cm="1">
        <f t="array" ref="C783">MIN(IF([1]Mérők!B$4:B$1003&gt;A783,[1]Mérők!B$4:B$1003))</f>
        <v>44142.37777777778</v>
      </c>
      <c r="D783" s="11">
        <f>VLOOKUP(C783,[1]Mérők!B$4:E$1003, 4)</f>
        <v>8.7005736137473395</v>
      </c>
      <c r="E783" s="10" cm="1">
        <f t="array" ref="E783">MIN(IF([1]Mérők!G$4:G$1003&gt;A783,[1]Mérők!G$4:G$1003))</f>
        <v>44142.37777777778</v>
      </c>
      <c r="F783" s="12">
        <f>VLOOKUP(E783,[1]Mérők!G$4:J$1003, 4)</f>
        <v>8.2600382408993962</v>
      </c>
      <c r="G783" s="13" cm="1">
        <f t="array" ref="G783">MIN(IF([1]Mérők!L$5:L$1003&gt;A783,[1]Mérők!L$5:L$1003))</f>
        <v>44185</v>
      </c>
      <c r="H783" s="12">
        <f>VLOOKUP(G783,[1]Mérők!L$4:O$1003, 4)</f>
        <v>77.029239766081872</v>
      </c>
      <c r="I783" s="13" cm="1">
        <f t="array" ref="I783">MIN(IF([1]Mérők!Q$5:Q$100&gt;A783,[1]Mérők!Q$5:Q$100))</f>
        <v>44145</v>
      </c>
      <c r="J783" s="12">
        <f>VLOOKUP(I783,[1]Mérők!Q$4:T$93, 4)</f>
        <v>0.67878787878787938</v>
      </c>
      <c r="K783" s="13" cm="1">
        <f t="array" ref="K783">MIN(IF([1]Mérők!V$5:V$100&gt;A783,[1]Mérők!V$5:V$100))</f>
        <v>44145</v>
      </c>
      <c r="L783" s="12">
        <f>VLOOKUP(K783,[1]Mérők!V$4:Y$93, 4)</f>
        <v>3.4042857142857557</v>
      </c>
    </row>
    <row r="784" spans="1:12" x14ac:dyDescent="0.25">
      <c r="A784" s="8">
        <f t="shared" si="24"/>
        <v>44142</v>
      </c>
      <c r="B784" s="9">
        <f t="shared" si="25"/>
        <v>312</v>
      </c>
      <c r="C784" s="10" cm="1">
        <f t="array" ref="C784">MIN(IF([1]Mérők!B$4:B$1003&gt;A784,[1]Mérők!B$4:B$1003))</f>
        <v>44142.37777777778</v>
      </c>
      <c r="D784" s="11">
        <f>VLOOKUP(C784,[1]Mérők!B$4:E$1003, 4)</f>
        <v>8.7005736137473395</v>
      </c>
      <c r="E784" s="10" cm="1">
        <f t="array" ref="E784">MIN(IF([1]Mérők!G$4:G$1003&gt;A784,[1]Mérők!G$4:G$1003))</f>
        <v>44142.37777777778</v>
      </c>
      <c r="F784" s="12">
        <f>VLOOKUP(E784,[1]Mérők!G$4:J$1003, 4)</f>
        <v>8.2600382408993962</v>
      </c>
      <c r="G784" s="13" cm="1">
        <f t="array" ref="G784">MIN(IF([1]Mérők!L$5:L$1003&gt;A784,[1]Mérők!L$5:L$1003))</f>
        <v>44185</v>
      </c>
      <c r="H784" s="12">
        <f>VLOOKUP(G784,[1]Mérők!L$4:O$1003, 4)</f>
        <v>77.029239766081872</v>
      </c>
      <c r="I784" s="13" cm="1">
        <f t="array" ref="I784">MIN(IF([1]Mérők!Q$5:Q$100&gt;A784,[1]Mérők!Q$5:Q$100))</f>
        <v>44145</v>
      </c>
      <c r="J784" s="12">
        <f>VLOOKUP(I784,[1]Mérők!Q$4:T$93, 4)</f>
        <v>0.67878787878787938</v>
      </c>
      <c r="K784" s="13" cm="1">
        <f t="array" ref="K784">MIN(IF([1]Mérők!V$5:V$100&gt;A784,[1]Mérők!V$5:V$100))</f>
        <v>44145</v>
      </c>
      <c r="L784" s="12">
        <f>VLOOKUP(K784,[1]Mérők!V$4:Y$93, 4)</f>
        <v>3.4042857142857557</v>
      </c>
    </row>
    <row r="785" spans="1:12" x14ac:dyDescent="0.25">
      <c r="A785" s="8">
        <f t="shared" si="24"/>
        <v>44143</v>
      </c>
      <c r="B785" s="9">
        <f t="shared" si="25"/>
        <v>313</v>
      </c>
      <c r="C785" s="10" cm="1">
        <f t="array" ref="C785">MIN(IF([1]Mérők!B$4:B$1003&gt;A785,[1]Mérők!B$4:B$1003))</f>
        <v>44158.893055555556</v>
      </c>
      <c r="D785" s="11">
        <f>VLOOKUP(C785,[1]Mérők!B$4:E$1003, 4)</f>
        <v>11.032209233875118</v>
      </c>
      <c r="E785" s="10" cm="1">
        <f t="array" ref="E785">MIN(IF([1]Mérők!G$4:G$1003&gt;A785,[1]Mérők!G$4:G$1003))</f>
        <v>44150.364583333336</v>
      </c>
      <c r="F785" s="12">
        <f>VLOOKUP(E785,[1]Mérők!G$4:J$1003, 4)</f>
        <v>8.138422745847528</v>
      </c>
      <c r="G785" s="13" cm="1">
        <f t="array" ref="G785">MIN(IF([1]Mérők!L$5:L$1003&gt;A785,[1]Mérők!L$5:L$1003))</f>
        <v>44185</v>
      </c>
      <c r="H785" s="12">
        <f>VLOOKUP(G785,[1]Mérők!L$4:O$1003, 4)</f>
        <v>77.029239766081872</v>
      </c>
      <c r="I785" s="13" cm="1">
        <f t="array" ref="I785">MIN(IF([1]Mérők!Q$5:Q$100&gt;A785,[1]Mérők!Q$5:Q$100))</f>
        <v>44145</v>
      </c>
      <c r="J785" s="12">
        <f>VLOOKUP(I785,[1]Mérők!Q$4:T$93, 4)</f>
        <v>0.67878787878787938</v>
      </c>
      <c r="K785" s="13" cm="1">
        <f t="array" ref="K785">MIN(IF([1]Mérők!V$5:V$100&gt;A785,[1]Mérők!V$5:V$100))</f>
        <v>44145</v>
      </c>
      <c r="L785" s="12">
        <f>VLOOKUP(K785,[1]Mérők!V$4:Y$93, 4)</f>
        <v>3.4042857142857557</v>
      </c>
    </row>
    <row r="786" spans="1:12" x14ac:dyDescent="0.25">
      <c r="A786" s="8">
        <f t="shared" si="24"/>
        <v>44144</v>
      </c>
      <c r="B786" s="9">
        <f t="shared" si="25"/>
        <v>314</v>
      </c>
      <c r="C786" s="10" cm="1">
        <f t="array" ref="C786">MIN(IF([1]Mérők!B$4:B$1003&gt;A786,[1]Mérők!B$4:B$1003))</f>
        <v>44158.893055555556</v>
      </c>
      <c r="D786" s="11">
        <f>VLOOKUP(C786,[1]Mérők!B$4:E$1003, 4)</f>
        <v>11.032209233875118</v>
      </c>
      <c r="E786" s="10" cm="1">
        <f t="array" ref="E786">MIN(IF([1]Mérők!G$4:G$1003&gt;A786,[1]Mérők!G$4:G$1003))</f>
        <v>44150.364583333336</v>
      </c>
      <c r="F786" s="12">
        <f>VLOOKUP(E786,[1]Mérők!G$4:J$1003, 4)</f>
        <v>8.138422745847528</v>
      </c>
      <c r="G786" s="13" cm="1">
        <f t="array" ref="G786">MIN(IF([1]Mérők!L$5:L$1003&gt;A786,[1]Mérők!L$5:L$1003))</f>
        <v>44185</v>
      </c>
      <c r="H786" s="12">
        <f>VLOOKUP(G786,[1]Mérők!L$4:O$1003, 4)</f>
        <v>77.029239766081872</v>
      </c>
      <c r="I786" s="13" cm="1">
        <f t="array" ref="I786">MIN(IF([1]Mérők!Q$5:Q$100&gt;A786,[1]Mérők!Q$5:Q$100))</f>
        <v>44145</v>
      </c>
      <c r="J786" s="12">
        <f>VLOOKUP(I786,[1]Mérők!Q$4:T$93, 4)</f>
        <v>0.67878787878787938</v>
      </c>
      <c r="K786" s="13" cm="1">
        <f t="array" ref="K786">MIN(IF([1]Mérők!V$5:V$100&gt;A786,[1]Mérők!V$5:V$100))</f>
        <v>44145</v>
      </c>
      <c r="L786" s="12">
        <f>VLOOKUP(K786,[1]Mérők!V$4:Y$93, 4)</f>
        <v>3.4042857142857557</v>
      </c>
    </row>
    <row r="787" spans="1:12" x14ac:dyDescent="0.25">
      <c r="A787" s="8">
        <f t="shared" si="24"/>
        <v>44145</v>
      </c>
      <c r="B787" s="9">
        <f t="shared" si="25"/>
        <v>315</v>
      </c>
      <c r="C787" s="10" cm="1">
        <f t="array" ref="C787">MIN(IF([1]Mérők!B$4:B$1003&gt;A787,[1]Mérők!B$4:B$1003))</f>
        <v>44158.893055555556</v>
      </c>
      <c r="D787" s="11">
        <f>VLOOKUP(C787,[1]Mérők!B$4:E$1003, 4)</f>
        <v>11.032209233875118</v>
      </c>
      <c r="E787" s="10" cm="1">
        <f t="array" ref="E787">MIN(IF([1]Mérők!G$4:G$1003&gt;A787,[1]Mérők!G$4:G$1003))</f>
        <v>44150.364583333336</v>
      </c>
      <c r="F787" s="12">
        <f>VLOOKUP(E787,[1]Mérők!G$4:J$1003, 4)</f>
        <v>8.138422745847528</v>
      </c>
      <c r="G787" s="13" cm="1">
        <f t="array" ref="G787">MIN(IF([1]Mérők!L$5:L$1003&gt;A787,[1]Mérők!L$5:L$1003))</f>
        <v>44185</v>
      </c>
      <c r="H787" s="12">
        <f>VLOOKUP(G787,[1]Mérők!L$4:O$1003, 4)</f>
        <v>77.029239766081872</v>
      </c>
      <c r="I787" s="13" cm="1">
        <f t="array" ref="I787">MIN(IF([1]Mérők!Q$5:Q$100&gt;A787,[1]Mérők!Q$5:Q$100))</f>
        <v>44174.729166666664</v>
      </c>
      <c r="J787" s="12">
        <f>VLOOKUP(I787,[1]Mérők!Q$4:T$93, 4)</f>
        <v>0.26371408549406433</v>
      </c>
      <c r="K787" s="13" cm="1">
        <f t="array" ref="K787">MIN(IF([1]Mérők!V$5:V$100&gt;A787,[1]Mérők!V$5:V$100))</f>
        <v>44174.729166666664</v>
      </c>
      <c r="L787" s="12">
        <f>VLOOKUP(K787,[1]Mérők!V$4:Y$93, 4)</f>
        <v>3.7454800280310905</v>
      </c>
    </row>
    <row r="788" spans="1:12" x14ac:dyDescent="0.25">
      <c r="A788" s="8">
        <f t="shared" si="24"/>
        <v>44146</v>
      </c>
      <c r="B788" s="9">
        <f t="shared" si="25"/>
        <v>316</v>
      </c>
      <c r="C788" s="10" cm="1">
        <f t="array" ref="C788">MIN(IF([1]Mérők!B$4:B$1003&gt;A788,[1]Mérők!B$4:B$1003))</f>
        <v>44158.893055555556</v>
      </c>
      <c r="D788" s="11">
        <f>VLOOKUP(C788,[1]Mérők!B$4:E$1003, 4)</f>
        <v>11.032209233875118</v>
      </c>
      <c r="E788" s="10" cm="1">
        <f t="array" ref="E788">MIN(IF([1]Mérők!G$4:G$1003&gt;A788,[1]Mérők!G$4:G$1003))</f>
        <v>44150.364583333336</v>
      </c>
      <c r="F788" s="12">
        <f>VLOOKUP(E788,[1]Mérők!G$4:J$1003, 4)</f>
        <v>8.138422745847528</v>
      </c>
      <c r="G788" s="13" cm="1">
        <f t="array" ref="G788">MIN(IF([1]Mérők!L$5:L$1003&gt;A788,[1]Mérők!L$5:L$1003))</f>
        <v>44185</v>
      </c>
      <c r="H788" s="12">
        <f>VLOOKUP(G788,[1]Mérők!L$4:O$1003, 4)</f>
        <v>77.029239766081872</v>
      </c>
      <c r="I788" s="13" cm="1">
        <f t="array" ref="I788">MIN(IF([1]Mérők!Q$5:Q$100&gt;A788,[1]Mérők!Q$5:Q$100))</f>
        <v>44174.729166666664</v>
      </c>
      <c r="J788" s="12">
        <f>VLOOKUP(I788,[1]Mérők!Q$4:T$93, 4)</f>
        <v>0.26371408549406433</v>
      </c>
      <c r="K788" s="13" cm="1">
        <f t="array" ref="K788">MIN(IF([1]Mérők!V$5:V$100&gt;A788,[1]Mérők!V$5:V$100))</f>
        <v>44174.729166666664</v>
      </c>
      <c r="L788" s="12">
        <f>VLOOKUP(K788,[1]Mérők!V$4:Y$93, 4)</f>
        <v>3.7454800280310905</v>
      </c>
    </row>
    <row r="789" spans="1:12" x14ac:dyDescent="0.25">
      <c r="A789" s="8">
        <f t="shared" si="24"/>
        <v>44147</v>
      </c>
      <c r="B789" s="9">
        <f t="shared" si="25"/>
        <v>317</v>
      </c>
      <c r="C789" s="10" cm="1">
        <f t="array" ref="C789">MIN(IF([1]Mérők!B$4:B$1003&gt;A789,[1]Mérők!B$4:B$1003))</f>
        <v>44158.893055555556</v>
      </c>
      <c r="D789" s="11">
        <f>VLOOKUP(C789,[1]Mérők!B$4:E$1003, 4)</f>
        <v>11.032209233875118</v>
      </c>
      <c r="E789" s="10" cm="1">
        <f t="array" ref="E789">MIN(IF([1]Mérők!G$4:G$1003&gt;A789,[1]Mérők!G$4:G$1003))</f>
        <v>44150.364583333336</v>
      </c>
      <c r="F789" s="12">
        <f>VLOOKUP(E789,[1]Mérők!G$4:J$1003, 4)</f>
        <v>8.138422745847528</v>
      </c>
      <c r="G789" s="13" cm="1">
        <f t="array" ref="G789">MIN(IF([1]Mérők!L$5:L$1003&gt;A789,[1]Mérők!L$5:L$1003))</f>
        <v>44185</v>
      </c>
      <c r="H789" s="12">
        <f>VLOOKUP(G789,[1]Mérők!L$4:O$1003, 4)</f>
        <v>77.029239766081872</v>
      </c>
      <c r="I789" s="13" cm="1">
        <f t="array" ref="I789">MIN(IF([1]Mérők!Q$5:Q$100&gt;A789,[1]Mérők!Q$5:Q$100))</f>
        <v>44174.729166666664</v>
      </c>
      <c r="J789" s="12">
        <f>VLOOKUP(I789,[1]Mérők!Q$4:T$93, 4)</f>
        <v>0.26371408549406433</v>
      </c>
      <c r="K789" s="13" cm="1">
        <f t="array" ref="K789">MIN(IF([1]Mérők!V$5:V$100&gt;A789,[1]Mérők!V$5:V$100))</f>
        <v>44174.729166666664</v>
      </c>
      <c r="L789" s="12">
        <f>VLOOKUP(K789,[1]Mérők!V$4:Y$93, 4)</f>
        <v>3.7454800280310905</v>
      </c>
    </row>
    <row r="790" spans="1:12" x14ac:dyDescent="0.25">
      <c r="A790" s="8">
        <f t="shared" si="24"/>
        <v>44148</v>
      </c>
      <c r="B790" s="9">
        <f t="shared" si="25"/>
        <v>318</v>
      </c>
      <c r="C790" s="10" cm="1">
        <f t="array" ref="C790">MIN(IF([1]Mérők!B$4:B$1003&gt;A790,[1]Mérők!B$4:B$1003))</f>
        <v>44158.893055555556</v>
      </c>
      <c r="D790" s="11">
        <f>VLOOKUP(C790,[1]Mérők!B$4:E$1003, 4)</f>
        <v>11.032209233875118</v>
      </c>
      <c r="E790" s="10" cm="1">
        <f t="array" ref="E790">MIN(IF([1]Mérők!G$4:G$1003&gt;A790,[1]Mérők!G$4:G$1003))</f>
        <v>44150.364583333336</v>
      </c>
      <c r="F790" s="12">
        <f>VLOOKUP(E790,[1]Mérők!G$4:J$1003, 4)</f>
        <v>8.138422745847528</v>
      </c>
      <c r="G790" s="13" cm="1">
        <f t="array" ref="G790">MIN(IF([1]Mérők!L$5:L$1003&gt;A790,[1]Mérők!L$5:L$1003))</f>
        <v>44185</v>
      </c>
      <c r="H790" s="12">
        <f>VLOOKUP(G790,[1]Mérők!L$4:O$1003, 4)</f>
        <v>77.029239766081872</v>
      </c>
      <c r="I790" s="13" cm="1">
        <f t="array" ref="I790">MIN(IF([1]Mérők!Q$5:Q$100&gt;A790,[1]Mérők!Q$5:Q$100))</f>
        <v>44174.729166666664</v>
      </c>
      <c r="J790" s="12">
        <f>VLOOKUP(I790,[1]Mérők!Q$4:T$93, 4)</f>
        <v>0.26371408549406433</v>
      </c>
      <c r="K790" s="13" cm="1">
        <f t="array" ref="K790">MIN(IF([1]Mérők!V$5:V$100&gt;A790,[1]Mérők!V$5:V$100))</f>
        <v>44174.729166666664</v>
      </c>
      <c r="L790" s="12">
        <f>VLOOKUP(K790,[1]Mérők!V$4:Y$93, 4)</f>
        <v>3.7454800280310905</v>
      </c>
    </row>
    <row r="791" spans="1:12" x14ac:dyDescent="0.25">
      <c r="A791" s="8">
        <f t="shared" si="24"/>
        <v>44149</v>
      </c>
      <c r="B791" s="9">
        <f t="shared" si="25"/>
        <v>319</v>
      </c>
      <c r="C791" s="10" cm="1">
        <f t="array" ref="C791">MIN(IF([1]Mérők!B$4:B$1003&gt;A791,[1]Mérők!B$4:B$1003))</f>
        <v>44158.893055555556</v>
      </c>
      <c r="D791" s="11">
        <f>VLOOKUP(C791,[1]Mérők!B$4:E$1003, 4)</f>
        <v>11.032209233875118</v>
      </c>
      <c r="E791" s="10" cm="1">
        <f t="array" ref="E791">MIN(IF([1]Mérők!G$4:G$1003&gt;A791,[1]Mérők!G$4:G$1003))</f>
        <v>44150.364583333336</v>
      </c>
      <c r="F791" s="12">
        <f>VLOOKUP(E791,[1]Mérők!G$4:J$1003, 4)</f>
        <v>8.138422745847528</v>
      </c>
      <c r="G791" s="13" cm="1">
        <f t="array" ref="G791">MIN(IF([1]Mérők!L$5:L$1003&gt;A791,[1]Mérők!L$5:L$1003))</f>
        <v>44185</v>
      </c>
      <c r="H791" s="12">
        <f>VLOOKUP(G791,[1]Mérők!L$4:O$1003, 4)</f>
        <v>77.029239766081872</v>
      </c>
      <c r="I791" s="13" cm="1">
        <f t="array" ref="I791">MIN(IF([1]Mérők!Q$5:Q$100&gt;A791,[1]Mérők!Q$5:Q$100))</f>
        <v>44174.729166666664</v>
      </c>
      <c r="J791" s="12">
        <f>VLOOKUP(I791,[1]Mérők!Q$4:T$93, 4)</f>
        <v>0.26371408549406433</v>
      </c>
      <c r="K791" s="13" cm="1">
        <f t="array" ref="K791">MIN(IF([1]Mérők!V$5:V$100&gt;A791,[1]Mérők!V$5:V$100))</f>
        <v>44174.729166666664</v>
      </c>
      <c r="L791" s="12">
        <f>VLOOKUP(K791,[1]Mérők!V$4:Y$93, 4)</f>
        <v>3.7454800280310905</v>
      </c>
    </row>
    <row r="792" spans="1:12" x14ac:dyDescent="0.25">
      <c r="A792" s="8">
        <f t="shared" si="24"/>
        <v>44150</v>
      </c>
      <c r="B792" s="9">
        <f t="shared" si="25"/>
        <v>320</v>
      </c>
      <c r="C792" s="10" cm="1">
        <f t="array" ref="C792">MIN(IF([1]Mérők!B$4:B$1003&gt;A792,[1]Mérők!B$4:B$1003))</f>
        <v>44158.893055555556</v>
      </c>
      <c r="D792" s="11">
        <f>VLOOKUP(C792,[1]Mérők!B$4:E$1003, 4)</f>
        <v>11.032209233875118</v>
      </c>
      <c r="E792" s="10" cm="1">
        <f t="array" ref="E792">MIN(IF([1]Mérők!G$4:G$1003&gt;A792,[1]Mérők!G$4:G$1003))</f>
        <v>44150.364583333336</v>
      </c>
      <c r="F792" s="12">
        <f>VLOOKUP(E792,[1]Mérők!G$4:J$1003, 4)</f>
        <v>8.138422745847528</v>
      </c>
      <c r="G792" s="13" cm="1">
        <f t="array" ref="G792">MIN(IF([1]Mérők!L$5:L$1003&gt;A792,[1]Mérők!L$5:L$1003))</f>
        <v>44185</v>
      </c>
      <c r="H792" s="12">
        <f>VLOOKUP(G792,[1]Mérők!L$4:O$1003, 4)</f>
        <v>77.029239766081872</v>
      </c>
      <c r="I792" s="13" cm="1">
        <f t="array" ref="I792">MIN(IF([1]Mérők!Q$5:Q$100&gt;A792,[1]Mérők!Q$5:Q$100))</f>
        <v>44174.729166666664</v>
      </c>
      <c r="J792" s="12">
        <f>VLOOKUP(I792,[1]Mérők!Q$4:T$93, 4)</f>
        <v>0.26371408549406433</v>
      </c>
      <c r="K792" s="13" cm="1">
        <f t="array" ref="K792">MIN(IF([1]Mérők!V$5:V$100&gt;A792,[1]Mérők!V$5:V$100))</f>
        <v>44174.729166666664</v>
      </c>
      <c r="L792" s="12">
        <f>VLOOKUP(K792,[1]Mérők!V$4:Y$93, 4)</f>
        <v>3.7454800280310905</v>
      </c>
    </row>
    <row r="793" spans="1:12" x14ac:dyDescent="0.25">
      <c r="A793" s="8">
        <f t="shared" si="24"/>
        <v>44151</v>
      </c>
      <c r="B793" s="9">
        <f t="shared" si="25"/>
        <v>321</v>
      </c>
      <c r="C793" s="10" cm="1">
        <f t="array" ref="C793">MIN(IF([1]Mérők!B$4:B$1003&gt;A793,[1]Mérők!B$4:B$1003))</f>
        <v>44158.893055555556</v>
      </c>
      <c r="D793" s="11">
        <f>VLOOKUP(C793,[1]Mérők!B$4:E$1003, 4)</f>
        <v>11.032209233875118</v>
      </c>
      <c r="E793" s="10" cm="1">
        <f t="array" ref="E793">MIN(IF([1]Mérők!G$4:G$1003&gt;A793,[1]Mérők!G$4:G$1003))</f>
        <v>44155.429861111108</v>
      </c>
      <c r="F793" s="12">
        <f>VLOOKUP(E793,[1]Mérők!G$4:J$1003, 4)</f>
        <v>7.6994790238635797</v>
      </c>
      <c r="G793" s="13" cm="1">
        <f t="array" ref="G793">MIN(IF([1]Mérők!L$5:L$1003&gt;A793,[1]Mérők!L$5:L$1003))</f>
        <v>44185</v>
      </c>
      <c r="H793" s="12">
        <f>VLOOKUP(G793,[1]Mérők!L$4:O$1003, 4)</f>
        <v>77.029239766081872</v>
      </c>
      <c r="I793" s="13" cm="1">
        <f t="array" ref="I793">MIN(IF([1]Mérők!Q$5:Q$100&gt;A793,[1]Mérők!Q$5:Q$100))</f>
        <v>44174.729166666664</v>
      </c>
      <c r="J793" s="12">
        <f>VLOOKUP(I793,[1]Mérők!Q$4:T$93, 4)</f>
        <v>0.26371408549406433</v>
      </c>
      <c r="K793" s="13" cm="1">
        <f t="array" ref="K793">MIN(IF([1]Mérők!V$5:V$100&gt;A793,[1]Mérők!V$5:V$100))</f>
        <v>44174.729166666664</v>
      </c>
      <c r="L793" s="12">
        <f>VLOOKUP(K793,[1]Mérők!V$4:Y$93, 4)</f>
        <v>3.7454800280310905</v>
      </c>
    </row>
    <row r="794" spans="1:12" x14ac:dyDescent="0.25">
      <c r="A794" s="8">
        <f t="shared" si="24"/>
        <v>44152</v>
      </c>
      <c r="B794" s="9">
        <f t="shared" si="25"/>
        <v>322</v>
      </c>
      <c r="C794" s="10" cm="1">
        <f t="array" ref="C794">MIN(IF([1]Mérők!B$4:B$1003&gt;A794,[1]Mérők!B$4:B$1003))</f>
        <v>44158.893055555556</v>
      </c>
      <c r="D794" s="11">
        <f>VLOOKUP(C794,[1]Mérők!B$4:E$1003, 4)</f>
        <v>11.032209233875118</v>
      </c>
      <c r="E794" s="10" cm="1">
        <f t="array" ref="E794">MIN(IF([1]Mérők!G$4:G$1003&gt;A794,[1]Mérők!G$4:G$1003))</f>
        <v>44155.429861111108</v>
      </c>
      <c r="F794" s="12">
        <f>VLOOKUP(E794,[1]Mérők!G$4:J$1003, 4)</f>
        <v>7.6994790238635797</v>
      </c>
      <c r="G794" s="13" cm="1">
        <f t="array" ref="G794">MIN(IF([1]Mérők!L$5:L$1003&gt;A794,[1]Mérők!L$5:L$1003))</f>
        <v>44185</v>
      </c>
      <c r="H794" s="12">
        <f>VLOOKUP(G794,[1]Mérők!L$4:O$1003, 4)</f>
        <v>77.029239766081872</v>
      </c>
      <c r="I794" s="13" cm="1">
        <f t="array" ref="I794">MIN(IF([1]Mérők!Q$5:Q$100&gt;A794,[1]Mérők!Q$5:Q$100))</f>
        <v>44174.729166666664</v>
      </c>
      <c r="J794" s="12">
        <f>VLOOKUP(I794,[1]Mérők!Q$4:T$93, 4)</f>
        <v>0.26371408549406433</v>
      </c>
      <c r="K794" s="13" cm="1">
        <f t="array" ref="K794">MIN(IF([1]Mérők!V$5:V$100&gt;A794,[1]Mérők!V$5:V$100))</f>
        <v>44174.729166666664</v>
      </c>
      <c r="L794" s="12">
        <f>VLOOKUP(K794,[1]Mérők!V$4:Y$93, 4)</f>
        <v>3.7454800280310905</v>
      </c>
    </row>
    <row r="795" spans="1:12" x14ac:dyDescent="0.25">
      <c r="A795" s="8">
        <f t="shared" si="24"/>
        <v>44153</v>
      </c>
      <c r="B795" s="9">
        <f t="shared" si="25"/>
        <v>323</v>
      </c>
      <c r="C795" s="10" cm="1">
        <f t="array" ref="C795">MIN(IF([1]Mérők!B$4:B$1003&gt;A795,[1]Mérők!B$4:B$1003))</f>
        <v>44158.893055555556</v>
      </c>
      <c r="D795" s="11">
        <f>VLOOKUP(C795,[1]Mérők!B$4:E$1003, 4)</f>
        <v>11.032209233875118</v>
      </c>
      <c r="E795" s="10" cm="1">
        <f t="array" ref="E795">MIN(IF([1]Mérők!G$4:G$1003&gt;A795,[1]Mérők!G$4:G$1003))</f>
        <v>44155.429861111108</v>
      </c>
      <c r="F795" s="12">
        <f>VLOOKUP(E795,[1]Mérők!G$4:J$1003, 4)</f>
        <v>7.6994790238635797</v>
      </c>
      <c r="G795" s="13" cm="1">
        <f t="array" ref="G795">MIN(IF([1]Mérők!L$5:L$1003&gt;A795,[1]Mérők!L$5:L$1003))</f>
        <v>44185</v>
      </c>
      <c r="H795" s="12">
        <f>VLOOKUP(G795,[1]Mérők!L$4:O$1003, 4)</f>
        <v>77.029239766081872</v>
      </c>
      <c r="I795" s="13" cm="1">
        <f t="array" ref="I795">MIN(IF([1]Mérők!Q$5:Q$100&gt;A795,[1]Mérők!Q$5:Q$100))</f>
        <v>44174.729166666664</v>
      </c>
      <c r="J795" s="12">
        <f>VLOOKUP(I795,[1]Mérők!Q$4:T$93, 4)</f>
        <v>0.26371408549406433</v>
      </c>
      <c r="K795" s="13" cm="1">
        <f t="array" ref="K795">MIN(IF([1]Mérők!V$5:V$100&gt;A795,[1]Mérők!V$5:V$100))</f>
        <v>44174.729166666664</v>
      </c>
      <c r="L795" s="12">
        <f>VLOOKUP(K795,[1]Mérők!V$4:Y$93, 4)</f>
        <v>3.7454800280310905</v>
      </c>
    </row>
    <row r="796" spans="1:12" x14ac:dyDescent="0.25">
      <c r="A796" s="8">
        <f t="shared" si="24"/>
        <v>44154</v>
      </c>
      <c r="B796" s="9">
        <f t="shared" si="25"/>
        <v>324</v>
      </c>
      <c r="C796" s="10" cm="1">
        <f t="array" ref="C796">MIN(IF([1]Mérők!B$4:B$1003&gt;A796,[1]Mérők!B$4:B$1003))</f>
        <v>44158.893055555556</v>
      </c>
      <c r="D796" s="11">
        <f>VLOOKUP(C796,[1]Mérők!B$4:E$1003, 4)</f>
        <v>11.032209233875118</v>
      </c>
      <c r="E796" s="10" cm="1">
        <f t="array" ref="E796">MIN(IF([1]Mérők!G$4:G$1003&gt;A796,[1]Mérők!G$4:G$1003))</f>
        <v>44155.429861111108</v>
      </c>
      <c r="F796" s="12">
        <f>VLOOKUP(E796,[1]Mérők!G$4:J$1003, 4)</f>
        <v>7.6994790238635797</v>
      </c>
      <c r="G796" s="13" cm="1">
        <f t="array" ref="G796">MIN(IF([1]Mérők!L$5:L$1003&gt;A796,[1]Mérők!L$5:L$1003))</f>
        <v>44185</v>
      </c>
      <c r="H796" s="12">
        <f>VLOOKUP(G796,[1]Mérők!L$4:O$1003, 4)</f>
        <v>77.029239766081872</v>
      </c>
      <c r="I796" s="13" cm="1">
        <f t="array" ref="I796">MIN(IF([1]Mérők!Q$5:Q$100&gt;A796,[1]Mérők!Q$5:Q$100))</f>
        <v>44174.729166666664</v>
      </c>
      <c r="J796" s="12">
        <f>VLOOKUP(I796,[1]Mérők!Q$4:T$93, 4)</f>
        <v>0.26371408549406433</v>
      </c>
      <c r="K796" s="13" cm="1">
        <f t="array" ref="K796">MIN(IF([1]Mérők!V$5:V$100&gt;A796,[1]Mérők!V$5:V$100))</f>
        <v>44174.729166666664</v>
      </c>
      <c r="L796" s="12">
        <f>VLOOKUP(K796,[1]Mérők!V$4:Y$93, 4)</f>
        <v>3.7454800280310905</v>
      </c>
    </row>
    <row r="797" spans="1:12" x14ac:dyDescent="0.25">
      <c r="A797" s="8">
        <f t="shared" si="24"/>
        <v>44155</v>
      </c>
      <c r="B797" s="9">
        <f t="shared" si="25"/>
        <v>325</v>
      </c>
      <c r="C797" s="10" cm="1">
        <f t="array" ref="C797">MIN(IF([1]Mérők!B$4:B$1003&gt;A797,[1]Mérők!B$4:B$1003))</f>
        <v>44158.893055555556</v>
      </c>
      <c r="D797" s="11">
        <f>VLOOKUP(C797,[1]Mérők!B$4:E$1003, 4)</f>
        <v>11.032209233875118</v>
      </c>
      <c r="E797" s="10" cm="1">
        <f t="array" ref="E797">MIN(IF([1]Mérők!G$4:G$1003&gt;A797,[1]Mérők!G$4:G$1003))</f>
        <v>44155.429861111108</v>
      </c>
      <c r="F797" s="12">
        <f>VLOOKUP(E797,[1]Mérők!G$4:J$1003, 4)</f>
        <v>7.6994790238635797</v>
      </c>
      <c r="G797" s="13" cm="1">
        <f t="array" ref="G797">MIN(IF([1]Mérők!L$5:L$1003&gt;A797,[1]Mérők!L$5:L$1003))</f>
        <v>44185</v>
      </c>
      <c r="H797" s="12">
        <f>VLOOKUP(G797,[1]Mérők!L$4:O$1003, 4)</f>
        <v>77.029239766081872</v>
      </c>
      <c r="I797" s="13" cm="1">
        <f t="array" ref="I797">MIN(IF([1]Mérők!Q$5:Q$100&gt;A797,[1]Mérők!Q$5:Q$100))</f>
        <v>44174.729166666664</v>
      </c>
      <c r="J797" s="12">
        <f>VLOOKUP(I797,[1]Mérők!Q$4:T$93, 4)</f>
        <v>0.26371408549406433</v>
      </c>
      <c r="K797" s="13" cm="1">
        <f t="array" ref="K797">MIN(IF([1]Mérők!V$5:V$100&gt;A797,[1]Mérők!V$5:V$100))</f>
        <v>44174.729166666664</v>
      </c>
      <c r="L797" s="12">
        <f>VLOOKUP(K797,[1]Mérők!V$4:Y$93, 4)</f>
        <v>3.7454800280310905</v>
      </c>
    </row>
    <row r="798" spans="1:12" x14ac:dyDescent="0.25">
      <c r="A798" s="8">
        <f t="shared" si="24"/>
        <v>44156</v>
      </c>
      <c r="B798" s="9">
        <f t="shared" si="25"/>
        <v>326</v>
      </c>
      <c r="C798" s="10" cm="1">
        <f t="array" ref="C798">MIN(IF([1]Mérők!B$4:B$1003&gt;A798,[1]Mérők!B$4:B$1003))</f>
        <v>44158.893055555556</v>
      </c>
      <c r="D798" s="11">
        <f>VLOOKUP(C798,[1]Mérők!B$4:E$1003, 4)</f>
        <v>11.032209233875118</v>
      </c>
      <c r="E798" s="10" cm="1">
        <f t="array" ref="E798">MIN(IF([1]Mérők!G$4:G$1003&gt;A798,[1]Mérők!G$4:G$1003))</f>
        <v>44183.473611111112</v>
      </c>
      <c r="F798" s="12">
        <f>VLOOKUP(E798,[1]Mérők!G$4:J$1003, 4)</f>
        <v>8.3797637619777454</v>
      </c>
      <c r="G798" s="13" cm="1">
        <f t="array" ref="G798">MIN(IF([1]Mérők!L$5:L$1003&gt;A798,[1]Mérők!L$5:L$1003))</f>
        <v>44185</v>
      </c>
      <c r="H798" s="12">
        <f>VLOOKUP(G798,[1]Mérők!L$4:O$1003, 4)</f>
        <v>77.029239766081872</v>
      </c>
      <c r="I798" s="13" cm="1">
        <f t="array" ref="I798">MIN(IF([1]Mérők!Q$5:Q$100&gt;A798,[1]Mérők!Q$5:Q$100))</f>
        <v>44174.729166666664</v>
      </c>
      <c r="J798" s="12">
        <f>VLOOKUP(I798,[1]Mérők!Q$4:T$93, 4)</f>
        <v>0.26371408549406433</v>
      </c>
      <c r="K798" s="13" cm="1">
        <f t="array" ref="K798">MIN(IF([1]Mérők!V$5:V$100&gt;A798,[1]Mérők!V$5:V$100))</f>
        <v>44174.729166666664</v>
      </c>
      <c r="L798" s="12">
        <f>VLOOKUP(K798,[1]Mérők!V$4:Y$93, 4)</f>
        <v>3.7454800280310905</v>
      </c>
    </row>
    <row r="799" spans="1:12" x14ac:dyDescent="0.25">
      <c r="A799" s="8">
        <f t="shared" si="24"/>
        <v>44157</v>
      </c>
      <c r="B799" s="9">
        <f t="shared" si="25"/>
        <v>327</v>
      </c>
      <c r="C799" s="10" cm="1">
        <f t="array" ref="C799">MIN(IF([1]Mérők!B$4:B$1003&gt;A799,[1]Mérők!B$4:B$1003))</f>
        <v>44158.893055555556</v>
      </c>
      <c r="D799" s="11">
        <f>VLOOKUP(C799,[1]Mérők!B$4:E$1003, 4)</f>
        <v>11.032209233875118</v>
      </c>
      <c r="E799" s="10" cm="1">
        <f t="array" ref="E799">MIN(IF([1]Mérők!G$4:G$1003&gt;A799,[1]Mérők!G$4:G$1003))</f>
        <v>44183.473611111112</v>
      </c>
      <c r="F799" s="12">
        <f>VLOOKUP(E799,[1]Mérők!G$4:J$1003, 4)</f>
        <v>8.3797637619777454</v>
      </c>
      <c r="G799" s="13" cm="1">
        <f t="array" ref="G799">MIN(IF([1]Mérők!L$5:L$1003&gt;A799,[1]Mérők!L$5:L$1003))</f>
        <v>44185</v>
      </c>
      <c r="H799" s="12">
        <f>VLOOKUP(G799,[1]Mérők!L$4:O$1003, 4)</f>
        <v>77.029239766081872</v>
      </c>
      <c r="I799" s="13" cm="1">
        <f t="array" ref="I799">MIN(IF([1]Mérők!Q$5:Q$100&gt;A799,[1]Mérők!Q$5:Q$100))</f>
        <v>44174.729166666664</v>
      </c>
      <c r="J799" s="12">
        <f>VLOOKUP(I799,[1]Mérők!Q$4:T$93, 4)</f>
        <v>0.26371408549406433</v>
      </c>
      <c r="K799" s="13" cm="1">
        <f t="array" ref="K799">MIN(IF([1]Mérők!V$5:V$100&gt;A799,[1]Mérők!V$5:V$100))</f>
        <v>44174.729166666664</v>
      </c>
      <c r="L799" s="12">
        <f>VLOOKUP(K799,[1]Mérők!V$4:Y$93, 4)</f>
        <v>3.7454800280310905</v>
      </c>
    </row>
    <row r="800" spans="1:12" x14ac:dyDescent="0.25">
      <c r="A800" s="8">
        <f t="shared" si="24"/>
        <v>44158</v>
      </c>
      <c r="B800" s="9">
        <f t="shared" si="25"/>
        <v>328</v>
      </c>
      <c r="C800" s="10" cm="1">
        <f t="array" ref="C800">MIN(IF([1]Mérők!B$4:B$1003&gt;A800,[1]Mérők!B$4:B$1003))</f>
        <v>44158.893055555556</v>
      </c>
      <c r="D800" s="11">
        <f>VLOOKUP(C800,[1]Mérők!B$4:E$1003, 4)</f>
        <v>11.032209233875118</v>
      </c>
      <c r="E800" s="10" cm="1">
        <f t="array" ref="E800">MIN(IF([1]Mérők!G$4:G$1003&gt;A800,[1]Mérők!G$4:G$1003))</f>
        <v>44183.473611111112</v>
      </c>
      <c r="F800" s="12">
        <f>VLOOKUP(E800,[1]Mérők!G$4:J$1003, 4)</f>
        <v>8.3797637619777454</v>
      </c>
      <c r="G800" s="13" cm="1">
        <f t="array" ref="G800">MIN(IF([1]Mérők!L$5:L$1003&gt;A800,[1]Mérők!L$5:L$1003))</f>
        <v>44185</v>
      </c>
      <c r="H800" s="12">
        <f>VLOOKUP(G800,[1]Mérők!L$4:O$1003, 4)</f>
        <v>77.029239766081872</v>
      </c>
      <c r="I800" s="13" cm="1">
        <f t="array" ref="I800">MIN(IF([1]Mérők!Q$5:Q$100&gt;A800,[1]Mérők!Q$5:Q$100))</f>
        <v>44174.729166666664</v>
      </c>
      <c r="J800" s="12">
        <f>VLOOKUP(I800,[1]Mérők!Q$4:T$93, 4)</f>
        <v>0.26371408549406433</v>
      </c>
      <c r="K800" s="13" cm="1">
        <f t="array" ref="K800">MIN(IF([1]Mérők!V$5:V$100&gt;A800,[1]Mérők!V$5:V$100))</f>
        <v>44174.729166666664</v>
      </c>
      <c r="L800" s="12">
        <f>VLOOKUP(K800,[1]Mérők!V$4:Y$93, 4)</f>
        <v>3.7454800280310905</v>
      </c>
    </row>
    <row r="801" spans="1:12" x14ac:dyDescent="0.25">
      <c r="A801" s="8">
        <f t="shared" si="24"/>
        <v>44159</v>
      </c>
      <c r="B801" s="9">
        <f t="shared" si="25"/>
        <v>329</v>
      </c>
      <c r="C801" s="10" cm="1">
        <f t="array" ref="C801">MIN(IF([1]Mérők!B$4:B$1003&gt;A801,[1]Mérők!B$4:B$1003))</f>
        <v>44159.328472222223</v>
      </c>
      <c r="D801" s="11">
        <f>VLOOKUP(C801,[1]Mérők!B$4:E$1003, 4)</f>
        <v>19.291866028686592</v>
      </c>
      <c r="E801" s="10" cm="1">
        <f t="array" ref="E801">MIN(IF([1]Mérők!G$4:G$1003&gt;A801,[1]Mérők!G$4:G$1003))</f>
        <v>44183.473611111112</v>
      </c>
      <c r="F801" s="12">
        <f>VLOOKUP(E801,[1]Mérők!G$4:J$1003, 4)</f>
        <v>8.3797637619777454</v>
      </c>
      <c r="G801" s="13" cm="1">
        <f t="array" ref="G801">MIN(IF([1]Mérők!L$5:L$1003&gt;A801,[1]Mérők!L$5:L$1003))</f>
        <v>44185</v>
      </c>
      <c r="H801" s="12">
        <f>VLOOKUP(G801,[1]Mérők!L$4:O$1003, 4)</f>
        <v>77.029239766081872</v>
      </c>
      <c r="I801" s="13" cm="1">
        <f t="array" ref="I801">MIN(IF([1]Mérők!Q$5:Q$100&gt;A801,[1]Mérők!Q$5:Q$100))</f>
        <v>44174.729166666664</v>
      </c>
      <c r="J801" s="12">
        <f>VLOOKUP(I801,[1]Mérők!Q$4:T$93, 4)</f>
        <v>0.26371408549406433</v>
      </c>
      <c r="K801" s="13" cm="1">
        <f t="array" ref="K801">MIN(IF([1]Mérők!V$5:V$100&gt;A801,[1]Mérők!V$5:V$100))</f>
        <v>44174.729166666664</v>
      </c>
      <c r="L801" s="12">
        <f>VLOOKUP(K801,[1]Mérők!V$4:Y$93, 4)</f>
        <v>3.7454800280310905</v>
      </c>
    </row>
    <row r="802" spans="1:12" x14ac:dyDescent="0.25">
      <c r="A802" s="8">
        <f t="shared" si="24"/>
        <v>44160</v>
      </c>
      <c r="B802" s="9">
        <f t="shared" si="25"/>
        <v>330</v>
      </c>
      <c r="C802" s="10" cm="1">
        <f t="array" ref="C802">MIN(IF([1]Mérők!B$4:B$1003&gt;A802,[1]Mérők!B$4:B$1003))</f>
        <v>44160.3</v>
      </c>
      <c r="D802" s="11">
        <f>VLOOKUP(C802,[1]Mérők!B$4:E$1003, 4)</f>
        <v>11.432220609517346</v>
      </c>
      <c r="E802" s="10" cm="1">
        <f t="array" ref="E802">MIN(IF([1]Mérők!G$4:G$1003&gt;A802,[1]Mérők!G$4:G$1003))</f>
        <v>44183.473611111112</v>
      </c>
      <c r="F802" s="12">
        <f>VLOOKUP(E802,[1]Mérők!G$4:J$1003, 4)</f>
        <v>8.3797637619777454</v>
      </c>
      <c r="G802" s="13" cm="1">
        <f t="array" ref="G802">MIN(IF([1]Mérők!L$5:L$1003&gt;A802,[1]Mérők!L$5:L$1003))</f>
        <v>44185</v>
      </c>
      <c r="H802" s="12">
        <f>VLOOKUP(G802,[1]Mérők!L$4:O$1003, 4)</f>
        <v>77.029239766081872</v>
      </c>
      <c r="I802" s="13" cm="1">
        <f t="array" ref="I802">MIN(IF([1]Mérők!Q$5:Q$100&gt;A802,[1]Mérők!Q$5:Q$100))</f>
        <v>44174.729166666664</v>
      </c>
      <c r="J802" s="12">
        <f>VLOOKUP(I802,[1]Mérők!Q$4:T$93, 4)</f>
        <v>0.26371408549406433</v>
      </c>
      <c r="K802" s="13" cm="1">
        <f t="array" ref="K802">MIN(IF([1]Mérők!V$5:V$100&gt;A802,[1]Mérők!V$5:V$100))</f>
        <v>44174.729166666664</v>
      </c>
      <c r="L802" s="12">
        <f>VLOOKUP(K802,[1]Mérők!V$4:Y$93, 4)</f>
        <v>3.7454800280310905</v>
      </c>
    </row>
    <row r="803" spans="1:12" x14ac:dyDescent="0.25">
      <c r="A803" s="8">
        <f t="shared" si="24"/>
        <v>44161</v>
      </c>
      <c r="B803" s="9">
        <f t="shared" si="25"/>
        <v>331</v>
      </c>
      <c r="C803" s="10" cm="1">
        <f t="array" ref="C803">MIN(IF([1]Mérők!B$4:B$1003&gt;A803,[1]Mérők!B$4:B$1003))</f>
        <v>44161.37222222222</v>
      </c>
      <c r="D803" s="11">
        <f>VLOOKUP(C803,[1]Mérők!B$4:E$1003, 4)</f>
        <v>13.644314868925068</v>
      </c>
      <c r="E803" s="10" cm="1">
        <f t="array" ref="E803">MIN(IF([1]Mérők!G$4:G$1003&gt;A803,[1]Mérők!G$4:G$1003))</f>
        <v>44183.473611111112</v>
      </c>
      <c r="F803" s="12">
        <f>VLOOKUP(E803,[1]Mérők!G$4:J$1003, 4)</f>
        <v>8.3797637619777454</v>
      </c>
      <c r="G803" s="13" cm="1">
        <f t="array" ref="G803">MIN(IF([1]Mérők!L$5:L$1003&gt;A803,[1]Mérők!L$5:L$1003))</f>
        <v>44185</v>
      </c>
      <c r="H803" s="12">
        <f>VLOOKUP(G803,[1]Mérők!L$4:O$1003, 4)</f>
        <v>77.029239766081872</v>
      </c>
      <c r="I803" s="13" cm="1">
        <f t="array" ref="I803">MIN(IF([1]Mérők!Q$5:Q$100&gt;A803,[1]Mérők!Q$5:Q$100))</f>
        <v>44174.729166666664</v>
      </c>
      <c r="J803" s="12">
        <f>VLOOKUP(I803,[1]Mérők!Q$4:T$93, 4)</f>
        <v>0.26371408549406433</v>
      </c>
      <c r="K803" s="13" cm="1">
        <f t="array" ref="K803">MIN(IF([1]Mérők!V$5:V$100&gt;A803,[1]Mérők!V$5:V$100))</f>
        <v>44174.729166666664</v>
      </c>
      <c r="L803" s="12">
        <f>VLOOKUP(K803,[1]Mérők!V$4:Y$93, 4)</f>
        <v>3.7454800280310905</v>
      </c>
    </row>
    <row r="804" spans="1:12" x14ac:dyDescent="0.25">
      <c r="A804" s="8">
        <f t="shared" si="24"/>
        <v>44162</v>
      </c>
      <c r="B804" s="9">
        <f t="shared" si="25"/>
        <v>332</v>
      </c>
      <c r="C804" s="10" cm="1">
        <f t="array" ref="C804">MIN(IF([1]Mérők!B$4:B$1003&gt;A804,[1]Mérők!B$4:B$1003))</f>
        <v>44162.338194444441</v>
      </c>
      <c r="D804" s="11">
        <f>VLOOKUP(C804,[1]Mérők!B$4:E$1003, 4)</f>
        <v>13.644284687300411</v>
      </c>
      <c r="E804" s="10" cm="1">
        <f t="array" ref="E804">MIN(IF([1]Mérők!G$4:G$1003&gt;A804,[1]Mérők!G$4:G$1003))</f>
        <v>44183.473611111112</v>
      </c>
      <c r="F804" s="12">
        <f>VLOOKUP(E804,[1]Mérők!G$4:J$1003, 4)</f>
        <v>8.3797637619777454</v>
      </c>
      <c r="G804" s="13" cm="1">
        <f t="array" ref="G804">MIN(IF([1]Mérők!L$5:L$1003&gt;A804,[1]Mérők!L$5:L$1003))</f>
        <v>44185</v>
      </c>
      <c r="H804" s="12">
        <f>VLOOKUP(G804,[1]Mérők!L$4:O$1003, 4)</f>
        <v>77.029239766081872</v>
      </c>
      <c r="I804" s="13" cm="1">
        <f t="array" ref="I804">MIN(IF([1]Mérők!Q$5:Q$100&gt;A804,[1]Mérők!Q$5:Q$100))</f>
        <v>44174.729166666664</v>
      </c>
      <c r="J804" s="12">
        <f>VLOOKUP(I804,[1]Mérők!Q$4:T$93, 4)</f>
        <v>0.26371408549406433</v>
      </c>
      <c r="K804" s="13" cm="1">
        <f t="array" ref="K804">MIN(IF([1]Mérők!V$5:V$100&gt;A804,[1]Mérők!V$5:V$100))</f>
        <v>44174.729166666664</v>
      </c>
      <c r="L804" s="12">
        <f>VLOOKUP(K804,[1]Mérők!V$4:Y$93, 4)</f>
        <v>3.7454800280310905</v>
      </c>
    </row>
    <row r="805" spans="1:12" x14ac:dyDescent="0.25">
      <c r="A805" s="8">
        <f t="shared" si="24"/>
        <v>44163</v>
      </c>
      <c r="B805" s="9">
        <f t="shared" si="25"/>
        <v>333</v>
      </c>
      <c r="C805" s="10" cm="1">
        <f t="array" ref="C805">MIN(IF([1]Mérők!B$4:B$1003&gt;A805,[1]Mérők!B$4:B$1003))</f>
        <v>44165.334027777775</v>
      </c>
      <c r="D805" s="11">
        <f>VLOOKUP(C805,[1]Mérők!B$4:E$1003, 4)</f>
        <v>12.32712100138685</v>
      </c>
      <c r="E805" s="10" cm="1">
        <f t="array" ref="E805">MIN(IF([1]Mérők!G$4:G$1003&gt;A805,[1]Mérők!G$4:G$1003))</f>
        <v>44183.473611111112</v>
      </c>
      <c r="F805" s="12">
        <f>VLOOKUP(E805,[1]Mérők!G$4:J$1003, 4)</f>
        <v>8.3797637619777454</v>
      </c>
      <c r="G805" s="13" cm="1">
        <f t="array" ref="G805">MIN(IF([1]Mérők!L$5:L$1003&gt;A805,[1]Mérők!L$5:L$1003))</f>
        <v>44185</v>
      </c>
      <c r="H805" s="12">
        <f>VLOOKUP(G805,[1]Mérők!L$4:O$1003, 4)</f>
        <v>77.029239766081872</v>
      </c>
      <c r="I805" s="13" cm="1">
        <f t="array" ref="I805">MIN(IF([1]Mérők!Q$5:Q$100&gt;A805,[1]Mérők!Q$5:Q$100))</f>
        <v>44174.729166666664</v>
      </c>
      <c r="J805" s="12">
        <f>VLOOKUP(I805,[1]Mérők!Q$4:T$93, 4)</f>
        <v>0.26371408549406433</v>
      </c>
      <c r="K805" s="13" cm="1">
        <f t="array" ref="K805">MIN(IF([1]Mérők!V$5:V$100&gt;A805,[1]Mérők!V$5:V$100))</f>
        <v>44174.729166666664</v>
      </c>
      <c r="L805" s="12">
        <f>VLOOKUP(K805,[1]Mérők!V$4:Y$93, 4)</f>
        <v>3.7454800280310905</v>
      </c>
    </row>
    <row r="806" spans="1:12" x14ac:dyDescent="0.25">
      <c r="A806" s="8">
        <f t="shared" si="24"/>
        <v>44164</v>
      </c>
      <c r="B806" s="9">
        <f t="shared" si="25"/>
        <v>334</v>
      </c>
      <c r="C806" s="10" cm="1">
        <f t="array" ref="C806">MIN(IF([1]Mérők!B$4:B$1003&gt;A806,[1]Mérők!B$4:B$1003))</f>
        <v>44165.334027777775</v>
      </c>
      <c r="D806" s="11">
        <f>VLOOKUP(C806,[1]Mérők!B$4:E$1003, 4)</f>
        <v>12.32712100138685</v>
      </c>
      <c r="E806" s="10" cm="1">
        <f t="array" ref="E806">MIN(IF([1]Mérők!G$4:G$1003&gt;A806,[1]Mérők!G$4:G$1003))</f>
        <v>44183.473611111112</v>
      </c>
      <c r="F806" s="12">
        <f>VLOOKUP(E806,[1]Mérők!G$4:J$1003, 4)</f>
        <v>8.3797637619777454</v>
      </c>
      <c r="G806" s="13" cm="1">
        <f t="array" ref="G806">MIN(IF([1]Mérők!L$5:L$1003&gt;A806,[1]Mérők!L$5:L$1003))</f>
        <v>44185</v>
      </c>
      <c r="H806" s="12">
        <f>VLOOKUP(G806,[1]Mérők!L$4:O$1003, 4)</f>
        <v>77.029239766081872</v>
      </c>
      <c r="I806" s="13" cm="1">
        <f t="array" ref="I806">MIN(IF([1]Mérők!Q$5:Q$100&gt;A806,[1]Mérők!Q$5:Q$100))</f>
        <v>44174.729166666664</v>
      </c>
      <c r="J806" s="12">
        <f>VLOOKUP(I806,[1]Mérők!Q$4:T$93, 4)</f>
        <v>0.26371408549406433</v>
      </c>
      <c r="K806" s="13" cm="1">
        <f t="array" ref="K806">MIN(IF([1]Mérők!V$5:V$100&gt;A806,[1]Mérők!V$5:V$100))</f>
        <v>44174.729166666664</v>
      </c>
      <c r="L806" s="12">
        <f>VLOOKUP(K806,[1]Mérők!V$4:Y$93, 4)</f>
        <v>3.7454800280310905</v>
      </c>
    </row>
    <row r="807" spans="1:12" x14ac:dyDescent="0.25">
      <c r="A807" s="8">
        <f t="shared" si="24"/>
        <v>44165</v>
      </c>
      <c r="B807" s="9">
        <f t="shared" si="25"/>
        <v>335</v>
      </c>
      <c r="C807" s="10" cm="1">
        <f t="array" ref="C807">MIN(IF([1]Mérők!B$4:B$1003&gt;A807,[1]Mérők!B$4:B$1003))</f>
        <v>44165.334027777775</v>
      </c>
      <c r="D807" s="11">
        <f>VLOOKUP(C807,[1]Mérők!B$4:E$1003, 4)</f>
        <v>12.32712100138685</v>
      </c>
      <c r="E807" s="10" cm="1">
        <f t="array" ref="E807">MIN(IF([1]Mérők!G$4:G$1003&gt;A807,[1]Mérők!G$4:G$1003))</f>
        <v>44183.473611111112</v>
      </c>
      <c r="F807" s="12">
        <f>VLOOKUP(E807,[1]Mérők!G$4:J$1003, 4)</f>
        <v>8.3797637619777454</v>
      </c>
      <c r="G807" s="13" cm="1">
        <f t="array" ref="G807">MIN(IF([1]Mérők!L$5:L$1003&gt;A807,[1]Mérők!L$5:L$1003))</f>
        <v>44185</v>
      </c>
      <c r="H807" s="12">
        <f>VLOOKUP(G807,[1]Mérők!L$4:O$1003, 4)</f>
        <v>77.029239766081872</v>
      </c>
      <c r="I807" s="13" cm="1">
        <f t="array" ref="I807">MIN(IF([1]Mérők!Q$5:Q$100&gt;A807,[1]Mérők!Q$5:Q$100))</f>
        <v>44174.729166666664</v>
      </c>
      <c r="J807" s="12">
        <f>VLOOKUP(I807,[1]Mérők!Q$4:T$93, 4)</f>
        <v>0.26371408549406433</v>
      </c>
      <c r="K807" s="13" cm="1">
        <f t="array" ref="K807">MIN(IF([1]Mérők!V$5:V$100&gt;A807,[1]Mérők!V$5:V$100))</f>
        <v>44174.729166666664</v>
      </c>
      <c r="L807" s="12">
        <f>VLOOKUP(K807,[1]Mérők!V$4:Y$93, 4)</f>
        <v>3.7454800280310905</v>
      </c>
    </row>
    <row r="808" spans="1:12" x14ac:dyDescent="0.25">
      <c r="A808" s="8">
        <f t="shared" si="24"/>
        <v>44166</v>
      </c>
      <c r="B808" s="9">
        <f t="shared" si="25"/>
        <v>336</v>
      </c>
      <c r="C808" s="10" cm="1">
        <f t="array" ref="C808">MIN(IF([1]Mérők!B$4:B$1003&gt;A808,[1]Mérők!B$4:B$1003))</f>
        <v>44166.352083333331</v>
      </c>
      <c r="D808" s="11">
        <f>VLOOKUP(C808,[1]Mérők!B$4:E$1003, 4)</f>
        <v>14.527694406539165</v>
      </c>
      <c r="E808" s="10" cm="1">
        <f t="array" ref="E808">MIN(IF([1]Mérők!G$4:G$1003&gt;A808,[1]Mérők!G$4:G$1003))</f>
        <v>44183.473611111112</v>
      </c>
      <c r="F808" s="12">
        <f>VLOOKUP(E808,[1]Mérők!G$4:J$1003, 4)</f>
        <v>8.3797637619777454</v>
      </c>
      <c r="G808" s="13" cm="1">
        <f t="array" ref="G808">MIN(IF([1]Mérők!L$5:L$1003&gt;A808,[1]Mérők!L$5:L$1003))</f>
        <v>44185</v>
      </c>
      <c r="H808" s="12">
        <f>VLOOKUP(G808,[1]Mérők!L$4:O$1003, 4)</f>
        <v>77.029239766081872</v>
      </c>
      <c r="I808" s="13" cm="1">
        <f t="array" ref="I808">MIN(IF([1]Mérők!Q$5:Q$100&gt;A808,[1]Mérők!Q$5:Q$100))</f>
        <v>44174.729166666664</v>
      </c>
      <c r="J808" s="12">
        <f>VLOOKUP(I808,[1]Mérők!Q$4:T$93, 4)</f>
        <v>0.26371408549406433</v>
      </c>
      <c r="K808" s="13" cm="1">
        <f t="array" ref="K808">MIN(IF([1]Mérők!V$5:V$100&gt;A808,[1]Mérők!V$5:V$100))</f>
        <v>44174.729166666664</v>
      </c>
      <c r="L808" s="12">
        <f>VLOOKUP(K808,[1]Mérők!V$4:Y$93, 4)</f>
        <v>3.7454800280310905</v>
      </c>
    </row>
    <row r="809" spans="1:12" x14ac:dyDescent="0.25">
      <c r="A809" s="8">
        <f t="shared" si="24"/>
        <v>44167</v>
      </c>
      <c r="B809" s="9">
        <f t="shared" si="25"/>
        <v>337</v>
      </c>
      <c r="C809" s="10" cm="1">
        <f t="array" ref="C809">MIN(IF([1]Mérők!B$4:B$1003&gt;A809,[1]Mérők!B$4:B$1003))</f>
        <v>44167.370138888888</v>
      </c>
      <c r="D809" s="11">
        <f>VLOOKUP(C809,[1]Mérők!B$4:E$1003, 4)</f>
        <v>13.260572987713267</v>
      </c>
      <c r="E809" s="10" cm="1">
        <f t="array" ref="E809">MIN(IF([1]Mérők!G$4:G$1003&gt;A809,[1]Mérők!G$4:G$1003))</f>
        <v>44183.473611111112</v>
      </c>
      <c r="F809" s="12">
        <f>VLOOKUP(E809,[1]Mérők!G$4:J$1003, 4)</f>
        <v>8.3797637619777454</v>
      </c>
      <c r="G809" s="13" cm="1">
        <f t="array" ref="G809">MIN(IF([1]Mérők!L$5:L$1003&gt;A809,[1]Mérők!L$5:L$1003))</f>
        <v>44185</v>
      </c>
      <c r="H809" s="12">
        <f>VLOOKUP(G809,[1]Mérők!L$4:O$1003, 4)</f>
        <v>77.029239766081872</v>
      </c>
      <c r="I809" s="13" cm="1">
        <f t="array" ref="I809">MIN(IF([1]Mérők!Q$5:Q$100&gt;A809,[1]Mérők!Q$5:Q$100))</f>
        <v>44174.729166666664</v>
      </c>
      <c r="J809" s="12">
        <f>VLOOKUP(I809,[1]Mérők!Q$4:T$93, 4)</f>
        <v>0.26371408549406433</v>
      </c>
      <c r="K809" s="13" cm="1">
        <f t="array" ref="K809">MIN(IF([1]Mérők!V$5:V$100&gt;A809,[1]Mérők!V$5:V$100))</f>
        <v>44174.729166666664</v>
      </c>
      <c r="L809" s="12">
        <f>VLOOKUP(K809,[1]Mérők!V$4:Y$93, 4)</f>
        <v>3.7454800280310905</v>
      </c>
    </row>
    <row r="810" spans="1:12" x14ac:dyDescent="0.25">
      <c r="A810" s="8">
        <f t="shared" si="24"/>
        <v>44168</v>
      </c>
      <c r="B810" s="9">
        <f t="shared" si="25"/>
        <v>338</v>
      </c>
      <c r="C810" s="10" cm="1">
        <f t="array" ref="C810">MIN(IF([1]Mérők!B$4:B$1003&gt;A810,[1]Mérők!B$4:B$1003))</f>
        <v>44168.52847222222</v>
      </c>
      <c r="D810" s="11">
        <f>VLOOKUP(C810,[1]Mérők!B$4:E$1003, 4)</f>
        <v>15.936690647488719</v>
      </c>
      <c r="E810" s="10" cm="1">
        <f t="array" ref="E810">MIN(IF([1]Mérők!G$4:G$1003&gt;A810,[1]Mérők!G$4:G$1003))</f>
        <v>44183.473611111112</v>
      </c>
      <c r="F810" s="12">
        <f>VLOOKUP(E810,[1]Mérők!G$4:J$1003, 4)</f>
        <v>8.3797637619777454</v>
      </c>
      <c r="G810" s="13" cm="1">
        <f t="array" ref="G810">MIN(IF([1]Mérők!L$5:L$1003&gt;A810,[1]Mérők!L$5:L$1003))</f>
        <v>44185</v>
      </c>
      <c r="H810" s="12">
        <f>VLOOKUP(G810,[1]Mérők!L$4:O$1003, 4)</f>
        <v>77.029239766081872</v>
      </c>
      <c r="I810" s="13" cm="1">
        <f t="array" ref="I810">MIN(IF([1]Mérők!Q$5:Q$100&gt;A810,[1]Mérők!Q$5:Q$100))</f>
        <v>44174.729166666664</v>
      </c>
      <c r="J810" s="12">
        <f>VLOOKUP(I810,[1]Mérők!Q$4:T$93, 4)</f>
        <v>0.26371408549406433</v>
      </c>
      <c r="K810" s="13" cm="1">
        <f t="array" ref="K810">MIN(IF([1]Mérők!V$5:V$100&gt;A810,[1]Mérők!V$5:V$100))</f>
        <v>44174.729166666664</v>
      </c>
      <c r="L810" s="12">
        <f>VLOOKUP(K810,[1]Mérők!V$4:Y$93, 4)</f>
        <v>3.7454800280310905</v>
      </c>
    </row>
    <row r="811" spans="1:12" x14ac:dyDescent="0.25">
      <c r="A811" s="8">
        <f t="shared" si="24"/>
        <v>44169</v>
      </c>
      <c r="B811" s="9">
        <f t="shared" si="25"/>
        <v>339</v>
      </c>
      <c r="C811" s="10" cm="1">
        <f t="array" ref="C811">MIN(IF([1]Mérők!B$4:B$1003&gt;A811,[1]Mérők!B$4:B$1003))</f>
        <v>44169.332638888889</v>
      </c>
      <c r="D811" s="11">
        <f>VLOOKUP(C811,[1]Mérők!B$4:E$1003, 4)</f>
        <v>14.101554404110953</v>
      </c>
      <c r="E811" s="10" cm="1">
        <f t="array" ref="E811">MIN(IF([1]Mérők!G$4:G$1003&gt;A811,[1]Mérők!G$4:G$1003))</f>
        <v>44183.473611111112</v>
      </c>
      <c r="F811" s="12">
        <f>VLOOKUP(E811,[1]Mérők!G$4:J$1003, 4)</f>
        <v>8.3797637619777454</v>
      </c>
      <c r="G811" s="13" cm="1">
        <f t="array" ref="G811">MIN(IF([1]Mérők!L$5:L$1003&gt;A811,[1]Mérők!L$5:L$1003))</f>
        <v>44185</v>
      </c>
      <c r="H811" s="12">
        <f>VLOOKUP(G811,[1]Mérők!L$4:O$1003, 4)</f>
        <v>77.029239766081872</v>
      </c>
      <c r="I811" s="13" cm="1">
        <f t="array" ref="I811">MIN(IF([1]Mérők!Q$5:Q$100&gt;A811,[1]Mérők!Q$5:Q$100))</f>
        <v>44174.729166666664</v>
      </c>
      <c r="J811" s="12">
        <f>VLOOKUP(I811,[1]Mérők!Q$4:T$93, 4)</f>
        <v>0.26371408549406433</v>
      </c>
      <c r="K811" s="13" cm="1">
        <f t="array" ref="K811">MIN(IF([1]Mérők!V$5:V$100&gt;A811,[1]Mérők!V$5:V$100))</f>
        <v>44174.729166666664</v>
      </c>
      <c r="L811" s="12">
        <f>VLOOKUP(K811,[1]Mérők!V$4:Y$93, 4)</f>
        <v>3.7454800280310905</v>
      </c>
    </row>
    <row r="812" spans="1:12" x14ac:dyDescent="0.25">
      <c r="A812" s="8">
        <f t="shared" si="24"/>
        <v>44170</v>
      </c>
      <c r="B812" s="9">
        <f t="shared" si="25"/>
        <v>340</v>
      </c>
      <c r="C812" s="10" cm="1">
        <f t="array" ref="C812">MIN(IF([1]Mérők!B$4:B$1003&gt;A812,[1]Mérők!B$4:B$1003))</f>
        <v>44172.447222222225</v>
      </c>
      <c r="D812" s="11">
        <f>VLOOKUP(C812,[1]Mérők!B$4:E$1003, 4)</f>
        <v>11.494314381261974</v>
      </c>
      <c r="E812" s="10" cm="1">
        <f t="array" ref="E812">MIN(IF([1]Mérők!G$4:G$1003&gt;A812,[1]Mérők!G$4:G$1003))</f>
        <v>44183.473611111112</v>
      </c>
      <c r="F812" s="12">
        <f>VLOOKUP(E812,[1]Mérők!G$4:J$1003, 4)</f>
        <v>8.3797637619777454</v>
      </c>
      <c r="G812" s="13" cm="1">
        <f t="array" ref="G812">MIN(IF([1]Mérők!L$5:L$1003&gt;A812,[1]Mérők!L$5:L$1003))</f>
        <v>44185</v>
      </c>
      <c r="H812" s="12">
        <f>VLOOKUP(G812,[1]Mérők!L$4:O$1003, 4)</f>
        <v>77.029239766081872</v>
      </c>
      <c r="I812" s="13" cm="1">
        <f t="array" ref="I812">MIN(IF([1]Mérők!Q$5:Q$100&gt;A812,[1]Mérők!Q$5:Q$100))</f>
        <v>44174.729166666664</v>
      </c>
      <c r="J812" s="12">
        <f>VLOOKUP(I812,[1]Mérők!Q$4:T$93, 4)</f>
        <v>0.26371408549406433</v>
      </c>
      <c r="K812" s="13" cm="1">
        <f t="array" ref="K812">MIN(IF([1]Mérők!V$5:V$100&gt;A812,[1]Mérők!V$5:V$100))</f>
        <v>44174.729166666664</v>
      </c>
      <c r="L812" s="12">
        <f>VLOOKUP(K812,[1]Mérők!V$4:Y$93, 4)</f>
        <v>3.7454800280310905</v>
      </c>
    </row>
    <row r="813" spans="1:12" x14ac:dyDescent="0.25">
      <c r="A813" s="8">
        <f t="shared" si="24"/>
        <v>44171</v>
      </c>
      <c r="B813" s="9">
        <f t="shared" si="25"/>
        <v>341</v>
      </c>
      <c r="C813" s="10" cm="1">
        <f t="array" ref="C813">MIN(IF([1]Mérők!B$4:B$1003&gt;A813,[1]Mérők!B$4:B$1003))</f>
        <v>44172.447222222225</v>
      </c>
      <c r="D813" s="11">
        <f>VLOOKUP(C813,[1]Mérők!B$4:E$1003, 4)</f>
        <v>11.494314381261974</v>
      </c>
      <c r="E813" s="10" cm="1">
        <f t="array" ref="E813">MIN(IF([1]Mérők!G$4:G$1003&gt;A813,[1]Mérők!G$4:G$1003))</f>
        <v>44183.473611111112</v>
      </c>
      <c r="F813" s="12">
        <f>VLOOKUP(E813,[1]Mérők!G$4:J$1003, 4)</f>
        <v>8.3797637619777454</v>
      </c>
      <c r="G813" s="13" cm="1">
        <f t="array" ref="G813">MIN(IF([1]Mérők!L$5:L$1003&gt;A813,[1]Mérők!L$5:L$1003))</f>
        <v>44185</v>
      </c>
      <c r="H813" s="12">
        <f>VLOOKUP(G813,[1]Mérők!L$4:O$1003, 4)</f>
        <v>77.029239766081872</v>
      </c>
      <c r="I813" s="13" cm="1">
        <f t="array" ref="I813">MIN(IF([1]Mérők!Q$5:Q$100&gt;A813,[1]Mérők!Q$5:Q$100))</f>
        <v>44174.729166666664</v>
      </c>
      <c r="J813" s="12">
        <f>VLOOKUP(I813,[1]Mérők!Q$4:T$93, 4)</f>
        <v>0.26371408549406433</v>
      </c>
      <c r="K813" s="13" cm="1">
        <f t="array" ref="K813">MIN(IF([1]Mérők!V$5:V$100&gt;A813,[1]Mérők!V$5:V$100))</f>
        <v>44174.729166666664</v>
      </c>
      <c r="L813" s="12">
        <f>VLOOKUP(K813,[1]Mérők!V$4:Y$93, 4)</f>
        <v>3.7454800280310905</v>
      </c>
    </row>
    <row r="814" spans="1:12" x14ac:dyDescent="0.25">
      <c r="A814" s="8">
        <f t="shared" si="24"/>
        <v>44172</v>
      </c>
      <c r="B814" s="9">
        <f t="shared" si="25"/>
        <v>342</v>
      </c>
      <c r="C814" s="10" cm="1">
        <f t="array" ref="C814">MIN(IF([1]Mérők!B$4:B$1003&gt;A814,[1]Mérők!B$4:B$1003))</f>
        <v>44172.447222222225</v>
      </c>
      <c r="D814" s="11">
        <f>VLOOKUP(C814,[1]Mérők!B$4:E$1003, 4)</f>
        <v>11.494314381261974</v>
      </c>
      <c r="E814" s="10" cm="1">
        <f t="array" ref="E814">MIN(IF([1]Mérők!G$4:G$1003&gt;A814,[1]Mérők!G$4:G$1003))</f>
        <v>44183.473611111112</v>
      </c>
      <c r="F814" s="12">
        <f>VLOOKUP(E814,[1]Mérők!G$4:J$1003, 4)</f>
        <v>8.3797637619777454</v>
      </c>
      <c r="G814" s="13" cm="1">
        <f t="array" ref="G814">MIN(IF([1]Mérők!L$5:L$1003&gt;A814,[1]Mérők!L$5:L$1003))</f>
        <v>44185</v>
      </c>
      <c r="H814" s="12">
        <f>VLOOKUP(G814,[1]Mérők!L$4:O$1003, 4)</f>
        <v>77.029239766081872</v>
      </c>
      <c r="I814" s="13" cm="1">
        <f t="array" ref="I814">MIN(IF([1]Mérők!Q$5:Q$100&gt;A814,[1]Mérők!Q$5:Q$100))</f>
        <v>44174.729166666664</v>
      </c>
      <c r="J814" s="12">
        <f>VLOOKUP(I814,[1]Mérők!Q$4:T$93, 4)</f>
        <v>0.26371408549406433</v>
      </c>
      <c r="K814" s="13" cm="1">
        <f t="array" ref="K814">MIN(IF([1]Mérők!V$5:V$100&gt;A814,[1]Mérők!V$5:V$100))</f>
        <v>44174.729166666664</v>
      </c>
      <c r="L814" s="12">
        <f>VLOOKUP(K814,[1]Mérők!V$4:Y$93, 4)</f>
        <v>3.7454800280310905</v>
      </c>
    </row>
    <row r="815" spans="1:12" x14ac:dyDescent="0.25">
      <c r="A815" s="8">
        <f t="shared" si="24"/>
        <v>44173</v>
      </c>
      <c r="B815" s="9">
        <f t="shared" si="25"/>
        <v>343</v>
      </c>
      <c r="C815" s="10" cm="1">
        <f t="array" ref="C815">MIN(IF([1]Mérők!B$4:B$1003&gt;A815,[1]Mérők!B$4:B$1003))</f>
        <v>44176.381249999999</v>
      </c>
      <c r="D815" s="11">
        <f>VLOOKUP(C815,[1]Mérők!B$4:E$1003, 4)</f>
        <v>10.93027360989649</v>
      </c>
      <c r="E815" s="10" cm="1">
        <f t="array" ref="E815">MIN(IF([1]Mérők!G$4:G$1003&gt;A815,[1]Mérők!G$4:G$1003))</f>
        <v>44183.473611111112</v>
      </c>
      <c r="F815" s="12">
        <f>VLOOKUP(E815,[1]Mérők!G$4:J$1003, 4)</f>
        <v>8.3797637619777454</v>
      </c>
      <c r="G815" s="13" cm="1">
        <f t="array" ref="G815">MIN(IF([1]Mérők!L$5:L$1003&gt;A815,[1]Mérők!L$5:L$1003))</f>
        <v>44185</v>
      </c>
      <c r="H815" s="12">
        <f>VLOOKUP(G815,[1]Mérők!L$4:O$1003, 4)</f>
        <v>77.029239766081872</v>
      </c>
      <c r="I815" s="13" cm="1">
        <f t="array" ref="I815">MIN(IF([1]Mérők!Q$5:Q$100&gt;A815,[1]Mérők!Q$5:Q$100))</f>
        <v>44174.729166666664</v>
      </c>
      <c r="J815" s="12">
        <f>VLOOKUP(I815,[1]Mérők!Q$4:T$93, 4)</f>
        <v>0.26371408549406433</v>
      </c>
      <c r="K815" s="13" cm="1">
        <f t="array" ref="K815">MIN(IF([1]Mérők!V$5:V$100&gt;A815,[1]Mérők!V$5:V$100))</f>
        <v>44174.729166666664</v>
      </c>
      <c r="L815" s="12">
        <f>VLOOKUP(K815,[1]Mérők!V$4:Y$93, 4)</f>
        <v>3.7454800280310905</v>
      </c>
    </row>
    <row r="816" spans="1:12" x14ac:dyDescent="0.25">
      <c r="A816" s="8">
        <f t="shared" si="24"/>
        <v>44174</v>
      </c>
      <c r="B816" s="9">
        <f t="shared" si="25"/>
        <v>344</v>
      </c>
      <c r="C816" s="10" cm="1">
        <f t="array" ref="C816">MIN(IF([1]Mérők!B$4:B$1003&gt;A816,[1]Mérők!B$4:B$1003))</f>
        <v>44176.381249999999</v>
      </c>
      <c r="D816" s="11">
        <f>VLOOKUP(C816,[1]Mérők!B$4:E$1003, 4)</f>
        <v>10.93027360989649</v>
      </c>
      <c r="E816" s="10" cm="1">
        <f t="array" ref="E816">MIN(IF([1]Mérők!G$4:G$1003&gt;A816,[1]Mérők!G$4:G$1003))</f>
        <v>44183.473611111112</v>
      </c>
      <c r="F816" s="12">
        <f>VLOOKUP(E816,[1]Mérők!G$4:J$1003, 4)</f>
        <v>8.3797637619777454</v>
      </c>
      <c r="G816" s="13" cm="1">
        <f t="array" ref="G816">MIN(IF([1]Mérők!L$5:L$1003&gt;A816,[1]Mérők!L$5:L$1003))</f>
        <v>44185</v>
      </c>
      <c r="H816" s="12">
        <f>VLOOKUP(G816,[1]Mérők!L$4:O$1003, 4)</f>
        <v>77.029239766081872</v>
      </c>
      <c r="I816" s="13" cm="1">
        <f t="array" ref="I816">MIN(IF([1]Mérők!Q$5:Q$100&gt;A816,[1]Mérők!Q$5:Q$100))</f>
        <v>44174.729166666664</v>
      </c>
      <c r="J816" s="12">
        <f>VLOOKUP(I816,[1]Mérők!Q$4:T$93, 4)</f>
        <v>0.26371408549406433</v>
      </c>
      <c r="K816" s="13" cm="1">
        <f t="array" ref="K816">MIN(IF([1]Mérők!V$5:V$100&gt;A816,[1]Mérők!V$5:V$100))</f>
        <v>44174.729166666664</v>
      </c>
      <c r="L816" s="12">
        <f>VLOOKUP(K816,[1]Mérők!V$4:Y$93, 4)</f>
        <v>3.7454800280310905</v>
      </c>
    </row>
    <row r="817" spans="1:12" x14ac:dyDescent="0.25">
      <c r="A817" s="8">
        <f t="shared" si="24"/>
        <v>44175</v>
      </c>
      <c r="B817" s="9">
        <f t="shared" si="25"/>
        <v>345</v>
      </c>
      <c r="C817" s="10" cm="1">
        <f t="array" ref="C817">MIN(IF([1]Mérők!B$4:B$1003&gt;A817,[1]Mérők!B$4:B$1003))</f>
        <v>44176.381249999999</v>
      </c>
      <c r="D817" s="11">
        <f>VLOOKUP(C817,[1]Mérők!B$4:E$1003, 4)</f>
        <v>10.93027360989649</v>
      </c>
      <c r="E817" s="10" cm="1">
        <f t="array" ref="E817">MIN(IF([1]Mérők!G$4:G$1003&gt;A817,[1]Mérők!G$4:G$1003))</f>
        <v>44183.473611111112</v>
      </c>
      <c r="F817" s="12">
        <f>VLOOKUP(E817,[1]Mérők!G$4:J$1003, 4)</f>
        <v>8.3797637619777454</v>
      </c>
      <c r="G817" s="13" cm="1">
        <f t="array" ref="G817">MIN(IF([1]Mérők!L$5:L$1003&gt;A817,[1]Mérők!L$5:L$1003))</f>
        <v>44185</v>
      </c>
      <c r="H817" s="12">
        <f>VLOOKUP(G817,[1]Mérők!L$4:O$1003, 4)</f>
        <v>77.029239766081872</v>
      </c>
      <c r="I817" s="13" cm="1">
        <f t="array" ref="I817">MIN(IF([1]Mérők!Q$5:Q$100&gt;A817,[1]Mérők!Q$5:Q$100))</f>
        <v>44202.723611111112</v>
      </c>
      <c r="J817" s="12">
        <f>VLOOKUP(I817,[1]Mérők!Q$4:T$93, 4)</f>
        <v>0.24004762849768613</v>
      </c>
      <c r="K817" s="13" cm="1">
        <f t="array" ref="K817">MIN(IF([1]Mérők!V$5:V$100&gt;A817,[1]Mérők!V$5:V$100))</f>
        <v>44202.723611111112</v>
      </c>
      <c r="L817" s="12">
        <f>VLOOKUP(K817,[1]Mérők!V$4:Y$93, 4)</f>
        <v>3.8936296884297268</v>
      </c>
    </row>
    <row r="818" spans="1:12" x14ac:dyDescent="0.25">
      <c r="A818" s="8">
        <f t="shared" si="24"/>
        <v>44176</v>
      </c>
      <c r="B818" s="9">
        <f t="shared" si="25"/>
        <v>346</v>
      </c>
      <c r="C818" s="10" cm="1">
        <f t="array" ref="C818">MIN(IF([1]Mérők!B$4:B$1003&gt;A818,[1]Mérők!B$4:B$1003))</f>
        <v>44176.381249999999</v>
      </c>
      <c r="D818" s="11">
        <f>VLOOKUP(C818,[1]Mérők!B$4:E$1003, 4)</f>
        <v>10.93027360989649</v>
      </c>
      <c r="E818" s="10" cm="1">
        <f t="array" ref="E818">MIN(IF([1]Mérők!G$4:G$1003&gt;A818,[1]Mérők!G$4:G$1003))</f>
        <v>44183.473611111112</v>
      </c>
      <c r="F818" s="12">
        <f>VLOOKUP(E818,[1]Mérők!G$4:J$1003, 4)</f>
        <v>8.3797637619777454</v>
      </c>
      <c r="G818" s="13" cm="1">
        <f t="array" ref="G818">MIN(IF([1]Mérők!L$5:L$1003&gt;A818,[1]Mérők!L$5:L$1003))</f>
        <v>44185</v>
      </c>
      <c r="H818" s="12">
        <f>VLOOKUP(G818,[1]Mérők!L$4:O$1003, 4)</f>
        <v>77.029239766081872</v>
      </c>
      <c r="I818" s="13" cm="1">
        <f t="array" ref="I818">MIN(IF([1]Mérők!Q$5:Q$100&gt;A818,[1]Mérők!Q$5:Q$100))</f>
        <v>44202.723611111112</v>
      </c>
      <c r="J818" s="12">
        <f>VLOOKUP(I818,[1]Mérők!Q$4:T$93, 4)</f>
        <v>0.24004762849768613</v>
      </c>
      <c r="K818" s="13" cm="1">
        <f t="array" ref="K818">MIN(IF([1]Mérők!V$5:V$100&gt;A818,[1]Mérők!V$5:V$100))</f>
        <v>44202.723611111112</v>
      </c>
      <c r="L818" s="12">
        <f>VLOOKUP(K818,[1]Mérők!V$4:Y$93, 4)</f>
        <v>3.8936296884297268</v>
      </c>
    </row>
    <row r="819" spans="1:12" x14ac:dyDescent="0.25">
      <c r="A819" s="8">
        <f t="shared" si="24"/>
        <v>44177</v>
      </c>
      <c r="B819" s="9">
        <f t="shared" si="25"/>
        <v>347</v>
      </c>
      <c r="C819" s="10" cm="1">
        <f t="array" ref="C819">MIN(IF([1]Mérők!B$4:B$1003&gt;A819,[1]Mérők!B$4:B$1003))</f>
        <v>44183.473611111112</v>
      </c>
      <c r="D819" s="11">
        <f>VLOOKUP(C819,[1]Mérők!B$4:E$1003, 4)</f>
        <v>12.351316948981802</v>
      </c>
      <c r="E819" s="10" cm="1">
        <f t="array" ref="E819">MIN(IF([1]Mérők!G$4:G$1003&gt;A819,[1]Mérők!G$4:G$1003))</f>
        <v>44183.473611111112</v>
      </c>
      <c r="F819" s="12">
        <f>VLOOKUP(E819,[1]Mérők!G$4:J$1003, 4)</f>
        <v>8.3797637619777454</v>
      </c>
      <c r="G819" s="13" cm="1">
        <f t="array" ref="G819">MIN(IF([1]Mérők!L$5:L$1003&gt;A819,[1]Mérők!L$5:L$1003))</f>
        <v>44185</v>
      </c>
      <c r="H819" s="12">
        <f>VLOOKUP(G819,[1]Mérők!L$4:O$1003, 4)</f>
        <v>77.029239766081872</v>
      </c>
      <c r="I819" s="13" cm="1">
        <f t="array" ref="I819">MIN(IF([1]Mérők!Q$5:Q$100&gt;A819,[1]Mérők!Q$5:Q$100))</f>
        <v>44202.723611111112</v>
      </c>
      <c r="J819" s="12">
        <f>VLOOKUP(I819,[1]Mérők!Q$4:T$93, 4)</f>
        <v>0.24004762849768613</v>
      </c>
      <c r="K819" s="13" cm="1">
        <f t="array" ref="K819">MIN(IF([1]Mérők!V$5:V$100&gt;A819,[1]Mérők!V$5:V$100))</f>
        <v>44202.723611111112</v>
      </c>
      <c r="L819" s="12">
        <f>VLOOKUP(K819,[1]Mérők!V$4:Y$93, 4)</f>
        <v>3.8936296884297268</v>
      </c>
    </row>
    <row r="820" spans="1:12" x14ac:dyDescent="0.25">
      <c r="A820" s="8">
        <f t="shared" si="24"/>
        <v>44178</v>
      </c>
      <c r="B820" s="9">
        <f t="shared" si="25"/>
        <v>348</v>
      </c>
      <c r="C820" s="10" cm="1">
        <f t="array" ref="C820">MIN(IF([1]Mérők!B$4:B$1003&gt;A820,[1]Mérők!B$4:B$1003))</f>
        <v>44183.473611111112</v>
      </c>
      <c r="D820" s="11">
        <f>VLOOKUP(C820,[1]Mérők!B$4:E$1003, 4)</f>
        <v>12.351316948981802</v>
      </c>
      <c r="E820" s="10" cm="1">
        <f t="array" ref="E820">MIN(IF([1]Mérők!G$4:G$1003&gt;A820,[1]Mérők!G$4:G$1003))</f>
        <v>44183.473611111112</v>
      </c>
      <c r="F820" s="12">
        <f>VLOOKUP(E820,[1]Mérők!G$4:J$1003, 4)</f>
        <v>8.3797637619777454</v>
      </c>
      <c r="G820" s="13" cm="1">
        <f t="array" ref="G820">MIN(IF([1]Mérők!L$5:L$1003&gt;A820,[1]Mérők!L$5:L$1003))</f>
        <v>44185</v>
      </c>
      <c r="H820" s="12">
        <f>VLOOKUP(G820,[1]Mérők!L$4:O$1003, 4)</f>
        <v>77.029239766081872</v>
      </c>
      <c r="I820" s="13" cm="1">
        <f t="array" ref="I820">MIN(IF([1]Mérők!Q$5:Q$100&gt;A820,[1]Mérők!Q$5:Q$100))</f>
        <v>44202.723611111112</v>
      </c>
      <c r="J820" s="12">
        <f>VLOOKUP(I820,[1]Mérők!Q$4:T$93, 4)</f>
        <v>0.24004762849768613</v>
      </c>
      <c r="K820" s="13" cm="1">
        <f t="array" ref="K820">MIN(IF([1]Mérők!V$5:V$100&gt;A820,[1]Mérők!V$5:V$100))</f>
        <v>44202.723611111112</v>
      </c>
      <c r="L820" s="12">
        <f>VLOOKUP(K820,[1]Mérők!V$4:Y$93, 4)</f>
        <v>3.8936296884297268</v>
      </c>
    </row>
    <row r="821" spans="1:12" x14ac:dyDescent="0.25">
      <c r="A821" s="8">
        <f t="shared" si="24"/>
        <v>44179</v>
      </c>
      <c r="B821" s="9">
        <f t="shared" si="25"/>
        <v>349</v>
      </c>
      <c r="C821" s="10" cm="1">
        <f t="array" ref="C821">MIN(IF([1]Mérők!B$4:B$1003&gt;A821,[1]Mérők!B$4:B$1003))</f>
        <v>44183.473611111112</v>
      </c>
      <c r="D821" s="11">
        <f>VLOOKUP(C821,[1]Mérők!B$4:E$1003, 4)</f>
        <v>12.351316948981802</v>
      </c>
      <c r="E821" s="10" cm="1">
        <f t="array" ref="E821">MIN(IF([1]Mérők!G$4:G$1003&gt;A821,[1]Mérők!G$4:G$1003))</f>
        <v>44183.473611111112</v>
      </c>
      <c r="F821" s="12">
        <f>VLOOKUP(E821,[1]Mérők!G$4:J$1003, 4)</f>
        <v>8.3797637619777454</v>
      </c>
      <c r="G821" s="13" cm="1">
        <f t="array" ref="G821">MIN(IF([1]Mérők!L$5:L$1003&gt;A821,[1]Mérők!L$5:L$1003))</f>
        <v>44185</v>
      </c>
      <c r="H821" s="12">
        <f>VLOOKUP(G821,[1]Mérők!L$4:O$1003, 4)</f>
        <v>77.029239766081872</v>
      </c>
      <c r="I821" s="13" cm="1">
        <f t="array" ref="I821">MIN(IF([1]Mérők!Q$5:Q$100&gt;A821,[1]Mérők!Q$5:Q$100))</f>
        <v>44202.723611111112</v>
      </c>
      <c r="J821" s="12">
        <f>VLOOKUP(I821,[1]Mérők!Q$4:T$93, 4)</f>
        <v>0.24004762849768613</v>
      </c>
      <c r="K821" s="13" cm="1">
        <f t="array" ref="K821">MIN(IF([1]Mérők!V$5:V$100&gt;A821,[1]Mérők!V$5:V$100))</f>
        <v>44202.723611111112</v>
      </c>
      <c r="L821" s="12">
        <f>VLOOKUP(K821,[1]Mérők!V$4:Y$93, 4)</f>
        <v>3.8936296884297268</v>
      </c>
    </row>
    <row r="822" spans="1:12" x14ac:dyDescent="0.25">
      <c r="A822" s="8">
        <f t="shared" si="24"/>
        <v>44180</v>
      </c>
      <c r="B822" s="9">
        <f t="shared" si="25"/>
        <v>350</v>
      </c>
      <c r="C822" s="10" cm="1">
        <f t="array" ref="C822">MIN(IF([1]Mérők!B$4:B$1003&gt;A822,[1]Mérők!B$4:B$1003))</f>
        <v>44183.473611111112</v>
      </c>
      <c r="D822" s="11">
        <f>VLOOKUP(C822,[1]Mérők!B$4:E$1003, 4)</f>
        <v>12.351316948981802</v>
      </c>
      <c r="E822" s="10" cm="1">
        <f t="array" ref="E822">MIN(IF([1]Mérők!G$4:G$1003&gt;A822,[1]Mérők!G$4:G$1003))</f>
        <v>44183.473611111112</v>
      </c>
      <c r="F822" s="12">
        <f>VLOOKUP(E822,[1]Mérők!G$4:J$1003, 4)</f>
        <v>8.3797637619777454</v>
      </c>
      <c r="G822" s="13" cm="1">
        <f t="array" ref="G822">MIN(IF([1]Mérők!L$5:L$1003&gt;A822,[1]Mérők!L$5:L$1003))</f>
        <v>44185</v>
      </c>
      <c r="H822" s="12">
        <f>VLOOKUP(G822,[1]Mérők!L$4:O$1003, 4)</f>
        <v>77.029239766081872</v>
      </c>
      <c r="I822" s="13" cm="1">
        <f t="array" ref="I822">MIN(IF([1]Mérők!Q$5:Q$100&gt;A822,[1]Mérők!Q$5:Q$100))</f>
        <v>44202.723611111112</v>
      </c>
      <c r="J822" s="12">
        <f>VLOOKUP(I822,[1]Mérők!Q$4:T$93, 4)</f>
        <v>0.24004762849768613</v>
      </c>
      <c r="K822" s="13" cm="1">
        <f t="array" ref="K822">MIN(IF([1]Mérők!V$5:V$100&gt;A822,[1]Mérők!V$5:V$100))</f>
        <v>44202.723611111112</v>
      </c>
      <c r="L822" s="12">
        <f>VLOOKUP(K822,[1]Mérők!V$4:Y$93, 4)</f>
        <v>3.8936296884297268</v>
      </c>
    </row>
    <row r="823" spans="1:12" x14ac:dyDescent="0.25">
      <c r="A823" s="8">
        <f t="shared" si="24"/>
        <v>44181</v>
      </c>
      <c r="B823" s="9">
        <f t="shared" si="25"/>
        <v>351</v>
      </c>
      <c r="C823" s="10" cm="1">
        <f t="array" ref="C823">MIN(IF([1]Mérők!B$4:B$1003&gt;A823,[1]Mérők!B$4:B$1003))</f>
        <v>44183.473611111112</v>
      </c>
      <c r="D823" s="11">
        <f>VLOOKUP(C823,[1]Mérők!B$4:E$1003, 4)</f>
        <v>12.351316948981802</v>
      </c>
      <c r="E823" s="10" cm="1">
        <f t="array" ref="E823">MIN(IF([1]Mérők!G$4:G$1003&gt;A823,[1]Mérők!G$4:G$1003))</f>
        <v>44183.473611111112</v>
      </c>
      <c r="F823" s="12">
        <f>VLOOKUP(E823,[1]Mérők!G$4:J$1003, 4)</f>
        <v>8.3797637619777454</v>
      </c>
      <c r="G823" s="13" cm="1">
        <f t="array" ref="G823">MIN(IF([1]Mérők!L$5:L$1003&gt;A823,[1]Mérők!L$5:L$1003))</f>
        <v>44185</v>
      </c>
      <c r="H823" s="12">
        <f>VLOOKUP(G823,[1]Mérők!L$4:O$1003, 4)</f>
        <v>77.029239766081872</v>
      </c>
      <c r="I823" s="13" cm="1">
        <f t="array" ref="I823">MIN(IF([1]Mérők!Q$5:Q$100&gt;A823,[1]Mérők!Q$5:Q$100))</f>
        <v>44202.723611111112</v>
      </c>
      <c r="J823" s="12">
        <f>VLOOKUP(I823,[1]Mérők!Q$4:T$93, 4)</f>
        <v>0.24004762849768613</v>
      </c>
      <c r="K823" s="13" cm="1">
        <f t="array" ref="K823">MIN(IF([1]Mérők!V$5:V$100&gt;A823,[1]Mérők!V$5:V$100))</f>
        <v>44202.723611111112</v>
      </c>
      <c r="L823" s="12">
        <f>VLOOKUP(K823,[1]Mérők!V$4:Y$93, 4)</f>
        <v>3.8936296884297268</v>
      </c>
    </row>
    <row r="824" spans="1:12" x14ac:dyDescent="0.25">
      <c r="A824" s="8">
        <f t="shared" si="24"/>
        <v>44182</v>
      </c>
      <c r="B824" s="9">
        <f t="shared" si="25"/>
        <v>352</v>
      </c>
      <c r="C824" s="10" cm="1">
        <f t="array" ref="C824">MIN(IF([1]Mérők!B$4:B$1003&gt;A824,[1]Mérők!B$4:B$1003))</f>
        <v>44183.473611111112</v>
      </c>
      <c r="D824" s="11">
        <f>VLOOKUP(C824,[1]Mérők!B$4:E$1003, 4)</f>
        <v>12.351316948981802</v>
      </c>
      <c r="E824" s="10" cm="1">
        <f t="array" ref="E824">MIN(IF([1]Mérők!G$4:G$1003&gt;A824,[1]Mérők!G$4:G$1003))</f>
        <v>44183.473611111112</v>
      </c>
      <c r="F824" s="12">
        <f>VLOOKUP(E824,[1]Mérők!G$4:J$1003, 4)</f>
        <v>8.3797637619777454</v>
      </c>
      <c r="G824" s="13" cm="1">
        <f t="array" ref="G824">MIN(IF([1]Mérők!L$5:L$1003&gt;A824,[1]Mérők!L$5:L$1003))</f>
        <v>44185</v>
      </c>
      <c r="H824" s="12">
        <f>VLOOKUP(G824,[1]Mérők!L$4:O$1003, 4)</f>
        <v>77.029239766081872</v>
      </c>
      <c r="I824" s="13" cm="1">
        <f t="array" ref="I824">MIN(IF([1]Mérők!Q$5:Q$100&gt;A824,[1]Mérők!Q$5:Q$100))</f>
        <v>44202.723611111112</v>
      </c>
      <c r="J824" s="12">
        <f>VLOOKUP(I824,[1]Mérők!Q$4:T$93, 4)</f>
        <v>0.24004762849768613</v>
      </c>
      <c r="K824" s="13" cm="1">
        <f t="array" ref="K824">MIN(IF([1]Mérők!V$5:V$100&gt;A824,[1]Mérők!V$5:V$100))</f>
        <v>44202.723611111112</v>
      </c>
      <c r="L824" s="12">
        <f>VLOOKUP(K824,[1]Mérők!V$4:Y$93, 4)</f>
        <v>3.8936296884297268</v>
      </c>
    </row>
    <row r="825" spans="1:12" x14ac:dyDescent="0.25">
      <c r="A825" s="8">
        <f t="shared" si="24"/>
        <v>44183</v>
      </c>
      <c r="B825" s="9">
        <f t="shared" si="25"/>
        <v>353</v>
      </c>
      <c r="C825" s="10" cm="1">
        <f t="array" ref="C825">MIN(IF([1]Mérők!B$4:B$1003&gt;A825,[1]Mérők!B$4:B$1003))</f>
        <v>44183.473611111112</v>
      </c>
      <c r="D825" s="11">
        <f>VLOOKUP(C825,[1]Mérők!B$4:E$1003, 4)</f>
        <v>12.351316948981802</v>
      </c>
      <c r="E825" s="10" cm="1">
        <f t="array" ref="E825">MIN(IF([1]Mérők!G$4:G$1003&gt;A825,[1]Mérők!G$4:G$1003))</f>
        <v>44183.473611111112</v>
      </c>
      <c r="F825" s="12">
        <f>VLOOKUP(E825,[1]Mérők!G$4:J$1003, 4)</f>
        <v>8.3797637619777454</v>
      </c>
      <c r="G825" s="13" cm="1">
        <f t="array" ref="G825">MIN(IF([1]Mérők!L$5:L$1003&gt;A825,[1]Mérők!L$5:L$1003))</f>
        <v>44185</v>
      </c>
      <c r="H825" s="12">
        <f>VLOOKUP(G825,[1]Mérők!L$4:O$1003, 4)</f>
        <v>77.029239766081872</v>
      </c>
      <c r="I825" s="13" cm="1">
        <f t="array" ref="I825">MIN(IF([1]Mérők!Q$5:Q$100&gt;A825,[1]Mérők!Q$5:Q$100))</f>
        <v>44202.723611111112</v>
      </c>
      <c r="J825" s="12">
        <f>VLOOKUP(I825,[1]Mérők!Q$4:T$93, 4)</f>
        <v>0.24004762849768613</v>
      </c>
      <c r="K825" s="13" cm="1">
        <f t="array" ref="K825">MIN(IF([1]Mérők!V$5:V$100&gt;A825,[1]Mérők!V$5:V$100))</f>
        <v>44202.723611111112</v>
      </c>
      <c r="L825" s="12">
        <f>VLOOKUP(K825,[1]Mérők!V$4:Y$93, 4)</f>
        <v>3.8936296884297268</v>
      </c>
    </row>
    <row r="826" spans="1:12" x14ac:dyDescent="0.25">
      <c r="A826" s="8">
        <f t="shared" si="24"/>
        <v>44184</v>
      </c>
      <c r="B826" s="9">
        <f t="shared" si="25"/>
        <v>354</v>
      </c>
      <c r="C826" s="10" cm="1">
        <f t="array" ref="C826">MIN(IF([1]Mérők!B$4:B$1003&gt;A826,[1]Mérők!B$4:B$1003))</f>
        <v>44198.429166666669</v>
      </c>
      <c r="D826" s="11">
        <f>VLOOKUP(C826,[1]Mérők!B$4:E$1003, 4)</f>
        <v>11.112927191678564</v>
      </c>
      <c r="E826" s="10" cm="1">
        <f t="array" ref="E826">MIN(IF([1]Mérők!G$4:G$1003&gt;A826,[1]Mérők!G$4:G$1003))</f>
        <v>44200.458333333336</v>
      </c>
      <c r="F826" s="12">
        <f>VLOOKUP(E826,[1]Mérők!G$4:J$1003, 4)</f>
        <v>9.1258483931631833</v>
      </c>
      <c r="G826" s="13" cm="1">
        <f t="array" ref="G826">MIN(IF([1]Mérők!L$5:L$1003&gt;A826,[1]Mérők!L$5:L$1003))</f>
        <v>44185</v>
      </c>
      <c r="H826" s="12">
        <f>VLOOKUP(G826,[1]Mérők!L$4:O$1003, 4)</f>
        <v>77.029239766081872</v>
      </c>
      <c r="I826" s="13" cm="1">
        <f t="array" ref="I826">MIN(IF([1]Mérők!Q$5:Q$100&gt;A826,[1]Mérők!Q$5:Q$100))</f>
        <v>44202.723611111112</v>
      </c>
      <c r="J826" s="12">
        <f>VLOOKUP(I826,[1]Mérők!Q$4:T$93, 4)</f>
        <v>0.24004762849768613</v>
      </c>
      <c r="K826" s="13" cm="1">
        <f t="array" ref="K826">MIN(IF([1]Mérők!V$5:V$100&gt;A826,[1]Mérők!V$5:V$100))</f>
        <v>44202.723611111112</v>
      </c>
      <c r="L826" s="12">
        <f>VLOOKUP(K826,[1]Mérők!V$4:Y$93, 4)</f>
        <v>3.8936296884297268</v>
      </c>
    </row>
    <row r="827" spans="1:12" x14ac:dyDescent="0.25">
      <c r="A827" s="8">
        <f t="shared" si="24"/>
        <v>44185</v>
      </c>
      <c r="B827" s="9">
        <f t="shared" si="25"/>
        <v>355</v>
      </c>
      <c r="C827" s="10" cm="1">
        <f t="array" ref="C827">MIN(IF([1]Mérők!B$4:B$1003&gt;A827,[1]Mérők!B$4:B$1003))</f>
        <v>44198.429166666669</v>
      </c>
      <c r="D827" s="11">
        <f>VLOOKUP(C827,[1]Mérők!B$4:E$1003, 4)</f>
        <v>11.112927191678564</v>
      </c>
      <c r="E827" s="10" cm="1">
        <f t="array" ref="E827">MIN(IF([1]Mérők!G$4:G$1003&gt;A827,[1]Mérők!G$4:G$1003))</f>
        <v>44200.458333333336</v>
      </c>
      <c r="F827" s="12">
        <f>VLOOKUP(E827,[1]Mérők!G$4:J$1003, 4)</f>
        <v>9.1258483931631833</v>
      </c>
      <c r="G827" s="13" cm="1">
        <f t="array" ref="G827">MIN(IF([1]Mérők!L$5:L$1003&gt;A827,[1]Mérők!L$5:L$1003))</f>
        <v>44293</v>
      </c>
      <c r="H827" s="12">
        <f>VLOOKUP(G827,[1]Mérők!L$4:O$1003, 4)</f>
        <v>72.518518518518519</v>
      </c>
      <c r="I827" s="13" cm="1">
        <f t="array" ref="I827">MIN(IF([1]Mérők!Q$5:Q$100&gt;A827,[1]Mérők!Q$5:Q$100))</f>
        <v>44202.723611111112</v>
      </c>
      <c r="J827" s="12">
        <f>VLOOKUP(I827,[1]Mérők!Q$4:T$93, 4)</f>
        <v>0.24004762849768613</v>
      </c>
      <c r="K827" s="13" cm="1">
        <f t="array" ref="K827">MIN(IF([1]Mérők!V$5:V$100&gt;A827,[1]Mérők!V$5:V$100))</f>
        <v>44202.723611111112</v>
      </c>
      <c r="L827" s="12">
        <f>VLOOKUP(K827,[1]Mérők!V$4:Y$93, 4)</f>
        <v>3.8936296884297268</v>
      </c>
    </row>
    <row r="828" spans="1:12" x14ac:dyDescent="0.25">
      <c r="A828" s="8">
        <f t="shared" si="24"/>
        <v>44186</v>
      </c>
      <c r="B828" s="9">
        <f t="shared" si="25"/>
        <v>356</v>
      </c>
      <c r="C828" s="10" cm="1">
        <f t="array" ref="C828">MIN(IF([1]Mérők!B$4:B$1003&gt;A828,[1]Mérők!B$4:B$1003))</f>
        <v>44198.429166666669</v>
      </c>
      <c r="D828" s="11">
        <f>VLOOKUP(C828,[1]Mérők!B$4:E$1003, 4)</f>
        <v>11.112927191678564</v>
      </c>
      <c r="E828" s="10" cm="1">
        <f t="array" ref="E828">MIN(IF([1]Mérők!G$4:G$1003&gt;A828,[1]Mérők!G$4:G$1003))</f>
        <v>44200.458333333336</v>
      </c>
      <c r="F828" s="12">
        <f>VLOOKUP(E828,[1]Mérők!G$4:J$1003, 4)</f>
        <v>9.1258483931631833</v>
      </c>
      <c r="G828" s="13" cm="1">
        <f t="array" ref="G828">MIN(IF([1]Mérők!L$5:L$1003&gt;A828,[1]Mérők!L$5:L$1003))</f>
        <v>44293</v>
      </c>
      <c r="H828" s="12">
        <f>VLOOKUP(G828,[1]Mérők!L$4:O$1003, 4)</f>
        <v>72.518518518518519</v>
      </c>
      <c r="I828" s="13" cm="1">
        <f t="array" ref="I828">MIN(IF([1]Mérők!Q$5:Q$100&gt;A828,[1]Mérők!Q$5:Q$100))</f>
        <v>44202.723611111112</v>
      </c>
      <c r="J828" s="12">
        <f>VLOOKUP(I828,[1]Mérők!Q$4:T$93, 4)</f>
        <v>0.24004762849768613</v>
      </c>
      <c r="K828" s="13" cm="1">
        <f t="array" ref="K828">MIN(IF([1]Mérők!V$5:V$100&gt;A828,[1]Mérők!V$5:V$100))</f>
        <v>44202.723611111112</v>
      </c>
      <c r="L828" s="12">
        <f>VLOOKUP(K828,[1]Mérők!V$4:Y$93, 4)</f>
        <v>3.8936296884297268</v>
      </c>
    </row>
    <row r="829" spans="1:12" x14ac:dyDescent="0.25">
      <c r="A829" s="8">
        <f t="shared" si="24"/>
        <v>44187</v>
      </c>
      <c r="B829" s="9">
        <f t="shared" si="25"/>
        <v>357</v>
      </c>
      <c r="C829" s="10" cm="1">
        <f t="array" ref="C829">MIN(IF([1]Mérők!B$4:B$1003&gt;A829,[1]Mérők!B$4:B$1003))</f>
        <v>44198.429166666669</v>
      </c>
      <c r="D829" s="11">
        <f>VLOOKUP(C829,[1]Mérők!B$4:E$1003, 4)</f>
        <v>11.112927191678564</v>
      </c>
      <c r="E829" s="10" cm="1">
        <f t="array" ref="E829">MIN(IF([1]Mérők!G$4:G$1003&gt;A829,[1]Mérők!G$4:G$1003))</f>
        <v>44200.458333333336</v>
      </c>
      <c r="F829" s="12">
        <f>VLOOKUP(E829,[1]Mérők!G$4:J$1003, 4)</f>
        <v>9.1258483931631833</v>
      </c>
      <c r="G829" s="13" cm="1">
        <f t="array" ref="G829">MIN(IF([1]Mérők!L$5:L$1003&gt;A829,[1]Mérők!L$5:L$1003))</f>
        <v>44293</v>
      </c>
      <c r="H829" s="12">
        <f>VLOOKUP(G829,[1]Mérők!L$4:O$1003, 4)</f>
        <v>72.518518518518519</v>
      </c>
      <c r="I829" s="13" cm="1">
        <f t="array" ref="I829">MIN(IF([1]Mérők!Q$5:Q$100&gt;A829,[1]Mérők!Q$5:Q$100))</f>
        <v>44202.723611111112</v>
      </c>
      <c r="J829" s="12">
        <f>VLOOKUP(I829,[1]Mérők!Q$4:T$93, 4)</f>
        <v>0.24004762849768613</v>
      </c>
      <c r="K829" s="13" cm="1">
        <f t="array" ref="K829">MIN(IF([1]Mérők!V$5:V$100&gt;A829,[1]Mérők!V$5:V$100))</f>
        <v>44202.723611111112</v>
      </c>
      <c r="L829" s="12">
        <f>VLOOKUP(K829,[1]Mérők!V$4:Y$93, 4)</f>
        <v>3.8936296884297268</v>
      </c>
    </row>
    <row r="830" spans="1:12" x14ac:dyDescent="0.25">
      <c r="A830" s="8">
        <f t="shared" si="24"/>
        <v>44188</v>
      </c>
      <c r="B830" s="9">
        <f t="shared" si="25"/>
        <v>358</v>
      </c>
      <c r="C830" s="10" cm="1">
        <f t="array" ref="C830">MIN(IF([1]Mérők!B$4:B$1003&gt;A830,[1]Mérők!B$4:B$1003))</f>
        <v>44198.429166666669</v>
      </c>
      <c r="D830" s="11">
        <f>VLOOKUP(C830,[1]Mérők!B$4:E$1003, 4)</f>
        <v>11.112927191678564</v>
      </c>
      <c r="E830" s="10" cm="1">
        <f t="array" ref="E830">MIN(IF([1]Mérők!G$4:G$1003&gt;A830,[1]Mérők!G$4:G$1003))</f>
        <v>44200.458333333336</v>
      </c>
      <c r="F830" s="12">
        <f>VLOOKUP(E830,[1]Mérők!G$4:J$1003, 4)</f>
        <v>9.1258483931631833</v>
      </c>
      <c r="G830" s="13" cm="1">
        <f t="array" ref="G830">MIN(IF([1]Mérők!L$5:L$1003&gt;A830,[1]Mérők!L$5:L$1003))</f>
        <v>44293</v>
      </c>
      <c r="H830" s="12">
        <f>VLOOKUP(G830,[1]Mérők!L$4:O$1003, 4)</f>
        <v>72.518518518518519</v>
      </c>
      <c r="I830" s="13" cm="1">
        <f t="array" ref="I830">MIN(IF([1]Mérők!Q$5:Q$100&gt;A830,[1]Mérők!Q$5:Q$100))</f>
        <v>44202.723611111112</v>
      </c>
      <c r="J830" s="12">
        <f>VLOOKUP(I830,[1]Mérők!Q$4:T$93, 4)</f>
        <v>0.24004762849768613</v>
      </c>
      <c r="K830" s="13" cm="1">
        <f t="array" ref="K830">MIN(IF([1]Mérők!V$5:V$100&gt;A830,[1]Mérők!V$5:V$100))</f>
        <v>44202.723611111112</v>
      </c>
      <c r="L830" s="12">
        <f>VLOOKUP(K830,[1]Mérők!V$4:Y$93, 4)</f>
        <v>3.8936296884297268</v>
      </c>
    </row>
    <row r="831" spans="1:12" x14ac:dyDescent="0.25">
      <c r="A831" s="8">
        <f t="shared" si="24"/>
        <v>44189</v>
      </c>
      <c r="B831" s="9">
        <f t="shared" si="25"/>
        <v>359</v>
      </c>
      <c r="C831" s="10" cm="1">
        <f t="array" ref="C831">MIN(IF([1]Mérők!B$4:B$1003&gt;A831,[1]Mérők!B$4:B$1003))</f>
        <v>44198.429166666669</v>
      </c>
      <c r="D831" s="11">
        <f>VLOOKUP(C831,[1]Mérők!B$4:E$1003, 4)</f>
        <v>11.112927191678564</v>
      </c>
      <c r="E831" s="10" cm="1">
        <f t="array" ref="E831">MIN(IF([1]Mérők!G$4:G$1003&gt;A831,[1]Mérők!G$4:G$1003))</f>
        <v>44200.458333333336</v>
      </c>
      <c r="F831" s="12">
        <f>VLOOKUP(E831,[1]Mérők!G$4:J$1003, 4)</f>
        <v>9.1258483931631833</v>
      </c>
      <c r="G831" s="13" cm="1">
        <f t="array" ref="G831">MIN(IF([1]Mérők!L$5:L$1003&gt;A831,[1]Mérők!L$5:L$1003))</f>
        <v>44293</v>
      </c>
      <c r="H831" s="12">
        <f>VLOOKUP(G831,[1]Mérők!L$4:O$1003, 4)</f>
        <v>72.518518518518519</v>
      </c>
      <c r="I831" s="13" cm="1">
        <f t="array" ref="I831">MIN(IF([1]Mérők!Q$5:Q$100&gt;A831,[1]Mérők!Q$5:Q$100))</f>
        <v>44202.723611111112</v>
      </c>
      <c r="J831" s="12">
        <f>VLOOKUP(I831,[1]Mérők!Q$4:T$93, 4)</f>
        <v>0.24004762849768613</v>
      </c>
      <c r="K831" s="13" cm="1">
        <f t="array" ref="K831">MIN(IF([1]Mérők!V$5:V$100&gt;A831,[1]Mérők!V$5:V$100))</f>
        <v>44202.723611111112</v>
      </c>
      <c r="L831" s="12">
        <f>VLOOKUP(K831,[1]Mérők!V$4:Y$93, 4)</f>
        <v>3.8936296884297268</v>
      </c>
    </row>
    <row r="832" spans="1:12" x14ac:dyDescent="0.25">
      <c r="A832" s="8">
        <f t="shared" si="24"/>
        <v>44190</v>
      </c>
      <c r="B832" s="9">
        <f t="shared" si="25"/>
        <v>360</v>
      </c>
      <c r="C832" s="10" cm="1">
        <f t="array" ref="C832">MIN(IF([1]Mérők!B$4:B$1003&gt;A832,[1]Mérők!B$4:B$1003))</f>
        <v>44198.429166666669</v>
      </c>
      <c r="D832" s="11">
        <f>VLOOKUP(C832,[1]Mérők!B$4:E$1003, 4)</f>
        <v>11.112927191678564</v>
      </c>
      <c r="E832" s="10" cm="1">
        <f t="array" ref="E832">MIN(IF([1]Mérők!G$4:G$1003&gt;A832,[1]Mérők!G$4:G$1003))</f>
        <v>44200.458333333336</v>
      </c>
      <c r="F832" s="12">
        <f>VLOOKUP(E832,[1]Mérők!G$4:J$1003, 4)</f>
        <v>9.1258483931631833</v>
      </c>
      <c r="G832" s="13" cm="1">
        <f t="array" ref="G832">MIN(IF([1]Mérők!L$5:L$1003&gt;A832,[1]Mérők!L$5:L$1003))</f>
        <v>44293</v>
      </c>
      <c r="H832" s="12">
        <f>VLOOKUP(G832,[1]Mérők!L$4:O$1003, 4)</f>
        <v>72.518518518518519</v>
      </c>
      <c r="I832" s="13" cm="1">
        <f t="array" ref="I832">MIN(IF([1]Mérők!Q$5:Q$100&gt;A832,[1]Mérők!Q$5:Q$100))</f>
        <v>44202.723611111112</v>
      </c>
      <c r="J832" s="12">
        <f>VLOOKUP(I832,[1]Mérők!Q$4:T$93, 4)</f>
        <v>0.24004762849768613</v>
      </c>
      <c r="K832" s="13" cm="1">
        <f t="array" ref="K832">MIN(IF([1]Mérők!V$5:V$100&gt;A832,[1]Mérők!V$5:V$100))</f>
        <v>44202.723611111112</v>
      </c>
      <c r="L832" s="12">
        <f>VLOOKUP(K832,[1]Mérők!V$4:Y$93, 4)</f>
        <v>3.8936296884297268</v>
      </c>
    </row>
    <row r="833" spans="1:12" x14ac:dyDescent="0.25">
      <c r="A833" s="8">
        <f t="shared" si="24"/>
        <v>44191</v>
      </c>
      <c r="B833" s="9">
        <f t="shared" si="25"/>
        <v>361</v>
      </c>
      <c r="C833" s="10" cm="1">
        <f t="array" ref="C833">MIN(IF([1]Mérők!B$4:B$1003&gt;A833,[1]Mérők!B$4:B$1003))</f>
        <v>44198.429166666669</v>
      </c>
      <c r="D833" s="11">
        <f>VLOOKUP(C833,[1]Mérők!B$4:E$1003, 4)</f>
        <v>11.112927191678564</v>
      </c>
      <c r="E833" s="10" cm="1">
        <f t="array" ref="E833">MIN(IF([1]Mérők!G$4:G$1003&gt;A833,[1]Mérők!G$4:G$1003))</f>
        <v>44200.458333333336</v>
      </c>
      <c r="F833" s="12">
        <f>VLOOKUP(E833,[1]Mérők!G$4:J$1003, 4)</f>
        <v>9.1258483931631833</v>
      </c>
      <c r="G833" s="13" cm="1">
        <f t="array" ref="G833">MIN(IF([1]Mérők!L$5:L$1003&gt;A833,[1]Mérők!L$5:L$1003))</f>
        <v>44293</v>
      </c>
      <c r="H833" s="12">
        <f>VLOOKUP(G833,[1]Mérők!L$4:O$1003, 4)</f>
        <v>72.518518518518519</v>
      </c>
      <c r="I833" s="13" cm="1">
        <f t="array" ref="I833">MIN(IF([1]Mérők!Q$5:Q$100&gt;A833,[1]Mérők!Q$5:Q$100))</f>
        <v>44202.723611111112</v>
      </c>
      <c r="J833" s="12">
        <f>VLOOKUP(I833,[1]Mérők!Q$4:T$93, 4)</f>
        <v>0.24004762849768613</v>
      </c>
      <c r="K833" s="13" cm="1">
        <f t="array" ref="K833">MIN(IF([1]Mérők!V$5:V$100&gt;A833,[1]Mérők!V$5:V$100))</f>
        <v>44202.723611111112</v>
      </c>
      <c r="L833" s="12">
        <f>VLOOKUP(K833,[1]Mérők!V$4:Y$93, 4)</f>
        <v>3.8936296884297268</v>
      </c>
    </row>
    <row r="834" spans="1:12" x14ac:dyDescent="0.25">
      <c r="A834" s="8">
        <f t="shared" si="24"/>
        <v>44192</v>
      </c>
      <c r="B834" s="9">
        <f t="shared" si="25"/>
        <v>362</v>
      </c>
      <c r="C834" s="10" cm="1">
        <f t="array" ref="C834">MIN(IF([1]Mérők!B$4:B$1003&gt;A834,[1]Mérők!B$4:B$1003))</f>
        <v>44198.429166666669</v>
      </c>
      <c r="D834" s="11">
        <f>VLOOKUP(C834,[1]Mérők!B$4:E$1003, 4)</f>
        <v>11.112927191678564</v>
      </c>
      <c r="E834" s="10" cm="1">
        <f t="array" ref="E834">MIN(IF([1]Mérők!G$4:G$1003&gt;A834,[1]Mérők!G$4:G$1003))</f>
        <v>44200.458333333336</v>
      </c>
      <c r="F834" s="12">
        <f>VLOOKUP(E834,[1]Mérők!G$4:J$1003, 4)</f>
        <v>9.1258483931631833</v>
      </c>
      <c r="G834" s="13" cm="1">
        <f t="array" ref="G834">MIN(IF([1]Mérők!L$5:L$1003&gt;A834,[1]Mérők!L$5:L$1003))</f>
        <v>44293</v>
      </c>
      <c r="H834" s="12">
        <f>VLOOKUP(G834,[1]Mérők!L$4:O$1003, 4)</f>
        <v>72.518518518518519</v>
      </c>
      <c r="I834" s="13" cm="1">
        <f t="array" ref="I834">MIN(IF([1]Mérők!Q$5:Q$100&gt;A834,[1]Mérők!Q$5:Q$100))</f>
        <v>44202.723611111112</v>
      </c>
      <c r="J834" s="12">
        <f>VLOOKUP(I834,[1]Mérők!Q$4:T$93, 4)</f>
        <v>0.24004762849768613</v>
      </c>
      <c r="K834" s="13" cm="1">
        <f t="array" ref="K834">MIN(IF([1]Mérők!V$5:V$100&gt;A834,[1]Mérők!V$5:V$100))</f>
        <v>44202.723611111112</v>
      </c>
      <c r="L834" s="12">
        <f>VLOOKUP(K834,[1]Mérők!V$4:Y$93, 4)</f>
        <v>3.8936296884297268</v>
      </c>
    </row>
    <row r="835" spans="1:12" x14ac:dyDescent="0.25">
      <c r="A835" s="8">
        <f t="shared" si="24"/>
        <v>44193</v>
      </c>
      <c r="B835" s="9">
        <f t="shared" si="25"/>
        <v>363</v>
      </c>
      <c r="C835" s="10" cm="1">
        <f t="array" ref="C835">MIN(IF([1]Mérők!B$4:B$1003&gt;A835,[1]Mérők!B$4:B$1003))</f>
        <v>44198.429166666669</v>
      </c>
      <c r="D835" s="11">
        <f>VLOOKUP(C835,[1]Mérők!B$4:E$1003, 4)</f>
        <v>11.112927191678564</v>
      </c>
      <c r="E835" s="10" cm="1">
        <f t="array" ref="E835">MIN(IF([1]Mérők!G$4:G$1003&gt;A835,[1]Mérők!G$4:G$1003))</f>
        <v>44200.458333333336</v>
      </c>
      <c r="F835" s="12">
        <f>VLOOKUP(E835,[1]Mérők!G$4:J$1003, 4)</f>
        <v>9.1258483931631833</v>
      </c>
      <c r="G835" s="13" cm="1">
        <f t="array" ref="G835">MIN(IF([1]Mérők!L$5:L$1003&gt;A835,[1]Mérők!L$5:L$1003))</f>
        <v>44293</v>
      </c>
      <c r="H835" s="12">
        <f>VLOOKUP(G835,[1]Mérők!L$4:O$1003, 4)</f>
        <v>72.518518518518519</v>
      </c>
      <c r="I835" s="13" cm="1">
        <f t="array" ref="I835">MIN(IF([1]Mérők!Q$5:Q$100&gt;A835,[1]Mérők!Q$5:Q$100))</f>
        <v>44202.723611111112</v>
      </c>
      <c r="J835" s="12">
        <f>VLOOKUP(I835,[1]Mérők!Q$4:T$93, 4)</f>
        <v>0.24004762849768613</v>
      </c>
      <c r="K835" s="13" cm="1">
        <f t="array" ref="K835">MIN(IF([1]Mérők!V$5:V$100&gt;A835,[1]Mérők!V$5:V$100))</f>
        <v>44202.723611111112</v>
      </c>
      <c r="L835" s="12">
        <f>VLOOKUP(K835,[1]Mérők!V$4:Y$93, 4)</f>
        <v>3.8936296884297268</v>
      </c>
    </row>
    <row r="836" spans="1:12" x14ac:dyDescent="0.25">
      <c r="A836" s="8">
        <f t="shared" si="24"/>
        <v>44194</v>
      </c>
      <c r="B836" s="9">
        <f t="shared" si="25"/>
        <v>364</v>
      </c>
      <c r="C836" s="10" cm="1">
        <f t="array" ref="C836">MIN(IF([1]Mérők!B$4:B$1003&gt;A836,[1]Mérők!B$4:B$1003))</f>
        <v>44198.429166666669</v>
      </c>
      <c r="D836" s="11">
        <f>VLOOKUP(C836,[1]Mérők!B$4:E$1003, 4)</f>
        <v>11.112927191678564</v>
      </c>
      <c r="E836" s="10" cm="1">
        <f t="array" ref="E836">MIN(IF([1]Mérők!G$4:G$1003&gt;A836,[1]Mérők!G$4:G$1003))</f>
        <v>44200.458333333336</v>
      </c>
      <c r="F836" s="12">
        <f>VLOOKUP(E836,[1]Mérők!G$4:J$1003, 4)</f>
        <v>9.1258483931631833</v>
      </c>
      <c r="G836" s="13" cm="1">
        <f t="array" ref="G836">MIN(IF([1]Mérők!L$5:L$1003&gt;A836,[1]Mérők!L$5:L$1003))</f>
        <v>44293</v>
      </c>
      <c r="H836" s="12">
        <f>VLOOKUP(G836,[1]Mérők!L$4:O$1003, 4)</f>
        <v>72.518518518518519</v>
      </c>
      <c r="I836" s="13" cm="1">
        <f t="array" ref="I836">MIN(IF([1]Mérők!Q$5:Q$100&gt;A836,[1]Mérők!Q$5:Q$100))</f>
        <v>44202.723611111112</v>
      </c>
      <c r="J836" s="12">
        <f>VLOOKUP(I836,[1]Mérők!Q$4:T$93, 4)</f>
        <v>0.24004762849768613</v>
      </c>
      <c r="K836" s="13" cm="1">
        <f t="array" ref="K836">MIN(IF([1]Mérők!V$5:V$100&gt;A836,[1]Mérők!V$5:V$100))</f>
        <v>44202.723611111112</v>
      </c>
      <c r="L836" s="12">
        <f>VLOOKUP(K836,[1]Mérők!V$4:Y$93, 4)</f>
        <v>3.8936296884297268</v>
      </c>
    </row>
    <row r="837" spans="1:12" x14ac:dyDescent="0.25">
      <c r="A837" s="8">
        <f t="shared" si="24"/>
        <v>44195</v>
      </c>
      <c r="B837" s="9">
        <f t="shared" si="25"/>
        <v>365</v>
      </c>
      <c r="C837" s="10" cm="1">
        <f t="array" ref="C837">MIN(IF([1]Mérők!B$4:B$1003&gt;A837,[1]Mérők!B$4:B$1003))</f>
        <v>44198.429166666669</v>
      </c>
      <c r="D837" s="11">
        <f>VLOOKUP(C837,[1]Mérők!B$4:E$1003, 4)</f>
        <v>11.112927191678564</v>
      </c>
      <c r="E837" s="10" cm="1">
        <f t="array" ref="E837">MIN(IF([1]Mérők!G$4:G$1003&gt;A837,[1]Mérők!G$4:G$1003))</f>
        <v>44200.458333333336</v>
      </c>
      <c r="F837" s="12">
        <f>VLOOKUP(E837,[1]Mérők!G$4:J$1003, 4)</f>
        <v>9.1258483931631833</v>
      </c>
      <c r="G837" s="13" cm="1">
        <f t="array" ref="G837">MIN(IF([1]Mérők!L$5:L$1003&gt;A837,[1]Mérők!L$5:L$1003))</f>
        <v>44293</v>
      </c>
      <c r="H837" s="12">
        <f>VLOOKUP(G837,[1]Mérők!L$4:O$1003, 4)</f>
        <v>72.518518518518519</v>
      </c>
      <c r="I837" s="13" cm="1">
        <f t="array" ref="I837">MIN(IF([1]Mérők!Q$5:Q$100&gt;A837,[1]Mérők!Q$5:Q$100))</f>
        <v>44202.723611111112</v>
      </c>
      <c r="J837" s="12">
        <f>VLOOKUP(I837,[1]Mérők!Q$4:T$93, 4)</f>
        <v>0.24004762849768613</v>
      </c>
      <c r="K837" s="13" cm="1">
        <f t="array" ref="K837">MIN(IF([1]Mérők!V$5:V$100&gt;A837,[1]Mérők!V$5:V$100))</f>
        <v>44202.723611111112</v>
      </c>
      <c r="L837" s="12">
        <f>VLOOKUP(K837,[1]Mérők!V$4:Y$93, 4)</f>
        <v>3.8936296884297268</v>
      </c>
    </row>
    <row r="838" spans="1:12" x14ac:dyDescent="0.25">
      <c r="A838" s="8">
        <f t="shared" ref="A838:A901" si="26">A837+1</f>
        <v>44196</v>
      </c>
      <c r="B838" s="9">
        <f t="shared" ref="B838:B901" si="27">A838-DATE(YEAR(A838),1,1)+1</f>
        <v>366</v>
      </c>
      <c r="C838" s="10" cm="1">
        <f t="array" ref="C838">MIN(IF([1]Mérők!B$4:B$1003&gt;A838,[1]Mérők!B$4:B$1003))</f>
        <v>44198.429166666669</v>
      </c>
      <c r="D838" s="11">
        <f>VLOOKUP(C838,[1]Mérők!B$4:E$1003, 4)</f>
        <v>11.112927191678564</v>
      </c>
      <c r="E838" s="10" cm="1">
        <f t="array" ref="E838">MIN(IF([1]Mérők!G$4:G$1003&gt;A838,[1]Mérők!G$4:G$1003))</f>
        <v>44200.458333333336</v>
      </c>
      <c r="F838" s="12">
        <f>VLOOKUP(E838,[1]Mérők!G$4:J$1003, 4)</f>
        <v>9.1258483931631833</v>
      </c>
      <c r="G838" s="13" cm="1">
        <f t="array" ref="G838">MIN(IF([1]Mérők!L$5:L$1003&gt;A838,[1]Mérők!L$5:L$1003))</f>
        <v>44293</v>
      </c>
      <c r="H838" s="12">
        <f>VLOOKUP(G838,[1]Mérők!L$4:O$1003, 4)</f>
        <v>72.518518518518519</v>
      </c>
      <c r="I838" s="13" cm="1">
        <f t="array" ref="I838">MIN(IF([1]Mérők!Q$5:Q$100&gt;A838,[1]Mérők!Q$5:Q$100))</f>
        <v>44202.723611111112</v>
      </c>
      <c r="J838" s="12">
        <f>VLOOKUP(I838,[1]Mérők!Q$4:T$93, 4)</f>
        <v>0.24004762849768613</v>
      </c>
      <c r="K838" s="13" cm="1">
        <f t="array" ref="K838">MIN(IF([1]Mérők!V$5:V$100&gt;A838,[1]Mérők!V$5:V$100))</f>
        <v>44202.723611111112</v>
      </c>
      <c r="L838" s="12">
        <f>VLOOKUP(K838,[1]Mérők!V$4:Y$93, 4)</f>
        <v>3.8936296884297268</v>
      </c>
    </row>
    <row r="839" spans="1:12" x14ac:dyDescent="0.25">
      <c r="A839" s="8">
        <f t="shared" si="26"/>
        <v>44197</v>
      </c>
      <c r="B839" s="9">
        <f t="shared" si="27"/>
        <v>1</v>
      </c>
      <c r="C839" s="10" cm="1">
        <f t="array" ref="C839">MIN(IF([1]Mérők!B$4:B$1003&gt;A839,[1]Mérők!B$4:B$1003))</f>
        <v>44198.429166666669</v>
      </c>
      <c r="D839" s="11">
        <f>VLOOKUP(C839,[1]Mérők!B$4:E$1003, 4)</f>
        <v>11.112927191678564</v>
      </c>
      <c r="E839" s="10" cm="1">
        <f t="array" ref="E839">MIN(IF([1]Mérők!G$4:G$1003&gt;A839,[1]Mérők!G$4:G$1003))</f>
        <v>44200.458333333336</v>
      </c>
      <c r="F839" s="12">
        <f>VLOOKUP(E839,[1]Mérők!G$4:J$1003, 4)</f>
        <v>9.1258483931631833</v>
      </c>
      <c r="G839" s="13" cm="1">
        <f t="array" ref="G839">MIN(IF([1]Mérők!L$5:L$1003&gt;A839,[1]Mérők!L$5:L$1003))</f>
        <v>44293</v>
      </c>
      <c r="H839" s="12">
        <f>VLOOKUP(G839,[1]Mérők!L$4:O$1003, 4)</f>
        <v>72.518518518518519</v>
      </c>
      <c r="I839" s="13" cm="1">
        <f t="array" ref="I839">MIN(IF([1]Mérők!Q$5:Q$100&gt;A839,[1]Mérők!Q$5:Q$100))</f>
        <v>44202.723611111112</v>
      </c>
      <c r="J839" s="12">
        <f>VLOOKUP(I839,[1]Mérők!Q$4:T$93, 4)</f>
        <v>0.24004762849768613</v>
      </c>
      <c r="K839" s="13" cm="1">
        <f t="array" ref="K839">MIN(IF([1]Mérők!V$5:V$100&gt;A839,[1]Mérők!V$5:V$100))</f>
        <v>44202.723611111112</v>
      </c>
      <c r="L839" s="12">
        <f>VLOOKUP(K839,[1]Mérők!V$4:Y$93, 4)</f>
        <v>3.8936296884297268</v>
      </c>
    </row>
    <row r="840" spans="1:12" x14ac:dyDescent="0.25">
      <c r="A840" s="8">
        <f t="shared" si="26"/>
        <v>44198</v>
      </c>
      <c r="B840" s="9">
        <f t="shared" si="27"/>
        <v>2</v>
      </c>
      <c r="C840" s="10" cm="1">
        <f t="array" ref="C840">MIN(IF([1]Mérők!B$4:B$1003&gt;A840,[1]Mérők!B$4:B$1003))</f>
        <v>44198.429166666669</v>
      </c>
      <c r="D840" s="11">
        <f>VLOOKUP(C840,[1]Mérők!B$4:E$1003, 4)</f>
        <v>11.112927191678564</v>
      </c>
      <c r="E840" s="10" cm="1">
        <f t="array" ref="E840">MIN(IF([1]Mérők!G$4:G$1003&gt;A840,[1]Mérők!G$4:G$1003))</f>
        <v>44200.458333333336</v>
      </c>
      <c r="F840" s="12">
        <f>VLOOKUP(E840,[1]Mérők!G$4:J$1003, 4)</f>
        <v>9.1258483931631833</v>
      </c>
      <c r="G840" s="13" cm="1">
        <f t="array" ref="G840">MIN(IF([1]Mérők!L$5:L$1003&gt;A840,[1]Mérők!L$5:L$1003))</f>
        <v>44293</v>
      </c>
      <c r="H840" s="12">
        <f>VLOOKUP(G840,[1]Mérők!L$4:O$1003, 4)</f>
        <v>72.518518518518519</v>
      </c>
      <c r="I840" s="13" cm="1">
        <f t="array" ref="I840">MIN(IF([1]Mérők!Q$5:Q$100&gt;A840,[1]Mérők!Q$5:Q$100))</f>
        <v>44202.723611111112</v>
      </c>
      <c r="J840" s="12">
        <f>VLOOKUP(I840,[1]Mérők!Q$4:T$93, 4)</f>
        <v>0.24004762849768613</v>
      </c>
      <c r="K840" s="13" cm="1">
        <f t="array" ref="K840">MIN(IF([1]Mérők!V$5:V$100&gt;A840,[1]Mérők!V$5:V$100))</f>
        <v>44202.723611111112</v>
      </c>
      <c r="L840" s="12">
        <f>VLOOKUP(K840,[1]Mérők!V$4:Y$93, 4)</f>
        <v>3.8936296884297268</v>
      </c>
    </row>
    <row r="841" spans="1:12" x14ac:dyDescent="0.25">
      <c r="A841" s="8">
        <f t="shared" si="26"/>
        <v>44199</v>
      </c>
      <c r="B841" s="9">
        <f t="shared" si="27"/>
        <v>3</v>
      </c>
      <c r="C841" s="10" cm="1">
        <f t="array" ref="C841">MIN(IF([1]Mérők!B$4:B$1003&gt;A841,[1]Mérők!B$4:B$1003))</f>
        <v>44214.43472222222</v>
      </c>
      <c r="D841" s="11">
        <f>VLOOKUP(C841,[1]Mérők!B$4:E$1003, 4)</f>
        <v>14.513710517184911</v>
      </c>
      <c r="E841" s="10" cm="1">
        <f t="array" ref="E841">MIN(IF([1]Mérők!G$4:G$1003&gt;A841,[1]Mérők!G$4:G$1003))</f>
        <v>44200.458333333336</v>
      </c>
      <c r="F841" s="12">
        <f>VLOOKUP(E841,[1]Mérők!G$4:J$1003, 4)</f>
        <v>9.1258483931631833</v>
      </c>
      <c r="G841" s="13" cm="1">
        <f t="array" ref="G841">MIN(IF([1]Mérők!L$5:L$1003&gt;A841,[1]Mérők!L$5:L$1003))</f>
        <v>44293</v>
      </c>
      <c r="H841" s="12">
        <f>VLOOKUP(G841,[1]Mérők!L$4:O$1003, 4)</f>
        <v>72.518518518518519</v>
      </c>
      <c r="I841" s="13" cm="1">
        <f t="array" ref="I841">MIN(IF([1]Mérők!Q$5:Q$100&gt;A841,[1]Mérők!Q$5:Q$100))</f>
        <v>44202.723611111112</v>
      </c>
      <c r="J841" s="12">
        <f>VLOOKUP(I841,[1]Mérők!Q$4:T$93, 4)</f>
        <v>0.24004762849768613</v>
      </c>
      <c r="K841" s="13" cm="1">
        <f t="array" ref="K841">MIN(IF([1]Mérők!V$5:V$100&gt;A841,[1]Mérők!V$5:V$100))</f>
        <v>44202.723611111112</v>
      </c>
      <c r="L841" s="12">
        <f>VLOOKUP(K841,[1]Mérők!V$4:Y$93, 4)</f>
        <v>3.8936296884297268</v>
      </c>
    </row>
    <row r="842" spans="1:12" x14ac:dyDescent="0.25">
      <c r="A842" s="8">
        <f t="shared" si="26"/>
        <v>44200</v>
      </c>
      <c r="B842" s="9">
        <f t="shared" si="27"/>
        <v>4</v>
      </c>
      <c r="C842" s="10" cm="1">
        <f t="array" ref="C842">MIN(IF([1]Mérők!B$4:B$1003&gt;A842,[1]Mérők!B$4:B$1003))</f>
        <v>44214.43472222222</v>
      </c>
      <c r="D842" s="11">
        <f>VLOOKUP(C842,[1]Mérők!B$4:E$1003, 4)</f>
        <v>14.513710517184911</v>
      </c>
      <c r="E842" s="10" cm="1">
        <f t="array" ref="E842">MIN(IF([1]Mérők!G$4:G$1003&gt;A842,[1]Mérők!G$4:G$1003))</f>
        <v>44200.458333333336</v>
      </c>
      <c r="F842" s="12">
        <f>VLOOKUP(E842,[1]Mérők!G$4:J$1003, 4)</f>
        <v>9.1258483931631833</v>
      </c>
      <c r="G842" s="13" cm="1">
        <f t="array" ref="G842">MIN(IF([1]Mérők!L$5:L$1003&gt;A842,[1]Mérők!L$5:L$1003))</f>
        <v>44293</v>
      </c>
      <c r="H842" s="12">
        <f>VLOOKUP(G842,[1]Mérők!L$4:O$1003, 4)</f>
        <v>72.518518518518519</v>
      </c>
      <c r="I842" s="13" cm="1">
        <f t="array" ref="I842">MIN(IF([1]Mérők!Q$5:Q$100&gt;A842,[1]Mérők!Q$5:Q$100))</f>
        <v>44202.723611111112</v>
      </c>
      <c r="J842" s="12">
        <f>VLOOKUP(I842,[1]Mérők!Q$4:T$93, 4)</f>
        <v>0.24004762849768613</v>
      </c>
      <c r="K842" s="13" cm="1">
        <f t="array" ref="K842">MIN(IF([1]Mérők!V$5:V$100&gt;A842,[1]Mérők!V$5:V$100))</f>
        <v>44202.723611111112</v>
      </c>
      <c r="L842" s="12">
        <f>VLOOKUP(K842,[1]Mérők!V$4:Y$93, 4)</f>
        <v>3.8936296884297268</v>
      </c>
    </row>
    <row r="843" spans="1:12" x14ac:dyDescent="0.25">
      <c r="A843" s="8">
        <f t="shared" si="26"/>
        <v>44201</v>
      </c>
      <c r="B843" s="9">
        <f t="shared" si="27"/>
        <v>5</v>
      </c>
      <c r="C843" s="10" cm="1">
        <f t="array" ref="C843">MIN(IF([1]Mérők!B$4:B$1003&gt;A843,[1]Mérők!B$4:B$1003))</f>
        <v>44214.43472222222</v>
      </c>
      <c r="D843" s="11">
        <f>VLOOKUP(C843,[1]Mérők!B$4:E$1003, 4)</f>
        <v>14.513710517184911</v>
      </c>
      <c r="E843" s="10" cm="1">
        <f t="array" ref="E843">MIN(IF([1]Mérők!G$4:G$1003&gt;A843,[1]Mérők!G$4:G$1003))</f>
        <v>44214.43472222222</v>
      </c>
      <c r="F843" s="12">
        <f>VLOOKUP(E843,[1]Mérők!G$4:J$1003, 4)</f>
        <v>11.233230646927755</v>
      </c>
      <c r="G843" s="13" cm="1">
        <f t="array" ref="G843">MIN(IF([1]Mérők!L$5:L$1003&gt;A843,[1]Mérők!L$5:L$1003))</f>
        <v>44293</v>
      </c>
      <c r="H843" s="12">
        <f>VLOOKUP(G843,[1]Mérők!L$4:O$1003, 4)</f>
        <v>72.518518518518519</v>
      </c>
      <c r="I843" s="13" cm="1">
        <f t="array" ref="I843">MIN(IF([1]Mérők!Q$5:Q$100&gt;A843,[1]Mérők!Q$5:Q$100))</f>
        <v>44202.723611111112</v>
      </c>
      <c r="J843" s="12">
        <f>VLOOKUP(I843,[1]Mérők!Q$4:T$93, 4)</f>
        <v>0.24004762849768613</v>
      </c>
      <c r="K843" s="13" cm="1">
        <f t="array" ref="K843">MIN(IF([1]Mérők!V$5:V$100&gt;A843,[1]Mérők!V$5:V$100))</f>
        <v>44202.723611111112</v>
      </c>
      <c r="L843" s="12">
        <f>VLOOKUP(K843,[1]Mérők!V$4:Y$93, 4)</f>
        <v>3.8936296884297268</v>
      </c>
    </row>
    <row r="844" spans="1:12" x14ac:dyDescent="0.25">
      <c r="A844" s="8">
        <f t="shared" si="26"/>
        <v>44202</v>
      </c>
      <c r="B844" s="9">
        <f t="shared" si="27"/>
        <v>6</v>
      </c>
      <c r="C844" s="10" cm="1">
        <f t="array" ref="C844">MIN(IF([1]Mérők!B$4:B$1003&gt;A844,[1]Mérők!B$4:B$1003))</f>
        <v>44214.43472222222</v>
      </c>
      <c r="D844" s="11">
        <f>VLOOKUP(C844,[1]Mérők!B$4:E$1003, 4)</f>
        <v>14.513710517184911</v>
      </c>
      <c r="E844" s="10" cm="1">
        <f t="array" ref="E844">MIN(IF([1]Mérők!G$4:G$1003&gt;A844,[1]Mérők!G$4:G$1003))</f>
        <v>44214.43472222222</v>
      </c>
      <c r="F844" s="12">
        <f>VLOOKUP(E844,[1]Mérők!G$4:J$1003, 4)</f>
        <v>11.233230646927755</v>
      </c>
      <c r="G844" s="13" cm="1">
        <f t="array" ref="G844">MIN(IF([1]Mérők!L$5:L$1003&gt;A844,[1]Mérők!L$5:L$1003))</f>
        <v>44293</v>
      </c>
      <c r="H844" s="12">
        <f>VLOOKUP(G844,[1]Mérők!L$4:O$1003, 4)</f>
        <v>72.518518518518519</v>
      </c>
      <c r="I844" s="13" cm="1">
        <f t="array" ref="I844">MIN(IF([1]Mérők!Q$5:Q$100&gt;A844,[1]Mérők!Q$5:Q$100))</f>
        <v>44202.723611111112</v>
      </c>
      <c r="J844" s="12">
        <f>VLOOKUP(I844,[1]Mérők!Q$4:T$93, 4)</f>
        <v>0.24004762849768613</v>
      </c>
      <c r="K844" s="13" cm="1">
        <f t="array" ref="K844">MIN(IF([1]Mérők!V$5:V$100&gt;A844,[1]Mérők!V$5:V$100))</f>
        <v>44202.723611111112</v>
      </c>
      <c r="L844" s="12">
        <f>VLOOKUP(K844,[1]Mérők!V$4:Y$93, 4)</f>
        <v>3.8936296884297268</v>
      </c>
    </row>
    <row r="845" spans="1:12" x14ac:dyDescent="0.25">
      <c r="A845" s="8">
        <f t="shared" si="26"/>
        <v>44203</v>
      </c>
      <c r="B845" s="9">
        <f t="shared" si="27"/>
        <v>7</v>
      </c>
      <c r="C845" s="10" cm="1">
        <f t="array" ref="C845">MIN(IF([1]Mérők!B$4:B$1003&gt;A845,[1]Mérők!B$4:B$1003))</f>
        <v>44214.43472222222</v>
      </c>
      <c r="D845" s="11">
        <f>VLOOKUP(C845,[1]Mérők!B$4:E$1003, 4)</f>
        <v>14.513710517184911</v>
      </c>
      <c r="E845" s="10" cm="1">
        <f t="array" ref="E845">MIN(IF([1]Mérők!G$4:G$1003&gt;A845,[1]Mérők!G$4:G$1003))</f>
        <v>44214.43472222222</v>
      </c>
      <c r="F845" s="12">
        <f>VLOOKUP(E845,[1]Mérők!G$4:J$1003, 4)</f>
        <v>11.233230646927755</v>
      </c>
      <c r="G845" s="13" cm="1">
        <f t="array" ref="G845">MIN(IF([1]Mérők!L$5:L$1003&gt;A845,[1]Mérők!L$5:L$1003))</f>
        <v>44293</v>
      </c>
      <c r="H845" s="12">
        <f>VLOOKUP(G845,[1]Mérők!L$4:O$1003, 4)</f>
        <v>72.518518518518519</v>
      </c>
      <c r="I845" s="13" cm="1">
        <f t="array" ref="I845">MIN(IF([1]Mérők!Q$5:Q$100&gt;A845,[1]Mérők!Q$5:Q$100))</f>
        <v>44236.815972222219</v>
      </c>
      <c r="J845" s="12">
        <f>VLOOKUP(I845,[1]Mérők!Q$4:T$93, 4)</f>
        <v>0.44350111013795973</v>
      </c>
      <c r="K845" s="13" cm="1">
        <f t="array" ref="K845">MIN(IF([1]Mérők!V$5:V$100&gt;A845,[1]Mérők!V$5:V$100))</f>
        <v>44236.815972222219</v>
      </c>
      <c r="L845" s="12">
        <f>VLOOKUP(K845,[1]Mérők!V$4:Y$93, 4)</f>
        <v>4.4643431853834592</v>
      </c>
    </row>
    <row r="846" spans="1:12" x14ac:dyDescent="0.25">
      <c r="A846" s="8">
        <f t="shared" si="26"/>
        <v>44204</v>
      </c>
      <c r="B846" s="9">
        <f t="shared" si="27"/>
        <v>8</v>
      </c>
      <c r="C846" s="10" cm="1">
        <f t="array" ref="C846">MIN(IF([1]Mérők!B$4:B$1003&gt;A846,[1]Mérők!B$4:B$1003))</f>
        <v>44214.43472222222</v>
      </c>
      <c r="D846" s="11">
        <f>VLOOKUP(C846,[1]Mérők!B$4:E$1003, 4)</f>
        <v>14.513710517184911</v>
      </c>
      <c r="E846" s="10" cm="1">
        <f t="array" ref="E846">MIN(IF([1]Mérők!G$4:G$1003&gt;A846,[1]Mérők!G$4:G$1003))</f>
        <v>44214.43472222222</v>
      </c>
      <c r="F846" s="12">
        <f>VLOOKUP(E846,[1]Mérők!G$4:J$1003, 4)</f>
        <v>11.233230646927755</v>
      </c>
      <c r="G846" s="13" cm="1">
        <f t="array" ref="G846">MIN(IF([1]Mérők!L$5:L$1003&gt;A846,[1]Mérők!L$5:L$1003))</f>
        <v>44293</v>
      </c>
      <c r="H846" s="12">
        <f>VLOOKUP(G846,[1]Mérők!L$4:O$1003, 4)</f>
        <v>72.518518518518519</v>
      </c>
      <c r="I846" s="13" cm="1">
        <f t="array" ref="I846">MIN(IF([1]Mérők!Q$5:Q$100&gt;A846,[1]Mérők!Q$5:Q$100))</f>
        <v>44236.815972222219</v>
      </c>
      <c r="J846" s="12">
        <f>VLOOKUP(I846,[1]Mérők!Q$4:T$93, 4)</f>
        <v>0.44350111013795973</v>
      </c>
      <c r="K846" s="13" cm="1">
        <f t="array" ref="K846">MIN(IF([1]Mérők!V$5:V$100&gt;A846,[1]Mérők!V$5:V$100))</f>
        <v>44236.815972222219</v>
      </c>
      <c r="L846" s="12">
        <f>VLOOKUP(K846,[1]Mérők!V$4:Y$93, 4)</f>
        <v>4.4643431853834592</v>
      </c>
    </row>
    <row r="847" spans="1:12" x14ac:dyDescent="0.25">
      <c r="A847" s="8">
        <f t="shared" si="26"/>
        <v>44205</v>
      </c>
      <c r="B847" s="9">
        <f t="shared" si="27"/>
        <v>9</v>
      </c>
      <c r="C847" s="10" cm="1">
        <f t="array" ref="C847">MIN(IF([1]Mérők!B$4:B$1003&gt;A847,[1]Mérők!B$4:B$1003))</f>
        <v>44214.43472222222</v>
      </c>
      <c r="D847" s="11">
        <f>VLOOKUP(C847,[1]Mérők!B$4:E$1003, 4)</f>
        <v>14.513710517184911</v>
      </c>
      <c r="E847" s="10" cm="1">
        <f t="array" ref="E847">MIN(IF([1]Mérők!G$4:G$1003&gt;A847,[1]Mérők!G$4:G$1003))</f>
        <v>44214.43472222222</v>
      </c>
      <c r="F847" s="12">
        <f>VLOOKUP(E847,[1]Mérők!G$4:J$1003, 4)</f>
        <v>11.233230646927755</v>
      </c>
      <c r="G847" s="13" cm="1">
        <f t="array" ref="G847">MIN(IF([1]Mérők!L$5:L$1003&gt;A847,[1]Mérők!L$5:L$1003))</f>
        <v>44293</v>
      </c>
      <c r="H847" s="12">
        <f>VLOOKUP(G847,[1]Mérők!L$4:O$1003, 4)</f>
        <v>72.518518518518519</v>
      </c>
      <c r="I847" s="13" cm="1">
        <f t="array" ref="I847">MIN(IF([1]Mérők!Q$5:Q$100&gt;A847,[1]Mérők!Q$5:Q$100))</f>
        <v>44236.815972222219</v>
      </c>
      <c r="J847" s="12">
        <f>VLOOKUP(I847,[1]Mérők!Q$4:T$93, 4)</f>
        <v>0.44350111013795973</v>
      </c>
      <c r="K847" s="13" cm="1">
        <f t="array" ref="K847">MIN(IF([1]Mérők!V$5:V$100&gt;A847,[1]Mérők!V$5:V$100))</f>
        <v>44236.815972222219</v>
      </c>
      <c r="L847" s="12">
        <f>VLOOKUP(K847,[1]Mérők!V$4:Y$93, 4)</f>
        <v>4.4643431853834592</v>
      </c>
    </row>
    <row r="848" spans="1:12" x14ac:dyDescent="0.25">
      <c r="A848" s="8">
        <f t="shared" si="26"/>
        <v>44206</v>
      </c>
      <c r="B848" s="9">
        <f t="shared" si="27"/>
        <v>10</v>
      </c>
      <c r="C848" s="10" cm="1">
        <f t="array" ref="C848">MIN(IF([1]Mérők!B$4:B$1003&gt;A848,[1]Mérők!B$4:B$1003))</f>
        <v>44214.43472222222</v>
      </c>
      <c r="D848" s="11">
        <f>VLOOKUP(C848,[1]Mérők!B$4:E$1003, 4)</f>
        <v>14.513710517184911</v>
      </c>
      <c r="E848" s="10" cm="1">
        <f t="array" ref="E848">MIN(IF([1]Mérők!G$4:G$1003&gt;A848,[1]Mérők!G$4:G$1003))</f>
        <v>44214.43472222222</v>
      </c>
      <c r="F848" s="12">
        <f>VLOOKUP(E848,[1]Mérők!G$4:J$1003, 4)</f>
        <v>11.233230646927755</v>
      </c>
      <c r="G848" s="13" cm="1">
        <f t="array" ref="G848">MIN(IF([1]Mérők!L$5:L$1003&gt;A848,[1]Mérők!L$5:L$1003))</f>
        <v>44293</v>
      </c>
      <c r="H848" s="12">
        <f>VLOOKUP(G848,[1]Mérők!L$4:O$1003, 4)</f>
        <v>72.518518518518519</v>
      </c>
      <c r="I848" s="13" cm="1">
        <f t="array" ref="I848">MIN(IF([1]Mérők!Q$5:Q$100&gt;A848,[1]Mérők!Q$5:Q$100))</f>
        <v>44236.815972222219</v>
      </c>
      <c r="J848" s="12">
        <f>VLOOKUP(I848,[1]Mérők!Q$4:T$93, 4)</f>
        <v>0.44350111013795973</v>
      </c>
      <c r="K848" s="13" cm="1">
        <f t="array" ref="K848">MIN(IF([1]Mérők!V$5:V$100&gt;A848,[1]Mérők!V$5:V$100))</f>
        <v>44236.815972222219</v>
      </c>
      <c r="L848" s="12">
        <f>VLOOKUP(K848,[1]Mérők!V$4:Y$93, 4)</f>
        <v>4.4643431853834592</v>
      </c>
    </row>
    <row r="849" spans="1:12" x14ac:dyDescent="0.25">
      <c r="A849" s="8">
        <f t="shared" si="26"/>
        <v>44207</v>
      </c>
      <c r="B849" s="9">
        <f t="shared" si="27"/>
        <v>11</v>
      </c>
      <c r="C849" s="10" cm="1">
        <f t="array" ref="C849">MIN(IF([1]Mérők!B$4:B$1003&gt;A849,[1]Mérők!B$4:B$1003))</f>
        <v>44214.43472222222</v>
      </c>
      <c r="D849" s="11">
        <f>VLOOKUP(C849,[1]Mérők!B$4:E$1003, 4)</f>
        <v>14.513710517184911</v>
      </c>
      <c r="E849" s="10" cm="1">
        <f t="array" ref="E849">MIN(IF([1]Mérők!G$4:G$1003&gt;A849,[1]Mérők!G$4:G$1003))</f>
        <v>44214.43472222222</v>
      </c>
      <c r="F849" s="12">
        <f>VLOOKUP(E849,[1]Mérők!G$4:J$1003, 4)</f>
        <v>11.233230646927755</v>
      </c>
      <c r="G849" s="13" cm="1">
        <f t="array" ref="G849">MIN(IF([1]Mérők!L$5:L$1003&gt;A849,[1]Mérők!L$5:L$1003))</f>
        <v>44293</v>
      </c>
      <c r="H849" s="12">
        <f>VLOOKUP(G849,[1]Mérők!L$4:O$1003, 4)</f>
        <v>72.518518518518519</v>
      </c>
      <c r="I849" s="13" cm="1">
        <f t="array" ref="I849">MIN(IF([1]Mérők!Q$5:Q$100&gt;A849,[1]Mérők!Q$5:Q$100))</f>
        <v>44236.815972222219</v>
      </c>
      <c r="J849" s="12">
        <f>VLOOKUP(I849,[1]Mérők!Q$4:T$93, 4)</f>
        <v>0.44350111013795973</v>
      </c>
      <c r="K849" s="13" cm="1">
        <f t="array" ref="K849">MIN(IF([1]Mérők!V$5:V$100&gt;A849,[1]Mérők!V$5:V$100))</f>
        <v>44236.815972222219</v>
      </c>
      <c r="L849" s="12">
        <f>VLOOKUP(K849,[1]Mérők!V$4:Y$93, 4)</f>
        <v>4.4643431853834592</v>
      </c>
    </row>
    <row r="850" spans="1:12" x14ac:dyDescent="0.25">
      <c r="A850" s="8">
        <f t="shared" si="26"/>
        <v>44208</v>
      </c>
      <c r="B850" s="9">
        <f t="shared" si="27"/>
        <v>12</v>
      </c>
      <c r="C850" s="10" cm="1">
        <f t="array" ref="C850">MIN(IF([1]Mérők!B$4:B$1003&gt;A850,[1]Mérők!B$4:B$1003))</f>
        <v>44214.43472222222</v>
      </c>
      <c r="D850" s="11">
        <f>VLOOKUP(C850,[1]Mérők!B$4:E$1003, 4)</f>
        <v>14.513710517184911</v>
      </c>
      <c r="E850" s="10" cm="1">
        <f t="array" ref="E850">MIN(IF([1]Mérők!G$4:G$1003&gt;A850,[1]Mérők!G$4:G$1003))</f>
        <v>44214.43472222222</v>
      </c>
      <c r="F850" s="12">
        <f>VLOOKUP(E850,[1]Mérők!G$4:J$1003, 4)</f>
        <v>11.233230646927755</v>
      </c>
      <c r="G850" s="13" cm="1">
        <f t="array" ref="G850">MIN(IF([1]Mérők!L$5:L$1003&gt;A850,[1]Mérők!L$5:L$1003))</f>
        <v>44293</v>
      </c>
      <c r="H850" s="12">
        <f>VLOOKUP(G850,[1]Mérők!L$4:O$1003, 4)</f>
        <v>72.518518518518519</v>
      </c>
      <c r="I850" s="13" cm="1">
        <f t="array" ref="I850">MIN(IF([1]Mérők!Q$5:Q$100&gt;A850,[1]Mérők!Q$5:Q$100))</f>
        <v>44236.815972222219</v>
      </c>
      <c r="J850" s="12">
        <f>VLOOKUP(I850,[1]Mérők!Q$4:T$93, 4)</f>
        <v>0.44350111013795973</v>
      </c>
      <c r="K850" s="13" cm="1">
        <f t="array" ref="K850">MIN(IF([1]Mérők!V$5:V$100&gt;A850,[1]Mérők!V$5:V$100))</f>
        <v>44236.815972222219</v>
      </c>
      <c r="L850" s="12">
        <f>VLOOKUP(K850,[1]Mérők!V$4:Y$93, 4)</f>
        <v>4.4643431853834592</v>
      </c>
    </row>
    <row r="851" spans="1:12" x14ac:dyDescent="0.25">
      <c r="A851" s="8">
        <f t="shared" si="26"/>
        <v>44209</v>
      </c>
      <c r="B851" s="9">
        <f t="shared" si="27"/>
        <v>13</v>
      </c>
      <c r="C851" s="10" cm="1">
        <f t="array" ref="C851">MIN(IF([1]Mérők!B$4:B$1003&gt;A851,[1]Mérők!B$4:B$1003))</f>
        <v>44214.43472222222</v>
      </c>
      <c r="D851" s="11">
        <f>VLOOKUP(C851,[1]Mérők!B$4:E$1003, 4)</f>
        <v>14.513710517184911</v>
      </c>
      <c r="E851" s="10" cm="1">
        <f t="array" ref="E851">MIN(IF([1]Mérők!G$4:G$1003&gt;A851,[1]Mérők!G$4:G$1003))</f>
        <v>44214.43472222222</v>
      </c>
      <c r="F851" s="12">
        <f>VLOOKUP(E851,[1]Mérők!G$4:J$1003, 4)</f>
        <v>11.233230646927755</v>
      </c>
      <c r="G851" s="13" cm="1">
        <f t="array" ref="G851">MIN(IF([1]Mérők!L$5:L$1003&gt;A851,[1]Mérők!L$5:L$1003))</f>
        <v>44293</v>
      </c>
      <c r="H851" s="12">
        <f>VLOOKUP(G851,[1]Mérők!L$4:O$1003, 4)</f>
        <v>72.518518518518519</v>
      </c>
      <c r="I851" s="13" cm="1">
        <f t="array" ref="I851">MIN(IF([1]Mérők!Q$5:Q$100&gt;A851,[1]Mérők!Q$5:Q$100))</f>
        <v>44236.815972222219</v>
      </c>
      <c r="J851" s="12">
        <f>VLOOKUP(I851,[1]Mérők!Q$4:T$93, 4)</f>
        <v>0.44350111013795973</v>
      </c>
      <c r="K851" s="13" cm="1">
        <f t="array" ref="K851">MIN(IF([1]Mérők!V$5:V$100&gt;A851,[1]Mérők!V$5:V$100))</f>
        <v>44236.815972222219</v>
      </c>
      <c r="L851" s="12">
        <f>VLOOKUP(K851,[1]Mérők!V$4:Y$93, 4)</f>
        <v>4.4643431853834592</v>
      </c>
    </row>
    <row r="852" spans="1:12" x14ac:dyDescent="0.25">
      <c r="A852" s="8">
        <f t="shared" si="26"/>
        <v>44210</v>
      </c>
      <c r="B852" s="9">
        <f t="shared" si="27"/>
        <v>14</v>
      </c>
      <c r="C852" s="10" cm="1">
        <f t="array" ref="C852">MIN(IF([1]Mérők!B$4:B$1003&gt;A852,[1]Mérők!B$4:B$1003))</f>
        <v>44214.43472222222</v>
      </c>
      <c r="D852" s="11">
        <f>VLOOKUP(C852,[1]Mérők!B$4:E$1003, 4)</f>
        <v>14.513710517184911</v>
      </c>
      <c r="E852" s="10" cm="1">
        <f t="array" ref="E852">MIN(IF([1]Mérők!G$4:G$1003&gt;A852,[1]Mérők!G$4:G$1003))</f>
        <v>44214.43472222222</v>
      </c>
      <c r="F852" s="12">
        <f>VLOOKUP(E852,[1]Mérők!G$4:J$1003, 4)</f>
        <v>11.233230646927755</v>
      </c>
      <c r="G852" s="13" cm="1">
        <f t="array" ref="G852">MIN(IF([1]Mérők!L$5:L$1003&gt;A852,[1]Mérők!L$5:L$1003))</f>
        <v>44293</v>
      </c>
      <c r="H852" s="12">
        <f>VLOOKUP(G852,[1]Mérők!L$4:O$1003, 4)</f>
        <v>72.518518518518519</v>
      </c>
      <c r="I852" s="13" cm="1">
        <f t="array" ref="I852">MIN(IF([1]Mérők!Q$5:Q$100&gt;A852,[1]Mérők!Q$5:Q$100))</f>
        <v>44236.815972222219</v>
      </c>
      <c r="J852" s="12">
        <f>VLOOKUP(I852,[1]Mérők!Q$4:T$93, 4)</f>
        <v>0.44350111013795973</v>
      </c>
      <c r="K852" s="13" cm="1">
        <f t="array" ref="K852">MIN(IF([1]Mérők!V$5:V$100&gt;A852,[1]Mérők!V$5:V$100))</f>
        <v>44236.815972222219</v>
      </c>
      <c r="L852" s="12">
        <f>VLOOKUP(K852,[1]Mérők!V$4:Y$93, 4)</f>
        <v>4.4643431853834592</v>
      </c>
    </row>
    <row r="853" spans="1:12" x14ac:dyDescent="0.25">
      <c r="A853" s="8">
        <f t="shared" si="26"/>
        <v>44211</v>
      </c>
      <c r="B853" s="9">
        <f t="shared" si="27"/>
        <v>15</v>
      </c>
      <c r="C853" s="10" cm="1">
        <f t="array" ref="C853">MIN(IF([1]Mérők!B$4:B$1003&gt;A853,[1]Mérők!B$4:B$1003))</f>
        <v>44214.43472222222</v>
      </c>
      <c r="D853" s="11">
        <f>VLOOKUP(C853,[1]Mérők!B$4:E$1003, 4)</f>
        <v>14.513710517184911</v>
      </c>
      <c r="E853" s="10" cm="1">
        <f t="array" ref="E853">MIN(IF([1]Mérők!G$4:G$1003&gt;A853,[1]Mérők!G$4:G$1003))</f>
        <v>44214.43472222222</v>
      </c>
      <c r="F853" s="12">
        <f>VLOOKUP(E853,[1]Mérők!G$4:J$1003, 4)</f>
        <v>11.233230646927755</v>
      </c>
      <c r="G853" s="13" cm="1">
        <f t="array" ref="G853">MIN(IF([1]Mérők!L$5:L$1003&gt;A853,[1]Mérők!L$5:L$1003))</f>
        <v>44293</v>
      </c>
      <c r="H853" s="12">
        <f>VLOOKUP(G853,[1]Mérők!L$4:O$1003, 4)</f>
        <v>72.518518518518519</v>
      </c>
      <c r="I853" s="13" cm="1">
        <f t="array" ref="I853">MIN(IF([1]Mérők!Q$5:Q$100&gt;A853,[1]Mérők!Q$5:Q$100))</f>
        <v>44236.815972222219</v>
      </c>
      <c r="J853" s="12">
        <f>VLOOKUP(I853,[1]Mérők!Q$4:T$93, 4)</f>
        <v>0.44350111013795973</v>
      </c>
      <c r="K853" s="13" cm="1">
        <f t="array" ref="K853">MIN(IF([1]Mérők!V$5:V$100&gt;A853,[1]Mérők!V$5:V$100))</f>
        <v>44236.815972222219</v>
      </c>
      <c r="L853" s="12">
        <f>VLOOKUP(K853,[1]Mérők!V$4:Y$93, 4)</f>
        <v>4.4643431853834592</v>
      </c>
    </row>
    <row r="854" spans="1:12" x14ac:dyDescent="0.25">
      <c r="A854" s="8">
        <f t="shared" si="26"/>
        <v>44212</v>
      </c>
      <c r="B854" s="9">
        <f t="shared" si="27"/>
        <v>16</v>
      </c>
      <c r="C854" s="10" cm="1">
        <f t="array" ref="C854">MIN(IF([1]Mérők!B$4:B$1003&gt;A854,[1]Mérők!B$4:B$1003))</f>
        <v>44214.43472222222</v>
      </c>
      <c r="D854" s="11">
        <f>VLOOKUP(C854,[1]Mérők!B$4:E$1003, 4)</f>
        <v>14.513710517184911</v>
      </c>
      <c r="E854" s="10" cm="1">
        <f t="array" ref="E854">MIN(IF([1]Mérők!G$4:G$1003&gt;A854,[1]Mérők!G$4:G$1003))</f>
        <v>44214.43472222222</v>
      </c>
      <c r="F854" s="12">
        <f>VLOOKUP(E854,[1]Mérők!G$4:J$1003, 4)</f>
        <v>11.233230646927755</v>
      </c>
      <c r="G854" s="13" cm="1">
        <f t="array" ref="G854">MIN(IF([1]Mérők!L$5:L$1003&gt;A854,[1]Mérők!L$5:L$1003))</f>
        <v>44293</v>
      </c>
      <c r="H854" s="12">
        <f>VLOOKUP(G854,[1]Mérők!L$4:O$1003, 4)</f>
        <v>72.518518518518519</v>
      </c>
      <c r="I854" s="13" cm="1">
        <f t="array" ref="I854">MIN(IF([1]Mérők!Q$5:Q$100&gt;A854,[1]Mérők!Q$5:Q$100))</f>
        <v>44236.815972222219</v>
      </c>
      <c r="J854" s="12">
        <f>VLOOKUP(I854,[1]Mérők!Q$4:T$93, 4)</f>
        <v>0.44350111013795973</v>
      </c>
      <c r="K854" s="13" cm="1">
        <f t="array" ref="K854">MIN(IF([1]Mérők!V$5:V$100&gt;A854,[1]Mérők!V$5:V$100))</f>
        <v>44236.815972222219</v>
      </c>
      <c r="L854" s="12">
        <f>VLOOKUP(K854,[1]Mérők!V$4:Y$93, 4)</f>
        <v>4.4643431853834592</v>
      </c>
    </row>
    <row r="855" spans="1:12" x14ac:dyDescent="0.25">
      <c r="A855" s="8">
        <f t="shared" si="26"/>
        <v>44213</v>
      </c>
      <c r="B855" s="9">
        <f t="shared" si="27"/>
        <v>17</v>
      </c>
      <c r="C855" s="10" cm="1">
        <f t="array" ref="C855">MIN(IF([1]Mérők!B$4:B$1003&gt;A855,[1]Mérők!B$4:B$1003))</f>
        <v>44214.43472222222</v>
      </c>
      <c r="D855" s="11">
        <f>VLOOKUP(C855,[1]Mérők!B$4:E$1003, 4)</f>
        <v>14.513710517184911</v>
      </c>
      <c r="E855" s="10" cm="1">
        <f t="array" ref="E855">MIN(IF([1]Mérők!G$4:G$1003&gt;A855,[1]Mérők!G$4:G$1003))</f>
        <v>44214.43472222222</v>
      </c>
      <c r="F855" s="12">
        <f>VLOOKUP(E855,[1]Mérők!G$4:J$1003, 4)</f>
        <v>11.233230646927755</v>
      </c>
      <c r="G855" s="13" cm="1">
        <f t="array" ref="G855">MIN(IF([1]Mérők!L$5:L$1003&gt;A855,[1]Mérők!L$5:L$1003))</f>
        <v>44293</v>
      </c>
      <c r="H855" s="12">
        <f>VLOOKUP(G855,[1]Mérők!L$4:O$1003, 4)</f>
        <v>72.518518518518519</v>
      </c>
      <c r="I855" s="13" cm="1">
        <f t="array" ref="I855">MIN(IF([1]Mérők!Q$5:Q$100&gt;A855,[1]Mérők!Q$5:Q$100))</f>
        <v>44236.815972222219</v>
      </c>
      <c r="J855" s="12">
        <f>VLOOKUP(I855,[1]Mérők!Q$4:T$93, 4)</f>
        <v>0.44350111013795973</v>
      </c>
      <c r="K855" s="13" cm="1">
        <f t="array" ref="K855">MIN(IF([1]Mérők!V$5:V$100&gt;A855,[1]Mérők!V$5:V$100))</f>
        <v>44236.815972222219</v>
      </c>
      <c r="L855" s="12">
        <f>VLOOKUP(K855,[1]Mérők!V$4:Y$93, 4)</f>
        <v>4.4643431853834592</v>
      </c>
    </row>
    <row r="856" spans="1:12" x14ac:dyDescent="0.25">
      <c r="A856" s="8">
        <f t="shared" si="26"/>
        <v>44214</v>
      </c>
      <c r="B856" s="9">
        <f t="shared" si="27"/>
        <v>18</v>
      </c>
      <c r="C856" s="10" cm="1">
        <f t="array" ref="C856">MIN(IF([1]Mérők!B$4:B$1003&gt;A856,[1]Mérők!B$4:B$1003))</f>
        <v>44214.43472222222</v>
      </c>
      <c r="D856" s="11">
        <f>VLOOKUP(C856,[1]Mérők!B$4:E$1003, 4)</f>
        <v>14.513710517184911</v>
      </c>
      <c r="E856" s="10" cm="1">
        <f t="array" ref="E856">MIN(IF([1]Mérők!G$4:G$1003&gt;A856,[1]Mérők!G$4:G$1003))</f>
        <v>44214.43472222222</v>
      </c>
      <c r="F856" s="12">
        <f>VLOOKUP(E856,[1]Mérők!G$4:J$1003, 4)</f>
        <v>11.233230646927755</v>
      </c>
      <c r="G856" s="13" cm="1">
        <f t="array" ref="G856">MIN(IF([1]Mérők!L$5:L$1003&gt;A856,[1]Mérők!L$5:L$1003))</f>
        <v>44293</v>
      </c>
      <c r="H856" s="12">
        <f>VLOOKUP(G856,[1]Mérők!L$4:O$1003, 4)</f>
        <v>72.518518518518519</v>
      </c>
      <c r="I856" s="13" cm="1">
        <f t="array" ref="I856">MIN(IF([1]Mérők!Q$5:Q$100&gt;A856,[1]Mérők!Q$5:Q$100))</f>
        <v>44236.815972222219</v>
      </c>
      <c r="J856" s="12">
        <f>VLOOKUP(I856,[1]Mérők!Q$4:T$93, 4)</f>
        <v>0.44350111013795973</v>
      </c>
      <c r="K856" s="13" cm="1">
        <f t="array" ref="K856">MIN(IF([1]Mérők!V$5:V$100&gt;A856,[1]Mérők!V$5:V$100))</f>
        <v>44236.815972222219</v>
      </c>
      <c r="L856" s="12">
        <f>VLOOKUP(K856,[1]Mérők!V$4:Y$93, 4)</f>
        <v>4.4643431853834592</v>
      </c>
    </row>
    <row r="857" spans="1:12" x14ac:dyDescent="0.25">
      <c r="A857" s="8">
        <f t="shared" si="26"/>
        <v>44215</v>
      </c>
      <c r="B857" s="9">
        <f t="shared" si="27"/>
        <v>19</v>
      </c>
      <c r="C857" s="10" cm="1">
        <f t="array" ref="C857">MIN(IF([1]Mérők!B$4:B$1003&gt;A857,[1]Mérők!B$4:B$1003))</f>
        <v>44249.427777777775</v>
      </c>
      <c r="D857" s="11">
        <f>VLOOKUP(C857,[1]Mérők!B$4:E$1003, 4)</f>
        <v>14.617185949593511</v>
      </c>
      <c r="E857" s="10" cm="1">
        <f t="array" ref="E857">MIN(IF([1]Mérők!G$4:G$1003&gt;A857,[1]Mérők!G$4:G$1003))</f>
        <v>44236.696527777778</v>
      </c>
      <c r="F857" s="12">
        <f>VLOOKUP(E857,[1]Mérők!G$4:J$1003, 4)</f>
        <v>12.757276101942209</v>
      </c>
      <c r="G857" s="13" cm="1">
        <f t="array" ref="G857">MIN(IF([1]Mérők!L$5:L$1003&gt;A857,[1]Mérők!L$5:L$1003))</f>
        <v>44293</v>
      </c>
      <c r="H857" s="12">
        <f>VLOOKUP(G857,[1]Mérők!L$4:O$1003, 4)</f>
        <v>72.518518518518519</v>
      </c>
      <c r="I857" s="13" cm="1">
        <f t="array" ref="I857">MIN(IF([1]Mérők!Q$5:Q$100&gt;A857,[1]Mérők!Q$5:Q$100))</f>
        <v>44236.815972222219</v>
      </c>
      <c r="J857" s="12">
        <f>VLOOKUP(I857,[1]Mérők!Q$4:T$93, 4)</f>
        <v>0.44350111013795973</v>
      </c>
      <c r="K857" s="13" cm="1">
        <f t="array" ref="K857">MIN(IF([1]Mérők!V$5:V$100&gt;A857,[1]Mérők!V$5:V$100))</f>
        <v>44236.815972222219</v>
      </c>
      <c r="L857" s="12">
        <f>VLOOKUP(K857,[1]Mérők!V$4:Y$93, 4)</f>
        <v>4.4643431853834592</v>
      </c>
    </row>
    <row r="858" spans="1:12" x14ac:dyDescent="0.25">
      <c r="A858" s="8">
        <f t="shared" si="26"/>
        <v>44216</v>
      </c>
      <c r="B858" s="9">
        <f t="shared" si="27"/>
        <v>20</v>
      </c>
      <c r="C858" s="10" cm="1">
        <f t="array" ref="C858">MIN(IF([1]Mérők!B$4:B$1003&gt;A858,[1]Mérők!B$4:B$1003))</f>
        <v>44249.427777777775</v>
      </c>
      <c r="D858" s="11">
        <f>VLOOKUP(C858,[1]Mérők!B$4:E$1003, 4)</f>
        <v>14.617185949593511</v>
      </c>
      <c r="E858" s="10" cm="1">
        <f t="array" ref="E858">MIN(IF([1]Mérők!G$4:G$1003&gt;A858,[1]Mérők!G$4:G$1003))</f>
        <v>44236.696527777778</v>
      </c>
      <c r="F858" s="12">
        <f>VLOOKUP(E858,[1]Mérők!G$4:J$1003, 4)</f>
        <v>12.757276101942209</v>
      </c>
      <c r="G858" s="13" cm="1">
        <f t="array" ref="G858">MIN(IF([1]Mérők!L$5:L$1003&gt;A858,[1]Mérők!L$5:L$1003))</f>
        <v>44293</v>
      </c>
      <c r="H858" s="12">
        <f>VLOOKUP(G858,[1]Mérők!L$4:O$1003, 4)</f>
        <v>72.518518518518519</v>
      </c>
      <c r="I858" s="13" cm="1">
        <f t="array" ref="I858">MIN(IF([1]Mérők!Q$5:Q$100&gt;A858,[1]Mérők!Q$5:Q$100))</f>
        <v>44236.815972222219</v>
      </c>
      <c r="J858" s="12">
        <f>VLOOKUP(I858,[1]Mérők!Q$4:T$93, 4)</f>
        <v>0.44350111013795973</v>
      </c>
      <c r="K858" s="13" cm="1">
        <f t="array" ref="K858">MIN(IF([1]Mérők!V$5:V$100&gt;A858,[1]Mérők!V$5:V$100))</f>
        <v>44236.815972222219</v>
      </c>
      <c r="L858" s="12">
        <f>VLOOKUP(K858,[1]Mérők!V$4:Y$93, 4)</f>
        <v>4.4643431853834592</v>
      </c>
    </row>
    <row r="859" spans="1:12" x14ac:dyDescent="0.25">
      <c r="A859" s="8">
        <f t="shared" si="26"/>
        <v>44217</v>
      </c>
      <c r="B859" s="9">
        <f t="shared" si="27"/>
        <v>21</v>
      </c>
      <c r="C859" s="10" cm="1">
        <f t="array" ref="C859">MIN(IF([1]Mérők!B$4:B$1003&gt;A859,[1]Mérők!B$4:B$1003))</f>
        <v>44249.427777777775</v>
      </c>
      <c r="D859" s="11">
        <f>VLOOKUP(C859,[1]Mérők!B$4:E$1003, 4)</f>
        <v>14.617185949593511</v>
      </c>
      <c r="E859" s="10" cm="1">
        <f t="array" ref="E859">MIN(IF([1]Mérők!G$4:G$1003&gt;A859,[1]Mérők!G$4:G$1003))</f>
        <v>44236.696527777778</v>
      </c>
      <c r="F859" s="12">
        <f>VLOOKUP(E859,[1]Mérők!G$4:J$1003, 4)</f>
        <v>12.757276101942209</v>
      </c>
      <c r="G859" s="13" cm="1">
        <f t="array" ref="G859">MIN(IF([1]Mérők!L$5:L$1003&gt;A859,[1]Mérők!L$5:L$1003))</f>
        <v>44293</v>
      </c>
      <c r="H859" s="12">
        <f>VLOOKUP(G859,[1]Mérők!L$4:O$1003, 4)</f>
        <v>72.518518518518519</v>
      </c>
      <c r="I859" s="13" cm="1">
        <f t="array" ref="I859">MIN(IF([1]Mérők!Q$5:Q$100&gt;A859,[1]Mérők!Q$5:Q$100))</f>
        <v>44236.815972222219</v>
      </c>
      <c r="J859" s="12">
        <f>VLOOKUP(I859,[1]Mérők!Q$4:T$93, 4)</f>
        <v>0.44350111013795973</v>
      </c>
      <c r="K859" s="13" cm="1">
        <f t="array" ref="K859">MIN(IF([1]Mérők!V$5:V$100&gt;A859,[1]Mérők!V$5:V$100))</f>
        <v>44236.815972222219</v>
      </c>
      <c r="L859" s="12">
        <f>VLOOKUP(K859,[1]Mérők!V$4:Y$93, 4)</f>
        <v>4.4643431853834592</v>
      </c>
    </row>
    <row r="860" spans="1:12" x14ac:dyDescent="0.25">
      <c r="A860" s="8">
        <f t="shared" si="26"/>
        <v>44218</v>
      </c>
      <c r="B860" s="9">
        <f t="shared" si="27"/>
        <v>22</v>
      </c>
      <c r="C860" s="10" cm="1">
        <f t="array" ref="C860">MIN(IF([1]Mérők!B$4:B$1003&gt;A860,[1]Mérők!B$4:B$1003))</f>
        <v>44249.427777777775</v>
      </c>
      <c r="D860" s="11">
        <f>VLOOKUP(C860,[1]Mérők!B$4:E$1003, 4)</f>
        <v>14.617185949593511</v>
      </c>
      <c r="E860" s="10" cm="1">
        <f t="array" ref="E860">MIN(IF([1]Mérők!G$4:G$1003&gt;A860,[1]Mérők!G$4:G$1003))</f>
        <v>44236.696527777778</v>
      </c>
      <c r="F860" s="12">
        <f>VLOOKUP(E860,[1]Mérők!G$4:J$1003, 4)</f>
        <v>12.757276101942209</v>
      </c>
      <c r="G860" s="13" cm="1">
        <f t="array" ref="G860">MIN(IF([1]Mérők!L$5:L$1003&gt;A860,[1]Mérők!L$5:L$1003))</f>
        <v>44293</v>
      </c>
      <c r="H860" s="12">
        <f>VLOOKUP(G860,[1]Mérők!L$4:O$1003, 4)</f>
        <v>72.518518518518519</v>
      </c>
      <c r="I860" s="13" cm="1">
        <f t="array" ref="I860">MIN(IF([1]Mérők!Q$5:Q$100&gt;A860,[1]Mérők!Q$5:Q$100))</f>
        <v>44236.815972222219</v>
      </c>
      <c r="J860" s="12">
        <f>VLOOKUP(I860,[1]Mérők!Q$4:T$93, 4)</f>
        <v>0.44350111013795973</v>
      </c>
      <c r="K860" s="13" cm="1">
        <f t="array" ref="K860">MIN(IF([1]Mérők!V$5:V$100&gt;A860,[1]Mérők!V$5:V$100))</f>
        <v>44236.815972222219</v>
      </c>
      <c r="L860" s="12">
        <f>VLOOKUP(K860,[1]Mérők!V$4:Y$93, 4)</f>
        <v>4.4643431853834592</v>
      </c>
    </row>
    <row r="861" spans="1:12" x14ac:dyDescent="0.25">
      <c r="A861" s="8">
        <f t="shared" si="26"/>
        <v>44219</v>
      </c>
      <c r="B861" s="9">
        <f t="shared" si="27"/>
        <v>23</v>
      </c>
      <c r="C861" s="10" cm="1">
        <f t="array" ref="C861">MIN(IF([1]Mérők!B$4:B$1003&gt;A861,[1]Mérők!B$4:B$1003))</f>
        <v>44249.427777777775</v>
      </c>
      <c r="D861" s="11">
        <f>VLOOKUP(C861,[1]Mérők!B$4:E$1003, 4)</f>
        <v>14.617185949593511</v>
      </c>
      <c r="E861" s="10" cm="1">
        <f t="array" ref="E861">MIN(IF([1]Mérők!G$4:G$1003&gt;A861,[1]Mérők!G$4:G$1003))</f>
        <v>44236.696527777778</v>
      </c>
      <c r="F861" s="12">
        <f>VLOOKUP(E861,[1]Mérők!G$4:J$1003, 4)</f>
        <v>12.757276101942209</v>
      </c>
      <c r="G861" s="13" cm="1">
        <f t="array" ref="G861">MIN(IF([1]Mérők!L$5:L$1003&gt;A861,[1]Mérők!L$5:L$1003))</f>
        <v>44293</v>
      </c>
      <c r="H861" s="12">
        <f>VLOOKUP(G861,[1]Mérők!L$4:O$1003, 4)</f>
        <v>72.518518518518519</v>
      </c>
      <c r="I861" s="13" cm="1">
        <f t="array" ref="I861">MIN(IF([1]Mérők!Q$5:Q$100&gt;A861,[1]Mérők!Q$5:Q$100))</f>
        <v>44236.815972222219</v>
      </c>
      <c r="J861" s="12">
        <f>VLOOKUP(I861,[1]Mérők!Q$4:T$93, 4)</f>
        <v>0.44350111013795973</v>
      </c>
      <c r="K861" s="13" cm="1">
        <f t="array" ref="K861">MIN(IF([1]Mérők!V$5:V$100&gt;A861,[1]Mérők!V$5:V$100))</f>
        <v>44236.815972222219</v>
      </c>
      <c r="L861" s="12">
        <f>VLOOKUP(K861,[1]Mérők!V$4:Y$93, 4)</f>
        <v>4.4643431853834592</v>
      </c>
    </row>
    <row r="862" spans="1:12" x14ac:dyDescent="0.25">
      <c r="A862" s="8">
        <f t="shared" si="26"/>
        <v>44220</v>
      </c>
      <c r="B862" s="9">
        <f t="shared" si="27"/>
        <v>24</v>
      </c>
      <c r="C862" s="10" cm="1">
        <f t="array" ref="C862">MIN(IF([1]Mérők!B$4:B$1003&gt;A862,[1]Mérők!B$4:B$1003))</f>
        <v>44249.427777777775</v>
      </c>
      <c r="D862" s="11">
        <f>VLOOKUP(C862,[1]Mérők!B$4:E$1003, 4)</f>
        <v>14.617185949593511</v>
      </c>
      <c r="E862" s="10" cm="1">
        <f t="array" ref="E862">MIN(IF([1]Mérők!G$4:G$1003&gt;A862,[1]Mérők!G$4:G$1003))</f>
        <v>44236.696527777778</v>
      </c>
      <c r="F862" s="12">
        <f>VLOOKUP(E862,[1]Mérők!G$4:J$1003, 4)</f>
        <v>12.757276101942209</v>
      </c>
      <c r="G862" s="13" cm="1">
        <f t="array" ref="G862">MIN(IF([1]Mérők!L$5:L$1003&gt;A862,[1]Mérők!L$5:L$1003))</f>
        <v>44293</v>
      </c>
      <c r="H862" s="12">
        <f>VLOOKUP(G862,[1]Mérők!L$4:O$1003, 4)</f>
        <v>72.518518518518519</v>
      </c>
      <c r="I862" s="13" cm="1">
        <f t="array" ref="I862">MIN(IF([1]Mérők!Q$5:Q$100&gt;A862,[1]Mérők!Q$5:Q$100))</f>
        <v>44236.815972222219</v>
      </c>
      <c r="J862" s="12">
        <f>VLOOKUP(I862,[1]Mérők!Q$4:T$93, 4)</f>
        <v>0.44350111013795973</v>
      </c>
      <c r="K862" s="13" cm="1">
        <f t="array" ref="K862">MIN(IF([1]Mérők!V$5:V$100&gt;A862,[1]Mérők!V$5:V$100))</f>
        <v>44236.815972222219</v>
      </c>
      <c r="L862" s="12">
        <f>VLOOKUP(K862,[1]Mérők!V$4:Y$93, 4)</f>
        <v>4.4643431853834592</v>
      </c>
    </row>
    <row r="863" spans="1:12" x14ac:dyDescent="0.25">
      <c r="A863" s="8">
        <f t="shared" si="26"/>
        <v>44221</v>
      </c>
      <c r="B863" s="9">
        <f t="shared" si="27"/>
        <v>25</v>
      </c>
      <c r="C863" s="10" cm="1">
        <f t="array" ref="C863">MIN(IF([1]Mérők!B$4:B$1003&gt;A863,[1]Mérők!B$4:B$1003))</f>
        <v>44249.427777777775</v>
      </c>
      <c r="D863" s="11">
        <f>VLOOKUP(C863,[1]Mérők!B$4:E$1003, 4)</f>
        <v>14.617185949593511</v>
      </c>
      <c r="E863" s="10" cm="1">
        <f t="array" ref="E863">MIN(IF([1]Mérők!G$4:G$1003&gt;A863,[1]Mérők!G$4:G$1003))</f>
        <v>44236.696527777778</v>
      </c>
      <c r="F863" s="12">
        <f>VLOOKUP(E863,[1]Mérők!G$4:J$1003, 4)</f>
        <v>12.757276101942209</v>
      </c>
      <c r="G863" s="13" cm="1">
        <f t="array" ref="G863">MIN(IF([1]Mérők!L$5:L$1003&gt;A863,[1]Mérők!L$5:L$1003))</f>
        <v>44293</v>
      </c>
      <c r="H863" s="12">
        <f>VLOOKUP(G863,[1]Mérők!L$4:O$1003, 4)</f>
        <v>72.518518518518519</v>
      </c>
      <c r="I863" s="13" cm="1">
        <f t="array" ref="I863">MIN(IF([1]Mérők!Q$5:Q$100&gt;A863,[1]Mérők!Q$5:Q$100))</f>
        <v>44236.815972222219</v>
      </c>
      <c r="J863" s="12">
        <f>VLOOKUP(I863,[1]Mérők!Q$4:T$93, 4)</f>
        <v>0.44350111013795973</v>
      </c>
      <c r="K863" s="13" cm="1">
        <f t="array" ref="K863">MIN(IF([1]Mérők!V$5:V$100&gt;A863,[1]Mérők!V$5:V$100))</f>
        <v>44236.815972222219</v>
      </c>
      <c r="L863" s="12">
        <f>VLOOKUP(K863,[1]Mérők!V$4:Y$93, 4)</f>
        <v>4.4643431853834592</v>
      </c>
    </row>
    <row r="864" spans="1:12" x14ac:dyDescent="0.25">
      <c r="A864" s="8">
        <f t="shared" si="26"/>
        <v>44222</v>
      </c>
      <c r="B864" s="9">
        <f t="shared" si="27"/>
        <v>26</v>
      </c>
      <c r="C864" s="10" cm="1">
        <f t="array" ref="C864">MIN(IF([1]Mérők!B$4:B$1003&gt;A864,[1]Mérők!B$4:B$1003))</f>
        <v>44249.427777777775</v>
      </c>
      <c r="D864" s="11">
        <f>VLOOKUP(C864,[1]Mérők!B$4:E$1003, 4)</f>
        <v>14.617185949593511</v>
      </c>
      <c r="E864" s="10" cm="1">
        <f t="array" ref="E864">MIN(IF([1]Mérők!G$4:G$1003&gt;A864,[1]Mérők!G$4:G$1003))</f>
        <v>44236.696527777778</v>
      </c>
      <c r="F864" s="12">
        <f>VLOOKUP(E864,[1]Mérők!G$4:J$1003, 4)</f>
        <v>12.757276101942209</v>
      </c>
      <c r="G864" s="13" cm="1">
        <f t="array" ref="G864">MIN(IF([1]Mérők!L$5:L$1003&gt;A864,[1]Mérők!L$5:L$1003))</f>
        <v>44293</v>
      </c>
      <c r="H864" s="12">
        <f>VLOOKUP(G864,[1]Mérők!L$4:O$1003, 4)</f>
        <v>72.518518518518519</v>
      </c>
      <c r="I864" s="13" cm="1">
        <f t="array" ref="I864">MIN(IF([1]Mérők!Q$5:Q$100&gt;A864,[1]Mérők!Q$5:Q$100))</f>
        <v>44236.815972222219</v>
      </c>
      <c r="J864" s="12">
        <f>VLOOKUP(I864,[1]Mérők!Q$4:T$93, 4)</f>
        <v>0.44350111013795973</v>
      </c>
      <c r="K864" s="13" cm="1">
        <f t="array" ref="K864">MIN(IF([1]Mérők!V$5:V$100&gt;A864,[1]Mérők!V$5:V$100))</f>
        <v>44236.815972222219</v>
      </c>
      <c r="L864" s="12">
        <f>VLOOKUP(K864,[1]Mérők!V$4:Y$93, 4)</f>
        <v>4.4643431853834592</v>
      </c>
    </row>
    <row r="865" spans="1:12" x14ac:dyDescent="0.25">
      <c r="A865" s="8">
        <f t="shared" si="26"/>
        <v>44223</v>
      </c>
      <c r="B865" s="9">
        <f t="shared" si="27"/>
        <v>27</v>
      </c>
      <c r="C865" s="10" cm="1">
        <f t="array" ref="C865">MIN(IF([1]Mérők!B$4:B$1003&gt;A865,[1]Mérők!B$4:B$1003))</f>
        <v>44249.427777777775</v>
      </c>
      <c r="D865" s="11">
        <f>VLOOKUP(C865,[1]Mérők!B$4:E$1003, 4)</f>
        <v>14.617185949593511</v>
      </c>
      <c r="E865" s="10" cm="1">
        <f t="array" ref="E865">MIN(IF([1]Mérők!G$4:G$1003&gt;A865,[1]Mérők!G$4:G$1003))</f>
        <v>44236.696527777778</v>
      </c>
      <c r="F865" s="12">
        <f>VLOOKUP(E865,[1]Mérők!G$4:J$1003, 4)</f>
        <v>12.757276101942209</v>
      </c>
      <c r="G865" s="13" cm="1">
        <f t="array" ref="G865">MIN(IF([1]Mérők!L$5:L$1003&gt;A865,[1]Mérők!L$5:L$1003))</f>
        <v>44293</v>
      </c>
      <c r="H865" s="12">
        <f>VLOOKUP(G865,[1]Mérők!L$4:O$1003, 4)</f>
        <v>72.518518518518519</v>
      </c>
      <c r="I865" s="13" cm="1">
        <f t="array" ref="I865">MIN(IF([1]Mérők!Q$5:Q$100&gt;A865,[1]Mérők!Q$5:Q$100))</f>
        <v>44236.815972222219</v>
      </c>
      <c r="J865" s="12">
        <f>VLOOKUP(I865,[1]Mérők!Q$4:T$93, 4)</f>
        <v>0.44350111013795973</v>
      </c>
      <c r="K865" s="13" cm="1">
        <f t="array" ref="K865">MIN(IF([1]Mérők!V$5:V$100&gt;A865,[1]Mérők!V$5:V$100))</f>
        <v>44236.815972222219</v>
      </c>
      <c r="L865" s="12">
        <f>VLOOKUP(K865,[1]Mérők!V$4:Y$93, 4)</f>
        <v>4.4643431853834592</v>
      </c>
    </row>
    <row r="866" spans="1:12" x14ac:dyDescent="0.25">
      <c r="A866" s="8">
        <f t="shared" si="26"/>
        <v>44224</v>
      </c>
      <c r="B866" s="9">
        <f t="shared" si="27"/>
        <v>28</v>
      </c>
      <c r="C866" s="10" cm="1">
        <f t="array" ref="C866">MIN(IF([1]Mérők!B$4:B$1003&gt;A866,[1]Mérők!B$4:B$1003))</f>
        <v>44249.427777777775</v>
      </c>
      <c r="D866" s="11">
        <f>VLOOKUP(C866,[1]Mérők!B$4:E$1003, 4)</f>
        <v>14.617185949593511</v>
      </c>
      <c r="E866" s="10" cm="1">
        <f t="array" ref="E866">MIN(IF([1]Mérők!G$4:G$1003&gt;A866,[1]Mérők!G$4:G$1003))</f>
        <v>44236.696527777778</v>
      </c>
      <c r="F866" s="12">
        <f>VLOOKUP(E866,[1]Mérők!G$4:J$1003, 4)</f>
        <v>12.757276101942209</v>
      </c>
      <c r="G866" s="13" cm="1">
        <f t="array" ref="G866">MIN(IF([1]Mérők!L$5:L$1003&gt;A866,[1]Mérők!L$5:L$1003))</f>
        <v>44293</v>
      </c>
      <c r="H866" s="12">
        <f>VLOOKUP(G866,[1]Mérők!L$4:O$1003, 4)</f>
        <v>72.518518518518519</v>
      </c>
      <c r="I866" s="13" cm="1">
        <f t="array" ref="I866">MIN(IF([1]Mérők!Q$5:Q$100&gt;A866,[1]Mérők!Q$5:Q$100))</f>
        <v>44236.815972222219</v>
      </c>
      <c r="J866" s="12">
        <f>VLOOKUP(I866,[1]Mérők!Q$4:T$93, 4)</f>
        <v>0.44350111013795973</v>
      </c>
      <c r="K866" s="13" cm="1">
        <f t="array" ref="K866">MIN(IF([1]Mérők!V$5:V$100&gt;A866,[1]Mérők!V$5:V$100))</f>
        <v>44236.815972222219</v>
      </c>
      <c r="L866" s="12">
        <f>VLOOKUP(K866,[1]Mérők!V$4:Y$93, 4)</f>
        <v>4.4643431853834592</v>
      </c>
    </row>
    <row r="867" spans="1:12" x14ac:dyDescent="0.25">
      <c r="A867" s="8">
        <f t="shared" si="26"/>
        <v>44225</v>
      </c>
      <c r="B867" s="9">
        <f t="shared" si="27"/>
        <v>29</v>
      </c>
      <c r="C867" s="10" cm="1">
        <f t="array" ref="C867">MIN(IF([1]Mérők!B$4:B$1003&gt;A867,[1]Mérők!B$4:B$1003))</f>
        <v>44249.427777777775</v>
      </c>
      <c r="D867" s="11">
        <f>VLOOKUP(C867,[1]Mérők!B$4:E$1003, 4)</f>
        <v>14.617185949593511</v>
      </c>
      <c r="E867" s="10" cm="1">
        <f t="array" ref="E867">MIN(IF([1]Mérők!G$4:G$1003&gt;A867,[1]Mérők!G$4:G$1003))</f>
        <v>44236.696527777778</v>
      </c>
      <c r="F867" s="12">
        <f>VLOOKUP(E867,[1]Mérők!G$4:J$1003, 4)</f>
        <v>12.757276101942209</v>
      </c>
      <c r="G867" s="13" cm="1">
        <f t="array" ref="G867">MIN(IF([1]Mérők!L$5:L$1003&gt;A867,[1]Mérők!L$5:L$1003))</f>
        <v>44293</v>
      </c>
      <c r="H867" s="12">
        <f>VLOOKUP(G867,[1]Mérők!L$4:O$1003, 4)</f>
        <v>72.518518518518519</v>
      </c>
      <c r="I867" s="13" cm="1">
        <f t="array" ref="I867">MIN(IF([1]Mérők!Q$5:Q$100&gt;A867,[1]Mérők!Q$5:Q$100))</f>
        <v>44236.815972222219</v>
      </c>
      <c r="J867" s="12">
        <f>VLOOKUP(I867,[1]Mérők!Q$4:T$93, 4)</f>
        <v>0.44350111013795973</v>
      </c>
      <c r="K867" s="13" cm="1">
        <f t="array" ref="K867">MIN(IF([1]Mérők!V$5:V$100&gt;A867,[1]Mérők!V$5:V$100))</f>
        <v>44236.815972222219</v>
      </c>
      <c r="L867" s="12">
        <f>VLOOKUP(K867,[1]Mérők!V$4:Y$93, 4)</f>
        <v>4.4643431853834592</v>
      </c>
    </row>
    <row r="868" spans="1:12" x14ac:dyDescent="0.25">
      <c r="A868" s="8">
        <f t="shared" si="26"/>
        <v>44226</v>
      </c>
      <c r="B868" s="9">
        <f t="shared" si="27"/>
        <v>30</v>
      </c>
      <c r="C868" s="10" cm="1">
        <f t="array" ref="C868">MIN(IF([1]Mérők!B$4:B$1003&gt;A868,[1]Mérők!B$4:B$1003))</f>
        <v>44249.427777777775</v>
      </c>
      <c r="D868" s="11">
        <f>VLOOKUP(C868,[1]Mérők!B$4:E$1003, 4)</f>
        <v>14.617185949593511</v>
      </c>
      <c r="E868" s="10" cm="1">
        <f t="array" ref="E868">MIN(IF([1]Mérők!G$4:G$1003&gt;A868,[1]Mérők!G$4:G$1003))</f>
        <v>44236.696527777778</v>
      </c>
      <c r="F868" s="12">
        <f>VLOOKUP(E868,[1]Mérők!G$4:J$1003, 4)</f>
        <v>12.757276101942209</v>
      </c>
      <c r="G868" s="13" cm="1">
        <f t="array" ref="G868">MIN(IF([1]Mérők!L$5:L$1003&gt;A868,[1]Mérők!L$5:L$1003))</f>
        <v>44293</v>
      </c>
      <c r="H868" s="12">
        <f>VLOOKUP(G868,[1]Mérők!L$4:O$1003, 4)</f>
        <v>72.518518518518519</v>
      </c>
      <c r="I868" s="13" cm="1">
        <f t="array" ref="I868">MIN(IF([1]Mérők!Q$5:Q$100&gt;A868,[1]Mérők!Q$5:Q$100))</f>
        <v>44236.815972222219</v>
      </c>
      <c r="J868" s="12">
        <f>VLOOKUP(I868,[1]Mérők!Q$4:T$93, 4)</f>
        <v>0.44350111013795973</v>
      </c>
      <c r="K868" s="13" cm="1">
        <f t="array" ref="K868">MIN(IF([1]Mérők!V$5:V$100&gt;A868,[1]Mérők!V$5:V$100))</f>
        <v>44236.815972222219</v>
      </c>
      <c r="L868" s="12">
        <f>VLOOKUP(K868,[1]Mérők!V$4:Y$93, 4)</f>
        <v>4.4643431853834592</v>
      </c>
    </row>
    <row r="869" spans="1:12" x14ac:dyDescent="0.25">
      <c r="A869" s="8">
        <f t="shared" si="26"/>
        <v>44227</v>
      </c>
      <c r="B869" s="9">
        <f t="shared" si="27"/>
        <v>31</v>
      </c>
      <c r="C869" s="10" cm="1">
        <f t="array" ref="C869">MIN(IF([1]Mérők!B$4:B$1003&gt;A869,[1]Mérők!B$4:B$1003))</f>
        <v>44249.427777777775</v>
      </c>
      <c r="D869" s="11">
        <f>VLOOKUP(C869,[1]Mérők!B$4:E$1003, 4)</f>
        <v>14.617185949593511</v>
      </c>
      <c r="E869" s="10" cm="1">
        <f t="array" ref="E869">MIN(IF([1]Mérők!G$4:G$1003&gt;A869,[1]Mérők!G$4:G$1003))</f>
        <v>44236.696527777778</v>
      </c>
      <c r="F869" s="12">
        <f>VLOOKUP(E869,[1]Mérők!G$4:J$1003, 4)</f>
        <v>12.757276101942209</v>
      </c>
      <c r="G869" s="13" cm="1">
        <f t="array" ref="G869">MIN(IF([1]Mérők!L$5:L$1003&gt;A869,[1]Mérők!L$5:L$1003))</f>
        <v>44293</v>
      </c>
      <c r="H869" s="12">
        <f>VLOOKUP(G869,[1]Mérők!L$4:O$1003, 4)</f>
        <v>72.518518518518519</v>
      </c>
      <c r="I869" s="13" cm="1">
        <f t="array" ref="I869">MIN(IF([1]Mérők!Q$5:Q$100&gt;A869,[1]Mérők!Q$5:Q$100))</f>
        <v>44236.815972222219</v>
      </c>
      <c r="J869" s="12">
        <f>VLOOKUP(I869,[1]Mérők!Q$4:T$93, 4)</f>
        <v>0.44350111013795973</v>
      </c>
      <c r="K869" s="13" cm="1">
        <f t="array" ref="K869">MIN(IF([1]Mérők!V$5:V$100&gt;A869,[1]Mérők!V$5:V$100))</f>
        <v>44236.815972222219</v>
      </c>
      <c r="L869" s="12">
        <f>VLOOKUP(K869,[1]Mérők!V$4:Y$93, 4)</f>
        <v>4.4643431853834592</v>
      </c>
    </row>
    <row r="870" spans="1:12" x14ac:dyDescent="0.25">
      <c r="A870" s="8">
        <f t="shared" si="26"/>
        <v>44228</v>
      </c>
      <c r="B870" s="9">
        <f t="shared" si="27"/>
        <v>32</v>
      </c>
      <c r="C870" s="10" cm="1">
        <f t="array" ref="C870">MIN(IF([1]Mérők!B$4:B$1003&gt;A870,[1]Mérők!B$4:B$1003))</f>
        <v>44249.427777777775</v>
      </c>
      <c r="D870" s="11">
        <f>VLOOKUP(C870,[1]Mérők!B$4:E$1003, 4)</f>
        <v>14.617185949593511</v>
      </c>
      <c r="E870" s="10" cm="1">
        <f t="array" ref="E870">MIN(IF([1]Mérők!G$4:G$1003&gt;A870,[1]Mérők!G$4:G$1003))</f>
        <v>44236.696527777778</v>
      </c>
      <c r="F870" s="12">
        <f>VLOOKUP(E870,[1]Mérők!G$4:J$1003, 4)</f>
        <v>12.757276101942209</v>
      </c>
      <c r="G870" s="13" cm="1">
        <f t="array" ref="G870">MIN(IF([1]Mérők!L$5:L$1003&gt;A870,[1]Mérők!L$5:L$1003))</f>
        <v>44293</v>
      </c>
      <c r="H870" s="12">
        <f>VLOOKUP(G870,[1]Mérők!L$4:O$1003, 4)</f>
        <v>72.518518518518519</v>
      </c>
      <c r="I870" s="13" cm="1">
        <f t="array" ref="I870">MIN(IF([1]Mérők!Q$5:Q$100&gt;A870,[1]Mérők!Q$5:Q$100))</f>
        <v>44236.815972222219</v>
      </c>
      <c r="J870" s="12">
        <f>VLOOKUP(I870,[1]Mérők!Q$4:T$93, 4)</f>
        <v>0.44350111013795973</v>
      </c>
      <c r="K870" s="13" cm="1">
        <f t="array" ref="K870">MIN(IF([1]Mérők!V$5:V$100&gt;A870,[1]Mérők!V$5:V$100))</f>
        <v>44236.815972222219</v>
      </c>
      <c r="L870" s="12">
        <f>VLOOKUP(K870,[1]Mérők!V$4:Y$93, 4)</f>
        <v>4.4643431853834592</v>
      </c>
    </row>
    <row r="871" spans="1:12" x14ac:dyDescent="0.25">
      <c r="A871" s="8">
        <f t="shared" si="26"/>
        <v>44229</v>
      </c>
      <c r="B871" s="9">
        <f t="shared" si="27"/>
        <v>33</v>
      </c>
      <c r="C871" s="10" cm="1">
        <f t="array" ref="C871">MIN(IF([1]Mérők!B$4:B$1003&gt;A871,[1]Mérők!B$4:B$1003))</f>
        <v>44249.427777777775</v>
      </c>
      <c r="D871" s="11">
        <f>VLOOKUP(C871,[1]Mérők!B$4:E$1003, 4)</f>
        <v>14.617185949593511</v>
      </c>
      <c r="E871" s="10" cm="1">
        <f t="array" ref="E871">MIN(IF([1]Mérők!G$4:G$1003&gt;A871,[1]Mérők!G$4:G$1003))</f>
        <v>44236.696527777778</v>
      </c>
      <c r="F871" s="12">
        <f>VLOOKUP(E871,[1]Mérők!G$4:J$1003, 4)</f>
        <v>12.757276101942209</v>
      </c>
      <c r="G871" s="13" cm="1">
        <f t="array" ref="G871">MIN(IF([1]Mérők!L$5:L$1003&gt;A871,[1]Mérők!L$5:L$1003))</f>
        <v>44293</v>
      </c>
      <c r="H871" s="12">
        <f>VLOOKUP(G871,[1]Mérők!L$4:O$1003, 4)</f>
        <v>72.518518518518519</v>
      </c>
      <c r="I871" s="13" cm="1">
        <f t="array" ref="I871">MIN(IF([1]Mérők!Q$5:Q$100&gt;A871,[1]Mérők!Q$5:Q$100))</f>
        <v>44236.815972222219</v>
      </c>
      <c r="J871" s="12">
        <f>VLOOKUP(I871,[1]Mérők!Q$4:T$93, 4)</f>
        <v>0.44350111013795973</v>
      </c>
      <c r="K871" s="13" cm="1">
        <f t="array" ref="K871">MIN(IF([1]Mérők!V$5:V$100&gt;A871,[1]Mérők!V$5:V$100))</f>
        <v>44236.815972222219</v>
      </c>
      <c r="L871" s="12">
        <f>VLOOKUP(K871,[1]Mérők!V$4:Y$93, 4)</f>
        <v>4.4643431853834592</v>
      </c>
    </row>
    <row r="872" spans="1:12" x14ac:dyDescent="0.25">
      <c r="A872" s="8">
        <f t="shared" si="26"/>
        <v>44230</v>
      </c>
      <c r="B872" s="9">
        <f t="shared" si="27"/>
        <v>34</v>
      </c>
      <c r="C872" s="10" cm="1">
        <f t="array" ref="C872">MIN(IF([1]Mérők!B$4:B$1003&gt;A872,[1]Mérők!B$4:B$1003))</f>
        <v>44249.427777777775</v>
      </c>
      <c r="D872" s="11">
        <f>VLOOKUP(C872,[1]Mérők!B$4:E$1003, 4)</f>
        <v>14.617185949593511</v>
      </c>
      <c r="E872" s="10" cm="1">
        <f t="array" ref="E872">MIN(IF([1]Mérők!G$4:G$1003&gt;A872,[1]Mérők!G$4:G$1003))</f>
        <v>44236.696527777778</v>
      </c>
      <c r="F872" s="12">
        <f>VLOOKUP(E872,[1]Mérők!G$4:J$1003, 4)</f>
        <v>12.757276101942209</v>
      </c>
      <c r="G872" s="13" cm="1">
        <f t="array" ref="G872">MIN(IF([1]Mérők!L$5:L$1003&gt;A872,[1]Mérők!L$5:L$1003))</f>
        <v>44293</v>
      </c>
      <c r="H872" s="12">
        <f>VLOOKUP(G872,[1]Mérők!L$4:O$1003, 4)</f>
        <v>72.518518518518519</v>
      </c>
      <c r="I872" s="13" cm="1">
        <f t="array" ref="I872">MIN(IF([1]Mérők!Q$5:Q$100&gt;A872,[1]Mérők!Q$5:Q$100))</f>
        <v>44236.815972222219</v>
      </c>
      <c r="J872" s="12">
        <f>VLOOKUP(I872,[1]Mérők!Q$4:T$93, 4)</f>
        <v>0.44350111013795973</v>
      </c>
      <c r="K872" s="13" cm="1">
        <f t="array" ref="K872">MIN(IF([1]Mérők!V$5:V$100&gt;A872,[1]Mérők!V$5:V$100))</f>
        <v>44236.815972222219</v>
      </c>
      <c r="L872" s="12">
        <f>VLOOKUP(K872,[1]Mérők!V$4:Y$93, 4)</f>
        <v>4.4643431853834592</v>
      </c>
    </row>
    <row r="873" spans="1:12" x14ac:dyDescent="0.25">
      <c r="A873" s="8">
        <f t="shared" si="26"/>
        <v>44231</v>
      </c>
      <c r="B873" s="9">
        <f t="shared" si="27"/>
        <v>35</v>
      </c>
      <c r="C873" s="10" cm="1">
        <f t="array" ref="C873">MIN(IF([1]Mérők!B$4:B$1003&gt;A873,[1]Mérők!B$4:B$1003))</f>
        <v>44249.427777777775</v>
      </c>
      <c r="D873" s="11">
        <f>VLOOKUP(C873,[1]Mérők!B$4:E$1003, 4)</f>
        <v>14.617185949593511</v>
      </c>
      <c r="E873" s="10" cm="1">
        <f t="array" ref="E873">MIN(IF([1]Mérők!G$4:G$1003&gt;A873,[1]Mérők!G$4:G$1003))</f>
        <v>44236.696527777778</v>
      </c>
      <c r="F873" s="12">
        <f>VLOOKUP(E873,[1]Mérők!G$4:J$1003, 4)</f>
        <v>12.757276101942209</v>
      </c>
      <c r="G873" s="13" cm="1">
        <f t="array" ref="G873">MIN(IF([1]Mérők!L$5:L$1003&gt;A873,[1]Mérők!L$5:L$1003))</f>
        <v>44293</v>
      </c>
      <c r="H873" s="12">
        <f>VLOOKUP(G873,[1]Mérők!L$4:O$1003, 4)</f>
        <v>72.518518518518519</v>
      </c>
      <c r="I873" s="13" cm="1">
        <f t="array" ref="I873">MIN(IF([1]Mérők!Q$5:Q$100&gt;A873,[1]Mérők!Q$5:Q$100))</f>
        <v>44236.815972222219</v>
      </c>
      <c r="J873" s="12">
        <f>VLOOKUP(I873,[1]Mérők!Q$4:T$93, 4)</f>
        <v>0.44350111013795973</v>
      </c>
      <c r="K873" s="13" cm="1">
        <f t="array" ref="K873">MIN(IF([1]Mérők!V$5:V$100&gt;A873,[1]Mérők!V$5:V$100))</f>
        <v>44236.815972222219</v>
      </c>
      <c r="L873" s="12">
        <f>VLOOKUP(K873,[1]Mérők!V$4:Y$93, 4)</f>
        <v>4.4643431853834592</v>
      </c>
    </row>
    <row r="874" spans="1:12" x14ac:dyDescent="0.25">
      <c r="A874" s="8">
        <f t="shared" si="26"/>
        <v>44232</v>
      </c>
      <c r="B874" s="9">
        <f t="shared" si="27"/>
        <v>36</v>
      </c>
      <c r="C874" s="10" cm="1">
        <f t="array" ref="C874">MIN(IF([1]Mérők!B$4:B$1003&gt;A874,[1]Mérők!B$4:B$1003))</f>
        <v>44249.427777777775</v>
      </c>
      <c r="D874" s="11">
        <f>VLOOKUP(C874,[1]Mérők!B$4:E$1003, 4)</f>
        <v>14.617185949593511</v>
      </c>
      <c r="E874" s="10" cm="1">
        <f t="array" ref="E874">MIN(IF([1]Mérők!G$4:G$1003&gt;A874,[1]Mérők!G$4:G$1003))</f>
        <v>44236.696527777778</v>
      </c>
      <c r="F874" s="12">
        <f>VLOOKUP(E874,[1]Mérők!G$4:J$1003, 4)</f>
        <v>12.757276101942209</v>
      </c>
      <c r="G874" s="13" cm="1">
        <f t="array" ref="G874">MIN(IF([1]Mérők!L$5:L$1003&gt;A874,[1]Mérők!L$5:L$1003))</f>
        <v>44293</v>
      </c>
      <c r="H874" s="12">
        <f>VLOOKUP(G874,[1]Mérők!L$4:O$1003, 4)</f>
        <v>72.518518518518519</v>
      </c>
      <c r="I874" s="13" cm="1">
        <f t="array" ref="I874">MIN(IF([1]Mérők!Q$5:Q$100&gt;A874,[1]Mérők!Q$5:Q$100))</f>
        <v>44236.815972222219</v>
      </c>
      <c r="J874" s="12">
        <f>VLOOKUP(I874,[1]Mérők!Q$4:T$93, 4)</f>
        <v>0.44350111013795973</v>
      </c>
      <c r="K874" s="13" cm="1">
        <f t="array" ref="K874">MIN(IF([1]Mérők!V$5:V$100&gt;A874,[1]Mérők!V$5:V$100))</f>
        <v>44236.815972222219</v>
      </c>
      <c r="L874" s="12">
        <f>VLOOKUP(K874,[1]Mérők!V$4:Y$93, 4)</f>
        <v>4.4643431853834592</v>
      </c>
    </row>
    <row r="875" spans="1:12" x14ac:dyDescent="0.25">
      <c r="A875" s="8">
        <f t="shared" si="26"/>
        <v>44233</v>
      </c>
      <c r="B875" s="9">
        <f t="shared" si="27"/>
        <v>37</v>
      </c>
      <c r="C875" s="10" cm="1">
        <f t="array" ref="C875">MIN(IF([1]Mérők!B$4:B$1003&gt;A875,[1]Mérők!B$4:B$1003))</f>
        <v>44249.427777777775</v>
      </c>
      <c r="D875" s="11">
        <f>VLOOKUP(C875,[1]Mérők!B$4:E$1003, 4)</f>
        <v>14.617185949593511</v>
      </c>
      <c r="E875" s="10" cm="1">
        <f t="array" ref="E875">MIN(IF([1]Mérők!G$4:G$1003&gt;A875,[1]Mérők!G$4:G$1003))</f>
        <v>44236.696527777778</v>
      </c>
      <c r="F875" s="12">
        <f>VLOOKUP(E875,[1]Mérők!G$4:J$1003, 4)</f>
        <v>12.757276101942209</v>
      </c>
      <c r="G875" s="13" cm="1">
        <f t="array" ref="G875">MIN(IF([1]Mérők!L$5:L$1003&gt;A875,[1]Mérők!L$5:L$1003))</f>
        <v>44293</v>
      </c>
      <c r="H875" s="12">
        <f>VLOOKUP(G875,[1]Mérők!L$4:O$1003, 4)</f>
        <v>72.518518518518519</v>
      </c>
      <c r="I875" s="13" cm="1">
        <f t="array" ref="I875">MIN(IF([1]Mérők!Q$5:Q$100&gt;A875,[1]Mérők!Q$5:Q$100))</f>
        <v>44236.815972222219</v>
      </c>
      <c r="J875" s="12">
        <f>VLOOKUP(I875,[1]Mérők!Q$4:T$93, 4)</f>
        <v>0.44350111013795973</v>
      </c>
      <c r="K875" s="13" cm="1">
        <f t="array" ref="K875">MIN(IF([1]Mérők!V$5:V$100&gt;A875,[1]Mérők!V$5:V$100))</f>
        <v>44236.815972222219</v>
      </c>
      <c r="L875" s="12">
        <f>VLOOKUP(K875,[1]Mérők!V$4:Y$93, 4)</f>
        <v>4.4643431853834592</v>
      </c>
    </row>
    <row r="876" spans="1:12" x14ac:dyDescent="0.25">
      <c r="A876" s="8">
        <f t="shared" si="26"/>
        <v>44234</v>
      </c>
      <c r="B876" s="9">
        <f t="shared" si="27"/>
        <v>38</v>
      </c>
      <c r="C876" s="10" cm="1">
        <f t="array" ref="C876">MIN(IF([1]Mérők!B$4:B$1003&gt;A876,[1]Mérők!B$4:B$1003))</f>
        <v>44249.427777777775</v>
      </c>
      <c r="D876" s="11">
        <f>VLOOKUP(C876,[1]Mérők!B$4:E$1003, 4)</f>
        <v>14.617185949593511</v>
      </c>
      <c r="E876" s="10" cm="1">
        <f t="array" ref="E876">MIN(IF([1]Mérők!G$4:G$1003&gt;A876,[1]Mérők!G$4:G$1003))</f>
        <v>44236.696527777778</v>
      </c>
      <c r="F876" s="12">
        <f>VLOOKUP(E876,[1]Mérők!G$4:J$1003, 4)</f>
        <v>12.757276101942209</v>
      </c>
      <c r="G876" s="13" cm="1">
        <f t="array" ref="G876">MIN(IF([1]Mérők!L$5:L$1003&gt;A876,[1]Mérők!L$5:L$1003))</f>
        <v>44293</v>
      </c>
      <c r="H876" s="12">
        <f>VLOOKUP(G876,[1]Mérők!L$4:O$1003, 4)</f>
        <v>72.518518518518519</v>
      </c>
      <c r="I876" s="13" cm="1">
        <f t="array" ref="I876">MIN(IF([1]Mérők!Q$5:Q$100&gt;A876,[1]Mérők!Q$5:Q$100))</f>
        <v>44236.815972222219</v>
      </c>
      <c r="J876" s="12">
        <f>VLOOKUP(I876,[1]Mérők!Q$4:T$93, 4)</f>
        <v>0.44350111013795973</v>
      </c>
      <c r="K876" s="13" cm="1">
        <f t="array" ref="K876">MIN(IF([1]Mérők!V$5:V$100&gt;A876,[1]Mérők!V$5:V$100))</f>
        <v>44236.815972222219</v>
      </c>
      <c r="L876" s="12">
        <f>VLOOKUP(K876,[1]Mérők!V$4:Y$93, 4)</f>
        <v>4.4643431853834592</v>
      </c>
    </row>
    <row r="877" spans="1:12" x14ac:dyDescent="0.25">
      <c r="A877" s="8">
        <f t="shared" si="26"/>
        <v>44235</v>
      </c>
      <c r="B877" s="9">
        <f t="shared" si="27"/>
        <v>39</v>
      </c>
      <c r="C877" s="10" cm="1">
        <f t="array" ref="C877">MIN(IF([1]Mérők!B$4:B$1003&gt;A877,[1]Mérők!B$4:B$1003))</f>
        <v>44249.427777777775</v>
      </c>
      <c r="D877" s="11">
        <f>VLOOKUP(C877,[1]Mérők!B$4:E$1003, 4)</f>
        <v>14.617185949593511</v>
      </c>
      <c r="E877" s="10" cm="1">
        <f t="array" ref="E877">MIN(IF([1]Mérők!G$4:G$1003&gt;A877,[1]Mérők!G$4:G$1003))</f>
        <v>44236.696527777778</v>
      </c>
      <c r="F877" s="12">
        <f>VLOOKUP(E877,[1]Mérők!G$4:J$1003, 4)</f>
        <v>12.757276101942209</v>
      </c>
      <c r="G877" s="13" cm="1">
        <f t="array" ref="G877">MIN(IF([1]Mérők!L$5:L$1003&gt;A877,[1]Mérők!L$5:L$1003))</f>
        <v>44293</v>
      </c>
      <c r="H877" s="12">
        <f>VLOOKUP(G877,[1]Mérők!L$4:O$1003, 4)</f>
        <v>72.518518518518519</v>
      </c>
      <c r="I877" s="13" cm="1">
        <f t="array" ref="I877">MIN(IF([1]Mérők!Q$5:Q$100&gt;A877,[1]Mérők!Q$5:Q$100))</f>
        <v>44236.815972222219</v>
      </c>
      <c r="J877" s="12">
        <f>VLOOKUP(I877,[1]Mérők!Q$4:T$93, 4)</f>
        <v>0.44350111013795973</v>
      </c>
      <c r="K877" s="13" cm="1">
        <f t="array" ref="K877">MIN(IF([1]Mérők!V$5:V$100&gt;A877,[1]Mérők!V$5:V$100))</f>
        <v>44236.815972222219</v>
      </c>
      <c r="L877" s="12">
        <f>VLOOKUP(K877,[1]Mérők!V$4:Y$93, 4)</f>
        <v>4.4643431853834592</v>
      </c>
    </row>
    <row r="878" spans="1:12" x14ac:dyDescent="0.25">
      <c r="A878" s="8">
        <f t="shared" si="26"/>
        <v>44236</v>
      </c>
      <c r="B878" s="9">
        <f t="shared" si="27"/>
        <v>40</v>
      </c>
      <c r="C878" s="10" cm="1">
        <f t="array" ref="C878">MIN(IF([1]Mérők!B$4:B$1003&gt;A878,[1]Mérők!B$4:B$1003))</f>
        <v>44249.427777777775</v>
      </c>
      <c r="D878" s="11">
        <f>VLOOKUP(C878,[1]Mérők!B$4:E$1003, 4)</f>
        <v>14.617185949593511</v>
      </c>
      <c r="E878" s="10" cm="1">
        <f t="array" ref="E878">MIN(IF([1]Mérők!G$4:G$1003&gt;A878,[1]Mérők!G$4:G$1003))</f>
        <v>44236.696527777778</v>
      </c>
      <c r="F878" s="12">
        <f>VLOOKUP(E878,[1]Mérők!G$4:J$1003, 4)</f>
        <v>12.757276101942209</v>
      </c>
      <c r="G878" s="13" cm="1">
        <f t="array" ref="G878">MIN(IF([1]Mérők!L$5:L$1003&gt;A878,[1]Mérők!L$5:L$1003))</f>
        <v>44293</v>
      </c>
      <c r="H878" s="12">
        <f>VLOOKUP(G878,[1]Mérők!L$4:O$1003, 4)</f>
        <v>72.518518518518519</v>
      </c>
      <c r="I878" s="13" cm="1">
        <f t="array" ref="I878">MIN(IF([1]Mérők!Q$5:Q$100&gt;A878,[1]Mérők!Q$5:Q$100))</f>
        <v>44236.815972222219</v>
      </c>
      <c r="J878" s="12">
        <f>VLOOKUP(I878,[1]Mérők!Q$4:T$93, 4)</f>
        <v>0.44350111013795973</v>
      </c>
      <c r="K878" s="13" cm="1">
        <f t="array" ref="K878">MIN(IF([1]Mérők!V$5:V$100&gt;A878,[1]Mérők!V$5:V$100))</f>
        <v>44236.815972222219</v>
      </c>
      <c r="L878" s="12">
        <f>VLOOKUP(K878,[1]Mérők!V$4:Y$93, 4)</f>
        <v>4.4643431853834592</v>
      </c>
    </row>
    <row r="879" spans="1:12" x14ac:dyDescent="0.25">
      <c r="A879" s="8">
        <f t="shared" si="26"/>
        <v>44237</v>
      </c>
      <c r="B879" s="9">
        <f t="shared" si="27"/>
        <v>41</v>
      </c>
      <c r="C879" s="10" cm="1">
        <f t="array" ref="C879">MIN(IF([1]Mérők!B$4:B$1003&gt;A879,[1]Mérők!B$4:B$1003))</f>
        <v>44249.427777777775</v>
      </c>
      <c r="D879" s="11">
        <f>VLOOKUP(C879,[1]Mérők!B$4:E$1003, 4)</f>
        <v>14.617185949593511</v>
      </c>
      <c r="E879" s="10" cm="1">
        <f t="array" ref="E879">MIN(IF([1]Mérők!G$4:G$1003&gt;A879,[1]Mérők!G$4:G$1003))</f>
        <v>44249.427777777775</v>
      </c>
      <c r="F879" s="12">
        <f>VLOOKUP(E879,[1]Mérők!G$4:J$1003, 4)</f>
        <v>14.452626411392602</v>
      </c>
      <c r="G879" s="13" cm="1">
        <f t="array" ref="G879">MIN(IF([1]Mérők!L$5:L$1003&gt;A879,[1]Mérők!L$5:L$1003))</f>
        <v>44293</v>
      </c>
      <c r="H879" s="12">
        <f>VLOOKUP(G879,[1]Mérők!L$4:O$1003, 4)</f>
        <v>72.518518518518519</v>
      </c>
      <c r="I879" s="13" cm="1">
        <f t="array" ref="I879">MIN(IF([1]Mérők!Q$5:Q$100&gt;A879,[1]Mérők!Q$5:Q$100))</f>
        <v>44265.600694444445</v>
      </c>
      <c r="J879" s="12">
        <f>VLOOKUP(I879,[1]Mérők!Q$4:T$93, 4)</f>
        <v>0.50096019300354899</v>
      </c>
      <c r="K879" s="13" cm="1">
        <f t="array" ref="K879">MIN(IF([1]Mérők!V$5:V$100&gt;A879,[1]Mérők!V$5:V$100))</f>
        <v>44265.600694444445</v>
      </c>
      <c r="L879" s="12">
        <f>VLOOKUP(K879,[1]Mérők!V$4:Y$93, 4)</f>
        <v>4.5475512665855344</v>
      </c>
    </row>
    <row r="880" spans="1:12" x14ac:dyDescent="0.25">
      <c r="A880" s="8">
        <f t="shared" si="26"/>
        <v>44238</v>
      </c>
      <c r="B880" s="9">
        <f t="shared" si="27"/>
        <v>42</v>
      </c>
      <c r="C880" s="10" cm="1">
        <f t="array" ref="C880">MIN(IF([1]Mérők!B$4:B$1003&gt;A880,[1]Mérők!B$4:B$1003))</f>
        <v>44249.427777777775</v>
      </c>
      <c r="D880" s="11">
        <f>VLOOKUP(C880,[1]Mérők!B$4:E$1003, 4)</f>
        <v>14.617185949593511</v>
      </c>
      <c r="E880" s="10" cm="1">
        <f t="array" ref="E880">MIN(IF([1]Mérők!G$4:G$1003&gt;A880,[1]Mérők!G$4:G$1003))</f>
        <v>44249.427777777775</v>
      </c>
      <c r="F880" s="12">
        <f>VLOOKUP(E880,[1]Mérők!G$4:J$1003, 4)</f>
        <v>14.452626411392602</v>
      </c>
      <c r="G880" s="13" cm="1">
        <f t="array" ref="G880">MIN(IF([1]Mérők!L$5:L$1003&gt;A880,[1]Mérők!L$5:L$1003))</f>
        <v>44293</v>
      </c>
      <c r="H880" s="12">
        <f>VLOOKUP(G880,[1]Mérők!L$4:O$1003, 4)</f>
        <v>72.518518518518519</v>
      </c>
      <c r="I880" s="13" cm="1">
        <f t="array" ref="I880">MIN(IF([1]Mérők!Q$5:Q$100&gt;A880,[1]Mérők!Q$5:Q$100))</f>
        <v>44265.600694444445</v>
      </c>
      <c r="J880" s="12">
        <f>VLOOKUP(I880,[1]Mérők!Q$4:T$93, 4)</f>
        <v>0.50096019300354899</v>
      </c>
      <c r="K880" s="13" cm="1">
        <f t="array" ref="K880">MIN(IF([1]Mérők!V$5:V$100&gt;A880,[1]Mérők!V$5:V$100))</f>
        <v>44265.600694444445</v>
      </c>
      <c r="L880" s="12">
        <f>VLOOKUP(K880,[1]Mérők!V$4:Y$93, 4)</f>
        <v>4.5475512665855344</v>
      </c>
    </row>
    <row r="881" spans="1:12" x14ac:dyDescent="0.25">
      <c r="A881" s="8">
        <f t="shared" si="26"/>
        <v>44239</v>
      </c>
      <c r="B881" s="9">
        <f t="shared" si="27"/>
        <v>43</v>
      </c>
      <c r="C881" s="10" cm="1">
        <f t="array" ref="C881">MIN(IF([1]Mérők!B$4:B$1003&gt;A881,[1]Mérők!B$4:B$1003))</f>
        <v>44249.427777777775</v>
      </c>
      <c r="D881" s="11">
        <f>VLOOKUP(C881,[1]Mérők!B$4:E$1003, 4)</f>
        <v>14.617185949593511</v>
      </c>
      <c r="E881" s="10" cm="1">
        <f t="array" ref="E881">MIN(IF([1]Mérők!G$4:G$1003&gt;A881,[1]Mérők!G$4:G$1003))</f>
        <v>44249.427777777775</v>
      </c>
      <c r="F881" s="12">
        <f>VLOOKUP(E881,[1]Mérők!G$4:J$1003, 4)</f>
        <v>14.452626411392602</v>
      </c>
      <c r="G881" s="13" cm="1">
        <f t="array" ref="G881">MIN(IF([1]Mérők!L$5:L$1003&gt;A881,[1]Mérők!L$5:L$1003))</f>
        <v>44293</v>
      </c>
      <c r="H881" s="12">
        <f>VLOOKUP(G881,[1]Mérők!L$4:O$1003, 4)</f>
        <v>72.518518518518519</v>
      </c>
      <c r="I881" s="13" cm="1">
        <f t="array" ref="I881">MIN(IF([1]Mérők!Q$5:Q$100&gt;A881,[1]Mérők!Q$5:Q$100))</f>
        <v>44265.600694444445</v>
      </c>
      <c r="J881" s="12">
        <f>VLOOKUP(I881,[1]Mérők!Q$4:T$93, 4)</f>
        <v>0.50096019300354899</v>
      </c>
      <c r="K881" s="13" cm="1">
        <f t="array" ref="K881">MIN(IF([1]Mérők!V$5:V$100&gt;A881,[1]Mérők!V$5:V$100))</f>
        <v>44265.600694444445</v>
      </c>
      <c r="L881" s="12">
        <f>VLOOKUP(K881,[1]Mérők!V$4:Y$93, 4)</f>
        <v>4.5475512665855344</v>
      </c>
    </row>
    <row r="882" spans="1:12" x14ac:dyDescent="0.25">
      <c r="A882" s="8">
        <f t="shared" si="26"/>
        <v>44240</v>
      </c>
      <c r="B882" s="9">
        <f t="shared" si="27"/>
        <v>44</v>
      </c>
      <c r="C882" s="10" cm="1">
        <f t="array" ref="C882">MIN(IF([1]Mérők!B$4:B$1003&gt;A882,[1]Mérők!B$4:B$1003))</f>
        <v>44249.427777777775</v>
      </c>
      <c r="D882" s="11">
        <f>VLOOKUP(C882,[1]Mérők!B$4:E$1003, 4)</f>
        <v>14.617185949593511</v>
      </c>
      <c r="E882" s="10" cm="1">
        <f t="array" ref="E882">MIN(IF([1]Mérők!G$4:G$1003&gt;A882,[1]Mérők!G$4:G$1003))</f>
        <v>44249.427777777775</v>
      </c>
      <c r="F882" s="12">
        <f>VLOOKUP(E882,[1]Mérők!G$4:J$1003, 4)</f>
        <v>14.452626411392602</v>
      </c>
      <c r="G882" s="13" cm="1">
        <f t="array" ref="G882">MIN(IF([1]Mérők!L$5:L$1003&gt;A882,[1]Mérők!L$5:L$1003))</f>
        <v>44293</v>
      </c>
      <c r="H882" s="12">
        <f>VLOOKUP(G882,[1]Mérők!L$4:O$1003, 4)</f>
        <v>72.518518518518519</v>
      </c>
      <c r="I882" s="13" cm="1">
        <f t="array" ref="I882">MIN(IF([1]Mérők!Q$5:Q$100&gt;A882,[1]Mérők!Q$5:Q$100))</f>
        <v>44265.600694444445</v>
      </c>
      <c r="J882" s="12">
        <f>VLOOKUP(I882,[1]Mérők!Q$4:T$93, 4)</f>
        <v>0.50096019300354899</v>
      </c>
      <c r="K882" s="13" cm="1">
        <f t="array" ref="K882">MIN(IF([1]Mérők!V$5:V$100&gt;A882,[1]Mérők!V$5:V$100))</f>
        <v>44265.600694444445</v>
      </c>
      <c r="L882" s="12">
        <f>VLOOKUP(K882,[1]Mérők!V$4:Y$93, 4)</f>
        <v>4.5475512665855344</v>
      </c>
    </row>
    <row r="883" spans="1:12" x14ac:dyDescent="0.25">
      <c r="A883" s="8">
        <f t="shared" si="26"/>
        <v>44241</v>
      </c>
      <c r="B883" s="9">
        <f t="shared" si="27"/>
        <v>45</v>
      </c>
      <c r="C883" s="10" cm="1">
        <f t="array" ref="C883">MIN(IF([1]Mérők!B$4:B$1003&gt;A883,[1]Mérők!B$4:B$1003))</f>
        <v>44249.427777777775</v>
      </c>
      <c r="D883" s="11">
        <f>VLOOKUP(C883,[1]Mérők!B$4:E$1003, 4)</f>
        <v>14.617185949593511</v>
      </c>
      <c r="E883" s="10" cm="1">
        <f t="array" ref="E883">MIN(IF([1]Mérők!G$4:G$1003&gt;A883,[1]Mérők!G$4:G$1003))</f>
        <v>44249.427777777775</v>
      </c>
      <c r="F883" s="12">
        <f>VLOOKUP(E883,[1]Mérők!G$4:J$1003, 4)</f>
        <v>14.452626411392602</v>
      </c>
      <c r="G883" s="13" cm="1">
        <f t="array" ref="G883">MIN(IF([1]Mérők!L$5:L$1003&gt;A883,[1]Mérők!L$5:L$1003))</f>
        <v>44293</v>
      </c>
      <c r="H883" s="12">
        <f>VLOOKUP(G883,[1]Mérők!L$4:O$1003, 4)</f>
        <v>72.518518518518519</v>
      </c>
      <c r="I883" s="13" cm="1">
        <f t="array" ref="I883">MIN(IF([1]Mérők!Q$5:Q$100&gt;A883,[1]Mérők!Q$5:Q$100))</f>
        <v>44265.600694444445</v>
      </c>
      <c r="J883" s="12">
        <f>VLOOKUP(I883,[1]Mérők!Q$4:T$93, 4)</f>
        <v>0.50096019300354899</v>
      </c>
      <c r="K883" s="13" cm="1">
        <f t="array" ref="K883">MIN(IF([1]Mérők!V$5:V$100&gt;A883,[1]Mérők!V$5:V$100))</f>
        <v>44265.600694444445</v>
      </c>
      <c r="L883" s="12">
        <f>VLOOKUP(K883,[1]Mérők!V$4:Y$93, 4)</f>
        <v>4.5475512665855344</v>
      </c>
    </row>
    <row r="884" spans="1:12" x14ac:dyDescent="0.25">
      <c r="A884" s="8">
        <f t="shared" si="26"/>
        <v>44242</v>
      </c>
      <c r="B884" s="9">
        <f t="shared" si="27"/>
        <v>46</v>
      </c>
      <c r="C884" s="10" cm="1">
        <f t="array" ref="C884">MIN(IF([1]Mérők!B$4:B$1003&gt;A884,[1]Mérők!B$4:B$1003))</f>
        <v>44249.427777777775</v>
      </c>
      <c r="D884" s="11">
        <f>VLOOKUP(C884,[1]Mérők!B$4:E$1003, 4)</f>
        <v>14.617185949593511</v>
      </c>
      <c r="E884" s="10" cm="1">
        <f t="array" ref="E884">MIN(IF([1]Mérők!G$4:G$1003&gt;A884,[1]Mérők!G$4:G$1003))</f>
        <v>44249.427777777775</v>
      </c>
      <c r="F884" s="12">
        <f>VLOOKUP(E884,[1]Mérők!G$4:J$1003, 4)</f>
        <v>14.452626411392602</v>
      </c>
      <c r="G884" s="13" cm="1">
        <f t="array" ref="G884">MIN(IF([1]Mérők!L$5:L$1003&gt;A884,[1]Mérők!L$5:L$1003))</f>
        <v>44293</v>
      </c>
      <c r="H884" s="12">
        <f>VLOOKUP(G884,[1]Mérők!L$4:O$1003, 4)</f>
        <v>72.518518518518519</v>
      </c>
      <c r="I884" s="13" cm="1">
        <f t="array" ref="I884">MIN(IF([1]Mérők!Q$5:Q$100&gt;A884,[1]Mérők!Q$5:Q$100))</f>
        <v>44265.600694444445</v>
      </c>
      <c r="J884" s="12">
        <f>VLOOKUP(I884,[1]Mérők!Q$4:T$93, 4)</f>
        <v>0.50096019300354899</v>
      </c>
      <c r="K884" s="13" cm="1">
        <f t="array" ref="K884">MIN(IF([1]Mérők!V$5:V$100&gt;A884,[1]Mérők!V$5:V$100))</f>
        <v>44265.600694444445</v>
      </c>
      <c r="L884" s="12">
        <f>VLOOKUP(K884,[1]Mérők!V$4:Y$93, 4)</f>
        <v>4.5475512665855344</v>
      </c>
    </row>
    <row r="885" spans="1:12" x14ac:dyDescent="0.25">
      <c r="A885" s="8">
        <f t="shared" si="26"/>
        <v>44243</v>
      </c>
      <c r="B885" s="9">
        <f t="shared" si="27"/>
        <v>47</v>
      </c>
      <c r="C885" s="10" cm="1">
        <f t="array" ref="C885">MIN(IF([1]Mérők!B$4:B$1003&gt;A885,[1]Mérők!B$4:B$1003))</f>
        <v>44249.427777777775</v>
      </c>
      <c r="D885" s="11">
        <f>VLOOKUP(C885,[1]Mérők!B$4:E$1003, 4)</f>
        <v>14.617185949593511</v>
      </c>
      <c r="E885" s="10" cm="1">
        <f t="array" ref="E885">MIN(IF([1]Mérők!G$4:G$1003&gt;A885,[1]Mérők!G$4:G$1003))</f>
        <v>44249.427777777775</v>
      </c>
      <c r="F885" s="12">
        <f>VLOOKUP(E885,[1]Mérők!G$4:J$1003, 4)</f>
        <v>14.452626411392602</v>
      </c>
      <c r="G885" s="13" cm="1">
        <f t="array" ref="G885">MIN(IF([1]Mérők!L$5:L$1003&gt;A885,[1]Mérők!L$5:L$1003))</f>
        <v>44293</v>
      </c>
      <c r="H885" s="12">
        <f>VLOOKUP(G885,[1]Mérők!L$4:O$1003, 4)</f>
        <v>72.518518518518519</v>
      </c>
      <c r="I885" s="13" cm="1">
        <f t="array" ref="I885">MIN(IF([1]Mérők!Q$5:Q$100&gt;A885,[1]Mérők!Q$5:Q$100))</f>
        <v>44265.600694444445</v>
      </c>
      <c r="J885" s="12">
        <f>VLOOKUP(I885,[1]Mérők!Q$4:T$93, 4)</f>
        <v>0.50096019300354899</v>
      </c>
      <c r="K885" s="13" cm="1">
        <f t="array" ref="K885">MIN(IF([1]Mérők!V$5:V$100&gt;A885,[1]Mérők!V$5:V$100))</f>
        <v>44265.600694444445</v>
      </c>
      <c r="L885" s="12">
        <f>VLOOKUP(K885,[1]Mérők!V$4:Y$93, 4)</f>
        <v>4.5475512665855344</v>
      </c>
    </row>
    <row r="886" spans="1:12" x14ac:dyDescent="0.25">
      <c r="A886" s="8">
        <f t="shared" si="26"/>
        <v>44244</v>
      </c>
      <c r="B886" s="9">
        <f t="shared" si="27"/>
        <v>48</v>
      </c>
      <c r="C886" s="10" cm="1">
        <f t="array" ref="C886">MIN(IF([1]Mérők!B$4:B$1003&gt;A886,[1]Mérők!B$4:B$1003))</f>
        <v>44249.427777777775</v>
      </c>
      <c r="D886" s="11">
        <f>VLOOKUP(C886,[1]Mérők!B$4:E$1003, 4)</f>
        <v>14.617185949593511</v>
      </c>
      <c r="E886" s="10" cm="1">
        <f t="array" ref="E886">MIN(IF([1]Mérők!G$4:G$1003&gt;A886,[1]Mérők!G$4:G$1003))</f>
        <v>44249.427777777775</v>
      </c>
      <c r="F886" s="12">
        <f>VLOOKUP(E886,[1]Mérők!G$4:J$1003, 4)</f>
        <v>14.452626411392602</v>
      </c>
      <c r="G886" s="13" cm="1">
        <f t="array" ref="G886">MIN(IF([1]Mérők!L$5:L$1003&gt;A886,[1]Mérők!L$5:L$1003))</f>
        <v>44293</v>
      </c>
      <c r="H886" s="12">
        <f>VLOOKUP(G886,[1]Mérők!L$4:O$1003, 4)</f>
        <v>72.518518518518519</v>
      </c>
      <c r="I886" s="13" cm="1">
        <f t="array" ref="I886">MIN(IF([1]Mérők!Q$5:Q$100&gt;A886,[1]Mérők!Q$5:Q$100))</f>
        <v>44265.600694444445</v>
      </c>
      <c r="J886" s="12">
        <f>VLOOKUP(I886,[1]Mérők!Q$4:T$93, 4)</f>
        <v>0.50096019300354899</v>
      </c>
      <c r="K886" s="13" cm="1">
        <f t="array" ref="K886">MIN(IF([1]Mérők!V$5:V$100&gt;A886,[1]Mérők!V$5:V$100))</f>
        <v>44265.600694444445</v>
      </c>
      <c r="L886" s="12">
        <f>VLOOKUP(K886,[1]Mérők!V$4:Y$93, 4)</f>
        <v>4.5475512665855344</v>
      </c>
    </row>
    <row r="887" spans="1:12" x14ac:dyDescent="0.25">
      <c r="A887" s="8">
        <f t="shared" si="26"/>
        <v>44245</v>
      </c>
      <c r="B887" s="9">
        <f t="shared" si="27"/>
        <v>49</v>
      </c>
      <c r="C887" s="10" cm="1">
        <f t="array" ref="C887">MIN(IF([1]Mérők!B$4:B$1003&gt;A887,[1]Mérők!B$4:B$1003))</f>
        <v>44249.427777777775</v>
      </c>
      <c r="D887" s="11">
        <f>VLOOKUP(C887,[1]Mérők!B$4:E$1003, 4)</f>
        <v>14.617185949593511</v>
      </c>
      <c r="E887" s="10" cm="1">
        <f t="array" ref="E887">MIN(IF([1]Mérők!G$4:G$1003&gt;A887,[1]Mérők!G$4:G$1003))</f>
        <v>44249.427777777775</v>
      </c>
      <c r="F887" s="12">
        <f>VLOOKUP(E887,[1]Mérők!G$4:J$1003, 4)</f>
        <v>14.452626411392602</v>
      </c>
      <c r="G887" s="13" cm="1">
        <f t="array" ref="G887">MIN(IF([1]Mérők!L$5:L$1003&gt;A887,[1]Mérők!L$5:L$1003))</f>
        <v>44293</v>
      </c>
      <c r="H887" s="12">
        <f>VLOOKUP(G887,[1]Mérők!L$4:O$1003, 4)</f>
        <v>72.518518518518519</v>
      </c>
      <c r="I887" s="13" cm="1">
        <f t="array" ref="I887">MIN(IF([1]Mérők!Q$5:Q$100&gt;A887,[1]Mérők!Q$5:Q$100))</f>
        <v>44265.600694444445</v>
      </c>
      <c r="J887" s="12">
        <f>VLOOKUP(I887,[1]Mérők!Q$4:T$93, 4)</f>
        <v>0.50096019300354899</v>
      </c>
      <c r="K887" s="13" cm="1">
        <f t="array" ref="K887">MIN(IF([1]Mérők!V$5:V$100&gt;A887,[1]Mérők!V$5:V$100))</f>
        <v>44265.600694444445</v>
      </c>
      <c r="L887" s="12">
        <f>VLOOKUP(K887,[1]Mérők!V$4:Y$93, 4)</f>
        <v>4.5475512665855344</v>
      </c>
    </row>
    <row r="888" spans="1:12" x14ac:dyDescent="0.25">
      <c r="A888" s="8">
        <f t="shared" si="26"/>
        <v>44246</v>
      </c>
      <c r="B888" s="9">
        <f t="shared" si="27"/>
        <v>50</v>
      </c>
      <c r="C888" s="10" cm="1">
        <f t="array" ref="C888">MIN(IF([1]Mérők!B$4:B$1003&gt;A888,[1]Mérők!B$4:B$1003))</f>
        <v>44249.427777777775</v>
      </c>
      <c r="D888" s="11">
        <f>VLOOKUP(C888,[1]Mérők!B$4:E$1003, 4)</f>
        <v>14.617185949593511</v>
      </c>
      <c r="E888" s="10" cm="1">
        <f t="array" ref="E888">MIN(IF([1]Mérők!G$4:G$1003&gt;A888,[1]Mérők!G$4:G$1003))</f>
        <v>44249.427777777775</v>
      </c>
      <c r="F888" s="12">
        <f>VLOOKUP(E888,[1]Mérők!G$4:J$1003, 4)</f>
        <v>14.452626411392602</v>
      </c>
      <c r="G888" s="13" cm="1">
        <f t="array" ref="G888">MIN(IF([1]Mérők!L$5:L$1003&gt;A888,[1]Mérők!L$5:L$1003))</f>
        <v>44293</v>
      </c>
      <c r="H888" s="12">
        <f>VLOOKUP(G888,[1]Mérők!L$4:O$1003, 4)</f>
        <v>72.518518518518519</v>
      </c>
      <c r="I888" s="13" cm="1">
        <f t="array" ref="I888">MIN(IF([1]Mérők!Q$5:Q$100&gt;A888,[1]Mérők!Q$5:Q$100))</f>
        <v>44265.600694444445</v>
      </c>
      <c r="J888" s="12">
        <f>VLOOKUP(I888,[1]Mérők!Q$4:T$93, 4)</f>
        <v>0.50096019300354899</v>
      </c>
      <c r="K888" s="13" cm="1">
        <f t="array" ref="K888">MIN(IF([1]Mérők!V$5:V$100&gt;A888,[1]Mérők!V$5:V$100))</f>
        <v>44265.600694444445</v>
      </c>
      <c r="L888" s="12">
        <f>VLOOKUP(K888,[1]Mérők!V$4:Y$93, 4)</f>
        <v>4.5475512665855344</v>
      </c>
    </row>
    <row r="889" spans="1:12" x14ac:dyDescent="0.25">
      <c r="A889" s="8">
        <f t="shared" si="26"/>
        <v>44247</v>
      </c>
      <c r="B889" s="9">
        <f t="shared" si="27"/>
        <v>51</v>
      </c>
      <c r="C889" s="10" cm="1">
        <f t="array" ref="C889">MIN(IF([1]Mérők!B$4:B$1003&gt;A889,[1]Mérők!B$4:B$1003))</f>
        <v>44249.427777777775</v>
      </c>
      <c r="D889" s="11">
        <f>VLOOKUP(C889,[1]Mérők!B$4:E$1003, 4)</f>
        <v>14.617185949593511</v>
      </c>
      <c r="E889" s="10" cm="1">
        <f t="array" ref="E889">MIN(IF([1]Mérők!G$4:G$1003&gt;A889,[1]Mérők!G$4:G$1003))</f>
        <v>44249.427777777775</v>
      </c>
      <c r="F889" s="12">
        <f>VLOOKUP(E889,[1]Mérők!G$4:J$1003, 4)</f>
        <v>14.452626411392602</v>
      </c>
      <c r="G889" s="13" cm="1">
        <f t="array" ref="G889">MIN(IF([1]Mérők!L$5:L$1003&gt;A889,[1]Mérők!L$5:L$1003))</f>
        <v>44293</v>
      </c>
      <c r="H889" s="12">
        <f>VLOOKUP(G889,[1]Mérők!L$4:O$1003, 4)</f>
        <v>72.518518518518519</v>
      </c>
      <c r="I889" s="13" cm="1">
        <f t="array" ref="I889">MIN(IF([1]Mérők!Q$5:Q$100&gt;A889,[1]Mérők!Q$5:Q$100))</f>
        <v>44265.600694444445</v>
      </c>
      <c r="J889" s="12">
        <f>VLOOKUP(I889,[1]Mérők!Q$4:T$93, 4)</f>
        <v>0.50096019300354899</v>
      </c>
      <c r="K889" s="13" cm="1">
        <f t="array" ref="K889">MIN(IF([1]Mérők!V$5:V$100&gt;A889,[1]Mérők!V$5:V$100))</f>
        <v>44265.600694444445</v>
      </c>
      <c r="L889" s="12">
        <f>VLOOKUP(K889,[1]Mérők!V$4:Y$93, 4)</f>
        <v>4.5475512665855344</v>
      </c>
    </row>
    <row r="890" spans="1:12" x14ac:dyDescent="0.25">
      <c r="A890" s="8">
        <f t="shared" si="26"/>
        <v>44248</v>
      </c>
      <c r="B890" s="9">
        <f t="shared" si="27"/>
        <v>52</v>
      </c>
      <c r="C890" s="10" cm="1">
        <f t="array" ref="C890">MIN(IF([1]Mérők!B$4:B$1003&gt;A890,[1]Mérők!B$4:B$1003))</f>
        <v>44249.427777777775</v>
      </c>
      <c r="D890" s="11">
        <f>VLOOKUP(C890,[1]Mérők!B$4:E$1003, 4)</f>
        <v>14.617185949593511</v>
      </c>
      <c r="E890" s="10" cm="1">
        <f t="array" ref="E890">MIN(IF([1]Mérők!G$4:G$1003&gt;A890,[1]Mérők!G$4:G$1003))</f>
        <v>44249.427777777775</v>
      </c>
      <c r="F890" s="12">
        <f>VLOOKUP(E890,[1]Mérők!G$4:J$1003, 4)</f>
        <v>14.452626411392602</v>
      </c>
      <c r="G890" s="13" cm="1">
        <f t="array" ref="G890">MIN(IF([1]Mérők!L$5:L$1003&gt;A890,[1]Mérők!L$5:L$1003))</f>
        <v>44293</v>
      </c>
      <c r="H890" s="12">
        <f>VLOOKUP(G890,[1]Mérők!L$4:O$1003, 4)</f>
        <v>72.518518518518519</v>
      </c>
      <c r="I890" s="13" cm="1">
        <f t="array" ref="I890">MIN(IF([1]Mérők!Q$5:Q$100&gt;A890,[1]Mérők!Q$5:Q$100))</f>
        <v>44265.600694444445</v>
      </c>
      <c r="J890" s="12">
        <f>VLOOKUP(I890,[1]Mérők!Q$4:T$93, 4)</f>
        <v>0.50096019300354899</v>
      </c>
      <c r="K890" s="13" cm="1">
        <f t="array" ref="K890">MIN(IF([1]Mérők!V$5:V$100&gt;A890,[1]Mérők!V$5:V$100))</f>
        <v>44265.600694444445</v>
      </c>
      <c r="L890" s="12">
        <f>VLOOKUP(K890,[1]Mérők!V$4:Y$93, 4)</f>
        <v>4.5475512665855344</v>
      </c>
    </row>
    <row r="891" spans="1:12" x14ac:dyDescent="0.25">
      <c r="A891" s="8">
        <f t="shared" si="26"/>
        <v>44249</v>
      </c>
      <c r="B891" s="9">
        <f t="shared" si="27"/>
        <v>53</v>
      </c>
      <c r="C891" s="10" cm="1">
        <f t="array" ref="C891">MIN(IF([1]Mérők!B$4:B$1003&gt;A891,[1]Mérők!B$4:B$1003))</f>
        <v>44249.427777777775</v>
      </c>
      <c r="D891" s="11">
        <f>VLOOKUP(C891,[1]Mérők!B$4:E$1003, 4)</f>
        <v>14.617185949593511</v>
      </c>
      <c r="E891" s="10" cm="1">
        <f t="array" ref="E891">MIN(IF([1]Mérők!G$4:G$1003&gt;A891,[1]Mérők!G$4:G$1003))</f>
        <v>44249.427777777775</v>
      </c>
      <c r="F891" s="12">
        <f>VLOOKUP(E891,[1]Mérők!G$4:J$1003, 4)</f>
        <v>14.452626411392602</v>
      </c>
      <c r="G891" s="13" cm="1">
        <f t="array" ref="G891">MIN(IF([1]Mérők!L$5:L$1003&gt;A891,[1]Mérők!L$5:L$1003))</f>
        <v>44293</v>
      </c>
      <c r="H891" s="12">
        <f>VLOOKUP(G891,[1]Mérők!L$4:O$1003, 4)</f>
        <v>72.518518518518519</v>
      </c>
      <c r="I891" s="13" cm="1">
        <f t="array" ref="I891">MIN(IF([1]Mérők!Q$5:Q$100&gt;A891,[1]Mérők!Q$5:Q$100))</f>
        <v>44265.600694444445</v>
      </c>
      <c r="J891" s="12">
        <f>VLOOKUP(I891,[1]Mérők!Q$4:T$93, 4)</f>
        <v>0.50096019300354899</v>
      </c>
      <c r="K891" s="13" cm="1">
        <f t="array" ref="K891">MIN(IF([1]Mérők!V$5:V$100&gt;A891,[1]Mérők!V$5:V$100))</f>
        <v>44265.600694444445</v>
      </c>
      <c r="L891" s="12">
        <f>VLOOKUP(K891,[1]Mérők!V$4:Y$93, 4)</f>
        <v>4.5475512665855344</v>
      </c>
    </row>
    <row r="892" spans="1:12" x14ac:dyDescent="0.25">
      <c r="A892" s="8">
        <f t="shared" si="26"/>
        <v>44250</v>
      </c>
      <c r="B892" s="9">
        <f t="shared" si="27"/>
        <v>54</v>
      </c>
      <c r="C892" s="10" cm="1">
        <f t="array" ref="C892">MIN(IF([1]Mérők!B$4:B$1003&gt;A892,[1]Mérők!B$4:B$1003))</f>
        <v>44277.458333333336</v>
      </c>
      <c r="D892" s="11">
        <f>VLOOKUP(C892,[1]Mérők!B$4:E$1003, 4)</f>
        <v>11.272341690613386</v>
      </c>
      <c r="E892" s="10" cm="1">
        <f t="array" ref="E892">MIN(IF([1]Mérők!G$4:G$1003&gt;A892,[1]Mérők!G$4:G$1003))</f>
        <v>44277.458333333336</v>
      </c>
      <c r="F892" s="12">
        <f>VLOOKUP(E892,[1]Mérők!G$4:J$1003, 4)</f>
        <v>14.30581706470857</v>
      </c>
      <c r="G892" s="13" cm="1">
        <f t="array" ref="G892">MIN(IF([1]Mérők!L$5:L$1003&gt;A892,[1]Mérők!L$5:L$1003))</f>
        <v>44293</v>
      </c>
      <c r="H892" s="12">
        <f>VLOOKUP(G892,[1]Mérők!L$4:O$1003, 4)</f>
        <v>72.518518518518519</v>
      </c>
      <c r="I892" s="13" cm="1">
        <f t="array" ref="I892">MIN(IF([1]Mérők!Q$5:Q$100&gt;A892,[1]Mérők!Q$5:Q$100))</f>
        <v>44265.600694444445</v>
      </c>
      <c r="J892" s="12">
        <f>VLOOKUP(I892,[1]Mérők!Q$4:T$93, 4)</f>
        <v>0.50096019300354899</v>
      </c>
      <c r="K892" s="13" cm="1">
        <f t="array" ref="K892">MIN(IF([1]Mérők!V$5:V$100&gt;A892,[1]Mérők!V$5:V$100))</f>
        <v>44265.600694444445</v>
      </c>
      <c r="L892" s="12">
        <f>VLOOKUP(K892,[1]Mérők!V$4:Y$93, 4)</f>
        <v>4.5475512665855344</v>
      </c>
    </row>
    <row r="893" spans="1:12" x14ac:dyDescent="0.25">
      <c r="A893" s="8">
        <f t="shared" si="26"/>
        <v>44251</v>
      </c>
      <c r="B893" s="9">
        <f t="shared" si="27"/>
        <v>55</v>
      </c>
      <c r="C893" s="10" cm="1">
        <f t="array" ref="C893">MIN(IF([1]Mérők!B$4:B$1003&gt;A893,[1]Mérők!B$4:B$1003))</f>
        <v>44277.458333333336</v>
      </c>
      <c r="D893" s="11">
        <f>VLOOKUP(C893,[1]Mérők!B$4:E$1003, 4)</f>
        <v>11.272341690613386</v>
      </c>
      <c r="E893" s="10" cm="1">
        <f t="array" ref="E893">MIN(IF([1]Mérők!G$4:G$1003&gt;A893,[1]Mérők!G$4:G$1003))</f>
        <v>44277.458333333336</v>
      </c>
      <c r="F893" s="12">
        <f>VLOOKUP(E893,[1]Mérők!G$4:J$1003, 4)</f>
        <v>14.30581706470857</v>
      </c>
      <c r="G893" s="13" cm="1">
        <f t="array" ref="G893">MIN(IF([1]Mérők!L$5:L$1003&gt;A893,[1]Mérők!L$5:L$1003))</f>
        <v>44293</v>
      </c>
      <c r="H893" s="12">
        <f>VLOOKUP(G893,[1]Mérők!L$4:O$1003, 4)</f>
        <v>72.518518518518519</v>
      </c>
      <c r="I893" s="13" cm="1">
        <f t="array" ref="I893">MIN(IF([1]Mérők!Q$5:Q$100&gt;A893,[1]Mérők!Q$5:Q$100))</f>
        <v>44265.600694444445</v>
      </c>
      <c r="J893" s="12">
        <f>VLOOKUP(I893,[1]Mérők!Q$4:T$93, 4)</f>
        <v>0.50096019300354899</v>
      </c>
      <c r="K893" s="13" cm="1">
        <f t="array" ref="K893">MIN(IF([1]Mérők!V$5:V$100&gt;A893,[1]Mérők!V$5:V$100))</f>
        <v>44265.600694444445</v>
      </c>
      <c r="L893" s="12">
        <f>VLOOKUP(K893,[1]Mérők!V$4:Y$93, 4)</f>
        <v>4.5475512665855344</v>
      </c>
    </row>
    <row r="894" spans="1:12" x14ac:dyDescent="0.25">
      <c r="A894" s="8">
        <f t="shared" si="26"/>
        <v>44252</v>
      </c>
      <c r="B894" s="9">
        <f t="shared" si="27"/>
        <v>56</v>
      </c>
      <c r="C894" s="10" cm="1">
        <f t="array" ref="C894">MIN(IF([1]Mérők!B$4:B$1003&gt;A894,[1]Mérők!B$4:B$1003))</f>
        <v>44277.458333333336</v>
      </c>
      <c r="D894" s="11">
        <f>VLOOKUP(C894,[1]Mérők!B$4:E$1003, 4)</f>
        <v>11.272341690613386</v>
      </c>
      <c r="E894" s="10" cm="1">
        <f t="array" ref="E894">MIN(IF([1]Mérők!G$4:G$1003&gt;A894,[1]Mérők!G$4:G$1003))</f>
        <v>44277.458333333336</v>
      </c>
      <c r="F894" s="12">
        <f>VLOOKUP(E894,[1]Mérők!G$4:J$1003, 4)</f>
        <v>14.30581706470857</v>
      </c>
      <c r="G894" s="13" cm="1">
        <f t="array" ref="G894">MIN(IF([1]Mérők!L$5:L$1003&gt;A894,[1]Mérők!L$5:L$1003))</f>
        <v>44293</v>
      </c>
      <c r="H894" s="12">
        <f>VLOOKUP(G894,[1]Mérők!L$4:O$1003, 4)</f>
        <v>72.518518518518519</v>
      </c>
      <c r="I894" s="13" cm="1">
        <f t="array" ref="I894">MIN(IF([1]Mérők!Q$5:Q$100&gt;A894,[1]Mérők!Q$5:Q$100))</f>
        <v>44265.600694444445</v>
      </c>
      <c r="J894" s="12">
        <f>VLOOKUP(I894,[1]Mérők!Q$4:T$93, 4)</f>
        <v>0.50096019300354899</v>
      </c>
      <c r="K894" s="13" cm="1">
        <f t="array" ref="K894">MIN(IF([1]Mérők!V$5:V$100&gt;A894,[1]Mérők!V$5:V$100))</f>
        <v>44265.600694444445</v>
      </c>
      <c r="L894" s="12">
        <f>VLOOKUP(K894,[1]Mérők!V$4:Y$93, 4)</f>
        <v>4.5475512665855344</v>
      </c>
    </row>
    <row r="895" spans="1:12" x14ac:dyDescent="0.25">
      <c r="A895" s="8">
        <f t="shared" si="26"/>
        <v>44253</v>
      </c>
      <c r="B895" s="9">
        <f t="shared" si="27"/>
        <v>57</v>
      </c>
      <c r="C895" s="10" cm="1">
        <f t="array" ref="C895">MIN(IF([1]Mérők!B$4:B$1003&gt;A895,[1]Mérők!B$4:B$1003))</f>
        <v>44277.458333333336</v>
      </c>
      <c r="D895" s="11">
        <f>VLOOKUP(C895,[1]Mérők!B$4:E$1003, 4)</f>
        <v>11.272341690613386</v>
      </c>
      <c r="E895" s="10" cm="1">
        <f t="array" ref="E895">MIN(IF([1]Mérők!G$4:G$1003&gt;A895,[1]Mérők!G$4:G$1003))</f>
        <v>44277.458333333336</v>
      </c>
      <c r="F895" s="12">
        <f>VLOOKUP(E895,[1]Mérők!G$4:J$1003, 4)</f>
        <v>14.30581706470857</v>
      </c>
      <c r="G895" s="13" cm="1">
        <f t="array" ref="G895">MIN(IF([1]Mérők!L$5:L$1003&gt;A895,[1]Mérők!L$5:L$1003))</f>
        <v>44293</v>
      </c>
      <c r="H895" s="12">
        <f>VLOOKUP(G895,[1]Mérők!L$4:O$1003, 4)</f>
        <v>72.518518518518519</v>
      </c>
      <c r="I895" s="13" cm="1">
        <f t="array" ref="I895">MIN(IF([1]Mérők!Q$5:Q$100&gt;A895,[1]Mérők!Q$5:Q$100))</f>
        <v>44265.600694444445</v>
      </c>
      <c r="J895" s="12">
        <f>VLOOKUP(I895,[1]Mérők!Q$4:T$93, 4)</f>
        <v>0.50096019300354899</v>
      </c>
      <c r="K895" s="13" cm="1">
        <f t="array" ref="K895">MIN(IF([1]Mérők!V$5:V$100&gt;A895,[1]Mérők!V$5:V$100))</f>
        <v>44265.600694444445</v>
      </c>
      <c r="L895" s="12">
        <f>VLOOKUP(K895,[1]Mérők!V$4:Y$93, 4)</f>
        <v>4.5475512665855344</v>
      </c>
    </row>
    <row r="896" spans="1:12" x14ac:dyDescent="0.25">
      <c r="A896" s="8">
        <f t="shared" si="26"/>
        <v>44254</v>
      </c>
      <c r="B896" s="9">
        <f t="shared" si="27"/>
        <v>58</v>
      </c>
      <c r="C896" s="10" cm="1">
        <f t="array" ref="C896">MIN(IF([1]Mérők!B$4:B$1003&gt;A896,[1]Mérők!B$4:B$1003))</f>
        <v>44277.458333333336</v>
      </c>
      <c r="D896" s="11">
        <f>VLOOKUP(C896,[1]Mérők!B$4:E$1003, 4)</f>
        <v>11.272341690613386</v>
      </c>
      <c r="E896" s="10" cm="1">
        <f t="array" ref="E896">MIN(IF([1]Mérők!G$4:G$1003&gt;A896,[1]Mérők!G$4:G$1003))</f>
        <v>44277.458333333336</v>
      </c>
      <c r="F896" s="12">
        <f>VLOOKUP(E896,[1]Mérők!G$4:J$1003, 4)</f>
        <v>14.30581706470857</v>
      </c>
      <c r="G896" s="13" cm="1">
        <f t="array" ref="G896">MIN(IF([1]Mérők!L$5:L$1003&gt;A896,[1]Mérők!L$5:L$1003))</f>
        <v>44293</v>
      </c>
      <c r="H896" s="12">
        <f>VLOOKUP(G896,[1]Mérők!L$4:O$1003, 4)</f>
        <v>72.518518518518519</v>
      </c>
      <c r="I896" s="13" cm="1">
        <f t="array" ref="I896">MIN(IF([1]Mérők!Q$5:Q$100&gt;A896,[1]Mérők!Q$5:Q$100))</f>
        <v>44265.600694444445</v>
      </c>
      <c r="J896" s="12">
        <f>VLOOKUP(I896,[1]Mérők!Q$4:T$93, 4)</f>
        <v>0.50096019300354899</v>
      </c>
      <c r="K896" s="13" cm="1">
        <f t="array" ref="K896">MIN(IF([1]Mérők!V$5:V$100&gt;A896,[1]Mérők!V$5:V$100))</f>
        <v>44265.600694444445</v>
      </c>
      <c r="L896" s="12">
        <f>VLOOKUP(K896,[1]Mérők!V$4:Y$93, 4)</f>
        <v>4.5475512665855344</v>
      </c>
    </row>
    <row r="897" spans="1:12" x14ac:dyDescent="0.25">
      <c r="A897" s="8">
        <f t="shared" si="26"/>
        <v>44255</v>
      </c>
      <c r="B897" s="9">
        <f t="shared" si="27"/>
        <v>59</v>
      </c>
      <c r="C897" s="10" cm="1">
        <f t="array" ref="C897">MIN(IF([1]Mérők!B$4:B$1003&gt;A897,[1]Mérők!B$4:B$1003))</f>
        <v>44277.458333333336</v>
      </c>
      <c r="D897" s="11">
        <f>VLOOKUP(C897,[1]Mérők!B$4:E$1003, 4)</f>
        <v>11.272341690613386</v>
      </c>
      <c r="E897" s="10" cm="1">
        <f t="array" ref="E897">MIN(IF([1]Mérők!G$4:G$1003&gt;A897,[1]Mérők!G$4:G$1003))</f>
        <v>44277.458333333336</v>
      </c>
      <c r="F897" s="12">
        <f>VLOOKUP(E897,[1]Mérők!G$4:J$1003, 4)</f>
        <v>14.30581706470857</v>
      </c>
      <c r="G897" s="13" cm="1">
        <f t="array" ref="G897">MIN(IF([1]Mérők!L$5:L$1003&gt;A897,[1]Mérők!L$5:L$1003))</f>
        <v>44293</v>
      </c>
      <c r="H897" s="12">
        <f>VLOOKUP(G897,[1]Mérők!L$4:O$1003, 4)</f>
        <v>72.518518518518519</v>
      </c>
      <c r="I897" s="13" cm="1">
        <f t="array" ref="I897">MIN(IF([1]Mérők!Q$5:Q$100&gt;A897,[1]Mérők!Q$5:Q$100))</f>
        <v>44265.600694444445</v>
      </c>
      <c r="J897" s="12">
        <f>VLOOKUP(I897,[1]Mérők!Q$4:T$93, 4)</f>
        <v>0.50096019300354899</v>
      </c>
      <c r="K897" s="13" cm="1">
        <f t="array" ref="K897">MIN(IF([1]Mérők!V$5:V$100&gt;A897,[1]Mérők!V$5:V$100))</f>
        <v>44265.600694444445</v>
      </c>
      <c r="L897" s="12">
        <f>VLOOKUP(K897,[1]Mérők!V$4:Y$93, 4)</f>
        <v>4.5475512665855344</v>
      </c>
    </row>
    <row r="898" spans="1:12" x14ac:dyDescent="0.25">
      <c r="A898" s="8">
        <f t="shared" si="26"/>
        <v>44256</v>
      </c>
      <c r="B898" s="9">
        <f t="shared" si="27"/>
        <v>60</v>
      </c>
      <c r="C898" s="10" cm="1">
        <f t="array" ref="C898">MIN(IF([1]Mérők!B$4:B$1003&gt;A898,[1]Mérők!B$4:B$1003))</f>
        <v>44277.458333333336</v>
      </c>
      <c r="D898" s="11">
        <f>VLOOKUP(C898,[1]Mérők!B$4:E$1003, 4)</f>
        <v>11.272341690613386</v>
      </c>
      <c r="E898" s="10" cm="1">
        <f t="array" ref="E898">MIN(IF([1]Mérők!G$4:G$1003&gt;A898,[1]Mérők!G$4:G$1003))</f>
        <v>44277.458333333336</v>
      </c>
      <c r="F898" s="12">
        <f>VLOOKUP(E898,[1]Mérők!G$4:J$1003, 4)</f>
        <v>14.30581706470857</v>
      </c>
      <c r="G898" s="13" cm="1">
        <f t="array" ref="G898">MIN(IF([1]Mérők!L$5:L$1003&gt;A898,[1]Mérők!L$5:L$1003))</f>
        <v>44293</v>
      </c>
      <c r="H898" s="12">
        <f>VLOOKUP(G898,[1]Mérők!L$4:O$1003, 4)</f>
        <v>72.518518518518519</v>
      </c>
      <c r="I898" s="13" cm="1">
        <f t="array" ref="I898">MIN(IF([1]Mérők!Q$5:Q$100&gt;A898,[1]Mérők!Q$5:Q$100))</f>
        <v>44265.600694444445</v>
      </c>
      <c r="J898" s="12">
        <f>VLOOKUP(I898,[1]Mérők!Q$4:T$93, 4)</f>
        <v>0.50096019300354899</v>
      </c>
      <c r="K898" s="13" cm="1">
        <f t="array" ref="K898">MIN(IF([1]Mérők!V$5:V$100&gt;A898,[1]Mérők!V$5:V$100))</f>
        <v>44265.600694444445</v>
      </c>
      <c r="L898" s="12">
        <f>VLOOKUP(K898,[1]Mérők!V$4:Y$93, 4)</f>
        <v>4.5475512665855344</v>
      </c>
    </row>
    <row r="899" spans="1:12" x14ac:dyDescent="0.25">
      <c r="A899" s="8">
        <f t="shared" si="26"/>
        <v>44257</v>
      </c>
      <c r="B899" s="9">
        <f t="shared" si="27"/>
        <v>61</v>
      </c>
      <c r="C899" s="10" cm="1">
        <f t="array" ref="C899">MIN(IF([1]Mérők!B$4:B$1003&gt;A899,[1]Mérők!B$4:B$1003))</f>
        <v>44277.458333333336</v>
      </c>
      <c r="D899" s="11">
        <f>VLOOKUP(C899,[1]Mérők!B$4:E$1003, 4)</f>
        <v>11.272341690613386</v>
      </c>
      <c r="E899" s="10" cm="1">
        <f t="array" ref="E899">MIN(IF([1]Mérők!G$4:G$1003&gt;A899,[1]Mérők!G$4:G$1003))</f>
        <v>44277.458333333336</v>
      </c>
      <c r="F899" s="12">
        <f>VLOOKUP(E899,[1]Mérők!G$4:J$1003, 4)</f>
        <v>14.30581706470857</v>
      </c>
      <c r="G899" s="13" cm="1">
        <f t="array" ref="G899">MIN(IF([1]Mérők!L$5:L$1003&gt;A899,[1]Mérők!L$5:L$1003))</f>
        <v>44293</v>
      </c>
      <c r="H899" s="12">
        <f>VLOOKUP(G899,[1]Mérők!L$4:O$1003, 4)</f>
        <v>72.518518518518519</v>
      </c>
      <c r="I899" s="13" cm="1">
        <f t="array" ref="I899">MIN(IF([1]Mérők!Q$5:Q$100&gt;A899,[1]Mérők!Q$5:Q$100))</f>
        <v>44265.600694444445</v>
      </c>
      <c r="J899" s="12">
        <f>VLOOKUP(I899,[1]Mérők!Q$4:T$93, 4)</f>
        <v>0.50096019300354899</v>
      </c>
      <c r="K899" s="13" cm="1">
        <f t="array" ref="K899">MIN(IF([1]Mérők!V$5:V$100&gt;A899,[1]Mérők!V$5:V$100))</f>
        <v>44265.600694444445</v>
      </c>
      <c r="L899" s="12">
        <f>VLOOKUP(K899,[1]Mérők!V$4:Y$93, 4)</f>
        <v>4.5475512665855344</v>
      </c>
    </row>
    <row r="900" spans="1:12" x14ac:dyDescent="0.25">
      <c r="A900" s="8">
        <f t="shared" si="26"/>
        <v>44258</v>
      </c>
      <c r="B900" s="9">
        <f t="shared" si="27"/>
        <v>62</v>
      </c>
      <c r="C900" s="10" cm="1">
        <f t="array" ref="C900">MIN(IF([1]Mérők!B$4:B$1003&gt;A900,[1]Mérők!B$4:B$1003))</f>
        <v>44277.458333333336</v>
      </c>
      <c r="D900" s="11">
        <f>VLOOKUP(C900,[1]Mérők!B$4:E$1003, 4)</f>
        <v>11.272341690613386</v>
      </c>
      <c r="E900" s="10" cm="1">
        <f t="array" ref="E900">MIN(IF([1]Mérők!G$4:G$1003&gt;A900,[1]Mérők!G$4:G$1003))</f>
        <v>44277.458333333336</v>
      </c>
      <c r="F900" s="12">
        <f>VLOOKUP(E900,[1]Mérők!G$4:J$1003, 4)</f>
        <v>14.30581706470857</v>
      </c>
      <c r="G900" s="13" cm="1">
        <f t="array" ref="G900">MIN(IF([1]Mérők!L$5:L$1003&gt;A900,[1]Mérők!L$5:L$1003))</f>
        <v>44293</v>
      </c>
      <c r="H900" s="12">
        <f>VLOOKUP(G900,[1]Mérők!L$4:O$1003, 4)</f>
        <v>72.518518518518519</v>
      </c>
      <c r="I900" s="13" cm="1">
        <f t="array" ref="I900">MIN(IF([1]Mérők!Q$5:Q$100&gt;A900,[1]Mérők!Q$5:Q$100))</f>
        <v>44265.600694444445</v>
      </c>
      <c r="J900" s="12">
        <f>VLOOKUP(I900,[1]Mérők!Q$4:T$93, 4)</f>
        <v>0.50096019300354899</v>
      </c>
      <c r="K900" s="13" cm="1">
        <f t="array" ref="K900">MIN(IF([1]Mérők!V$5:V$100&gt;A900,[1]Mérők!V$5:V$100))</f>
        <v>44265.600694444445</v>
      </c>
      <c r="L900" s="12">
        <f>VLOOKUP(K900,[1]Mérők!V$4:Y$93, 4)</f>
        <v>4.5475512665855344</v>
      </c>
    </row>
    <row r="901" spans="1:12" x14ac:dyDescent="0.25">
      <c r="A901" s="8">
        <f t="shared" si="26"/>
        <v>44259</v>
      </c>
      <c r="B901" s="9">
        <f t="shared" si="27"/>
        <v>63</v>
      </c>
      <c r="C901" s="10" cm="1">
        <f t="array" ref="C901">MIN(IF([1]Mérők!B$4:B$1003&gt;A901,[1]Mérők!B$4:B$1003))</f>
        <v>44277.458333333336</v>
      </c>
      <c r="D901" s="11">
        <f>VLOOKUP(C901,[1]Mérők!B$4:E$1003, 4)</f>
        <v>11.272341690613386</v>
      </c>
      <c r="E901" s="10" cm="1">
        <f t="array" ref="E901">MIN(IF([1]Mérők!G$4:G$1003&gt;A901,[1]Mérők!G$4:G$1003))</f>
        <v>44277.458333333336</v>
      </c>
      <c r="F901" s="12">
        <f>VLOOKUP(E901,[1]Mérők!G$4:J$1003, 4)</f>
        <v>14.30581706470857</v>
      </c>
      <c r="G901" s="13" cm="1">
        <f t="array" ref="G901">MIN(IF([1]Mérők!L$5:L$1003&gt;A901,[1]Mérők!L$5:L$1003))</f>
        <v>44293</v>
      </c>
      <c r="H901" s="12">
        <f>VLOOKUP(G901,[1]Mérők!L$4:O$1003, 4)</f>
        <v>72.518518518518519</v>
      </c>
      <c r="I901" s="13" cm="1">
        <f t="array" ref="I901">MIN(IF([1]Mérők!Q$5:Q$100&gt;A901,[1]Mérők!Q$5:Q$100))</f>
        <v>44265.600694444445</v>
      </c>
      <c r="J901" s="12">
        <f>VLOOKUP(I901,[1]Mérők!Q$4:T$93, 4)</f>
        <v>0.50096019300354899</v>
      </c>
      <c r="K901" s="13" cm="1">
        <f t="array" ref="K901">MIN(IF([1]Mérők!V$5:V$100&gt;A901,[1]Mérők!V$5:V$100))</f>
        <v>44265.600694444445</v>
      </c>
      <c r="L901" s="12">
        <f>VLOOKUP(K901,[1]Mérők!V$4:Y$93, 4)</f>
        <v>4.5475512665855344</v>
      </c>
    </row>
    <row r="902" spans="1:12" x14ac:dyDescent="0.25">
      <c r="A902" s="8">
        <f t="shared" ref="A902:A965" si="28">A901+1</f>
        <v>44260</v>
      </c>
      <c r="B902" s="9">
        <f t="shared" ref="B902:B965" si="29">A902-DATE(YEAR(A902),1,1)+1</f>
        <v>64</v>
      </c>
      <c r="C902" s="10" cm="1">
        <f t="array" ref="C902">MIN(IF([1]Mérők!B$4:B$1003&gt;A902,[1]Mérők!B$4:B$1003))</f>
        <v>44277.458333333336</v>
      </c>
      <c r="D902" s="11">
        <f>VLOOKUP(C902,[1]Mérők!B$4:E$1003, 4)</f>
        <v>11.272341690613386</v>
      </c>
      <c r="E902" s="10" cm="1">
        <f t="array" ref="E902">MIN(IF([1]Mérők!G$4:G$1003&gt;A902,[1]Mérők!G$4:G$1003))</f>
        <v>44277.458333333336</v>
      </c>
      <c r="F902" s="12">
        <f>VLOOKUP(E902,[1]Mérők!G$4:J$1003, 4)</f>
        <v>14.30581706470857</v>
      </c>
      <c r="G902" s="13" cm="1">
        <f t="array" ref="G902">MIN(IF([1]Mérők!L$5:L$1003&gt;A902,[1]Mérők!L$5:L$1003))</f>
        <v>44293</v>
      </c>
      <c r="H902" s="12">
        <f>VLOOKUP(G902,[1]Mérők!L$4:O$1003, 4)</f>
        <v>72.518518518518519</v>
      </c>
      <c r="I902" s="13" cm="1">
        <f t="array" ref="I902">MIN(IF([1]Mérők!Q$5:Q$100&gt;A902,[1]Mérők!Q$5:Q$100))</f>
        <v>44265.600694444445</v>
      </c>
      <c r="J902" s="12">
        <f>VLOOKUP(I902,[1]Mérők!Q$4:T$93, 4)</f>
        <v>0.50096019300354899</v>
      </c>
      <c r="K902" s="13" cm="1">
        <f t="array" ref="K902">MIN(IF([1]Mérők!V$5:V$100&gt;A902,[1]Mérők!V$5:V$100))</f>
        <v>44265.600694444445</v>
      </c>
      <c r="L902" s="12">
        <f>VLOOKUP(K902,[1]Mérők!V$4:Y$93, 4)</f>
        <v>4.5475512665855344</v>
      </c>
    </row>
    <row r="903" spans="1:12" x14ac:dyDescent="0.25">
      <c r="A903" s="8">
        <f t="shared" si="28"/>
        <v>44261</v>
      </c>
      <c r="B903" s="9">
        <f t="shared" si="29"/>
        <v>65</v>
      </c>
      <c r="C903" s="10" cm="1">
        <f t="array" ref="C903">MIN(IF([1]Mérők!B$4:B$1003&gt;A903,[1]Mérők!B$4:B$1003))</f>
        <v>44277.458333333336</v>
      </c>
      <c r="D903" s="11">
        <f>VLOOKUP(C903,[1]Mérők!B$4:E$1003, 4)</f>
        <v>11.272341690613386</v>
      </c>
      <c r="E903" s="10" cm="1">
        <f t="array" ref="E903">MIN(IF([1]Mérők!G$4:G$1003&gt;A903,[1]Mérők!G$4:G$1003))</f>
        <v>44277.458333333336</v>
      </c>
      <c r="F903" s="12">
        <f>VLOOKUP(E903,[1]Mérők!G$4:J$1003, 4)</f>
        <v>14.30581706470857</v>
      </c>
      <c r="G903" s="13" cm="1">
        <f t="array" ref="G903">MIN(IF([1]Mérők!L$5:L$1003&gt;A903,[1]Mérők!L$5:L$1003))</f>
        <v>44293</v>
      </c>
      <c r="H903" s="12">
        <f>VLOOKUP(G903,[1]Mérők!L$4:O$1003, 4)</f>
        <v>72.518518518518519</v>
      </c>
      <c r="I903" s="13" cm="1">
        <f t="array" ref="I903">MIN(IF([1]Mérők!Q$5:Q$100&gt;A903,[1]Mérők!Q$5:Q$100))</f>
        <v>44265.600694444445</v>
      </c>
      <c r="J903" s="12">
        <f>VLOOKUP(I903,[1]Mérők!Q$4:T$93, 4)</f>
        <v>0.50096019300354899</v>
      </c>
      <c r="K903" s="13" cm="1">
        <f t="array" ref="K903">MIN(IF([1]Mérők!V$5:V$100&gt;A903,[1]Mérők!V$5:V$100))</f>
        <v>44265.600694444445</v>
      </c>
      <c r="L903" s="12">
        <f>VLOOKUP(K903,[1]Mérők!V$4:Y$93, 4)</f>
        <v>4.5475512665855344</v>
      </c>
    </row>
    <row r="904" spans="1:12" x14ac:dyDescent="0.25">
      <c r="A904" s="8">
        <f t="shared" si="28"/>
        <v>44262</v>
      </c>
      <c r="B904" s="9">
        <f t="shared" si="29"/>
        <v>66</v>
      </c>
      <c r="C904" s="10" cm="1">
        <f t="array" ref="C904">MIN(IF([1]Mérők!B$4:B$1003&gt;A904,[1]Mérők!B$4:B$1003))</f>
        <v>44277.458333333336</v>
      </c>
      <c r="D904" s="11">
        <f>VLOOKUP(C904,[1]Mérők!B$4:E$1003, 4)</f>
        <v>11.272341690613386</v>
      </c>
      <c r="E904" s="10" cm="1">
        <f t="array" ref="E904">MIN(IF([1]Mérők!G$4:G$1003&gt;A904,[1]Mérők!G$4:G$1003))</f>
        <v>44277.458333333336</v>
      </c>
      <c r="F904" s="12">
        <f>VLOOKUP(E904,[1]Mérők!G$4:J$1003, 4)</f>
        <v>14.30581706470857</v>
      </c>
      <c r="G904" s="13" cm="1">
        <f t="array" ref="G904">MIN(IF([1]Mérők!L$5:L$1003&gt;A904,[1]Mérők!L$5:L$1003))</f>
        <v>44293</v>
      </c>
      <c r="H904" s="12">
        <f>VLOOKUP(G904,[1]Mérők!L$4:O$1003, 4)</f>
        <v>72.518518518518519</v>
      </c>
      <c r="I904" s="13" cm="1">
        <f t="array" ref="I904">MIN(IF([1]Mérők!Q$5:Q$100&gt;A904,[1]Mérők!Q$5:Q$100))</f>
        <v>44265.600694444445</v>
      </c>
      <c r="J904" s="12">
        <f>VLOOKUP(I904,[1]Mérők!Q$4:T$93, 4)</f>
        <v>0.50096019300354899</v>
      </c>
      <c r="K904" s="13" cm="1">
        <f t="array" ref="K904">MIN(IF([1]Mérők!V$5:V$100&gt;A904,[1]Mérők!V$5:V$100))</f>
        <v>44265.600694444445</v>
      </c>
      <c r="L904" s="12">
        <f>VLOOKUP(K904,[1]Mérők!V$4:Y$93, 4)</f>
        <v>4.5475512665855344</v>
      </c>
    </row>
    <row r="905" spans="1:12" x14ac:dyDescent="0.25">
      <c r="A905" s="8">
        <f t="shared" si="28"/>
        <v>44263</v>
      </c>
      <c r="B905" s="9">
        <f t="shared" si="29"/>
        <v>67</v>
      </c>
      <c r="C905" s="10" cm="1">
        <f t="array" ref="C905">MIN(IF([1]Mérők!B$4:B$1003&gt;A905,[1]Mérők!B$4:B$1003))</f>
        <v>44277.458333333336</v>
      </c>
      <c r="D905" s="11">
        <f>VLOOKUP(C905,[1]Mérők!B$4:E$1003, 4)</f>
        <v>11.272341690613386</v>
      </c>
      <c r="E905" s="10" cm="1">
        <f t="array" ref="E905">MIN(IF([1]Mérők!G$4:G$1003&gt;A905,[1]Mérők!G$4:G$1003))</f>
        <v>44277.458333333336</v>
      </c>
      <c r="F905" s="12">
        <f>VLOOKUP(E905,[1]Mérők!G$4:J$1003, 4)</f>
        <v>14.30581706470857</v>
      </c>
      <c r="G905" s="13" cm="1">
        <f t="array" ref="G905">MIN(IF([1]Mérők!L$5:L$1003&gt;A905,[1]Mérők!L$5:L$1003))</f>
        <v>44293</v>
      </c>
      <c r="H905" s="12">
        <f>VLOOKUP(G905,[1]Mérők!L$4:O$1003, 4)</f>
        <v>72.518518518518519</v>
      </c>
      <c r="I905" s="13" cm="1">
        <f t="array" ref="I905">MIN(IF([1]Mérők!Q$5:Q$100&gt;A905,[1]Mérők!Q$5:Q$100))</f>
        <v>44265.600694444445</v>
      </c>
      <c r="J905" s="12">
        <f>VLOOKUP(I905,[1]Mérők!Q$4:T$93, 4)</f>
        <v>0.50096019300354899</v>
      </c>
      <c r="K905" s="13" cm="1">
        <f t="array" ref="K905">MIN(IF([1]Mérők!V$5:V$100&gt;A905,[1]Mérők!V$5:V$100))</f>
        <v>44265.600694444445</v>
      </c>
      <c r="L905" s="12">
        <f>VLOOKUP(K905,[1]Mérők!V$4:Y$93, 4)</f>
        <v>4.5475512665855344</v>
      </c>
    </row>
    <row r="906" spans="1:12" x14ac:dyDescent="0.25">
      <c r="A906" s="8">
        <f t="shared" si="28"/>
        <v>44264</v>
      </c>
      <c r="B906" s="9">
        <f t="shared" si="29"/>
        <v>68</v>
      </c>
      <c r="C906" s="10" cm="1">
        <f t="array" ref="C906">MIN(IF([1]Mérők!B$4:B$1003&gt;A906,[1]Mérők!B$4:B$1003))</f>
        <v>44277.458333333336</v>
      </c>
      <c r="D906" s="11">
        <f>VLOOKUP(C906,[1]Mérők!B$4:E$1003, 4)</f>
        <v>11.272341690613386</v>
      </c>
      <c r="E906" s="10" cm="1">
        <f t="array" ref="E906">MIN(IF([1]Mérők!G$4:G$1003&gt;A906,[1]Mérők!G$4:G$1003))</f>
        <v>44277.458333333336</v>
      </c>
      <c r="F906" s="12">
        <f>VLOOKUP(E906,[1]Mérők!G$4:J$1003, 4)</f>
        <v>14.30581706470857</v>
      </c>
      <c r="G906" s="13" cm="1">
        <f t="array" ref="G906">MIN(IF([1]Mérők!L$5:L$1003&gt;A906,[1]Mérők!L$5:L$1003))</f>
        <v>44293</v>
      </c>
      <c r="H906" s="12">
        <f>VLOOKUP(G906,[1]Mérők!L$4:O$1003, 4)</f>
        <v>72.518518518518519</v>
      </c>
      <c r="I906" s="13" cm="1">
        <f t="array" ref="I906">MIN(IF([1]Mérők!Q$5:Q$100&gt;A906,[1]Mérők!Q$5:Q$100))</f>
        <v>44265.600694444445</v>
      </c>
      <c r="J906" s="12">
        <f>VLOOKUP(I906,[1]Mérők!Q$4:T$93, 4)</f>
        <v>0.50096019300354899</v>
      </c>
      <c r="K906" s="13" cm="1">
        <f t="array" ref="K906">MIN(IF([1]Mérők!V$5:V$100&gt;A906,[1]Mérők!V$5:V$100))</f>
        <v>44265.600694444445</v>
      </c>
      <c r="L906" s="12">
        <f>VLOOKUP(K906,[1]Mérők!V$4:Y$93, 4)</f>
        <v>4.5475512665855344</v>
      </c>
    </row>
    <row r="907" spans="1:12" x14ac:dyDescent="0.25">
      <c r="A907" s="8">
        <f t="shared" si="28"/>
        <v>44265</v>
      </c>
      <c r="B907" s="9">
        <f t="shared" si="29"/>
        <v>69</v>
      </c>
      <c r="C907" s="10" cm="1">
        <f t="array" ref="C907">MIN(IF([1]Mérők!B$4:B$1003&gt;A907,[1]Mérők!B$4:B$1003))</f>
        <v>44277.458333333336</v>
      </c>
      <c r="D907" s="11">
        <f>VLOOKUP(C907,[1]Mérők!B$4:E$1003, 4)</f>
        <v>11.272341690613386</v>
      </c>
      <c r="E907" s="10" cm="1">
        <f t="array" ref="E907">MIN(IF([1]Mérők!G$4:G$1003&gt;A907,[1]Mérők!G$4:G$1003))</f>
        <v>44277.458333333336</v>
      </c>
      <c r="F907" s="12">
        <f>VLOOKUP(E907,[1]Mérők!G$4:J$1003, 4)</f>
        <v>14.30581706470857</v>
      </c>
      <c r="G907" s="13" cm="1">
        <f t="array" ref="G907">MIN(IF([1]Mérők!L$5:L$1003&gt;A907,[1]Mérők!L$5:L$1003))</f>
        <v>44293</v>
      </c>
      <c r="H907" s="12">
        <f>VLOOKUP(G907,[1]Mérők!L$4:O$1003, 4)</f>
        <v>72.518518518518519</v>
      </c>
      <c r="I907" s="13" cm="1">
        <f t="array" ref="I907">MIN(IF([1]Mérők!Q$5:Q$100&gt;A907,[1]Mérők!Q$5:Q$100))</f>
        <v>44265.600694444445</v>
      </c>
      <c r="J907" s="12">
        <f>VLOOKUP(I907,[1]Mérők!Q$4:T$93, 4)</f>
        <v>0.50096019300354899</v>
      </c>
      <c r="K907" s="13" cm="1">
        <f t="array" ref="K907">MIN(IF([1]Mérők!V$5:V$100&gt;A907,[1]Mérők!V$5:V$100))</f>
        <v>44265.600694444445</v>
      </c>
      <c r="L907" s="12">
        <f>VLOOKUP(K907,[1]Mérők!V$4:Y$93, 4)</f>
        <v>4.5475512665855344</v>
      </c>
    </row>
    <row r="908" spans="1:12" x14ac:dyDescent="0.25">
      <c r="A908" s="8">
        <f t="shared" si="28"/>
        <v>44266</v>
      </c>
      <c r="B908" s="9">
        <f t="shared" si="29"/>
        <v>70</v>
      </c>
      <c r="C908" s="10" cm="1">
        <f t="array" ref="C908">MIN(IF([1]Mérők!B$4:B$1003&gt;A908,[1]Mérők!B$4:B$1003))</f>
        <v>44277.458333333336</v>
      </c>
      <c r="D908" s="11">
        <f>VLOOKUP(C908,[1]Mérők!B$4:E$1003, 4)</f>
        <v>11.272341690613386</v>
      </c>
      <c r="E908" s="10" cm="1">
        <f t="array" ref="E908">MIN(IF([1]Mérők!G$4:G$1003&gt;A908,[1]Mérők!G$4:G$1003))</f>
        <v>44277.458333333336</v>
      </c>
      <c r="F908" s="12">
        <f>VLOOKUP(E908,[1]Mérők!G$4:J$1003, 4)</f>
        <v>14.30581706470857</v>
      </c>
      <c r="G908" s="13" cm="1">
        <f t="array" ref="G908">MIN(IF([1]Mérők!L$5:L$1003&gt;A908,[1]Mérők!L$5:L$1003))</f>
        <v>44293</v>
      </c>
      <c r="H908" s="12">
        <f>VLOOKUP(G908,[1]Mérők!L$4:O$1003, 4)</f>
        <v>72.518518518518519</v>
      </c>
      <c r="I908" s="13" cm="1">
        <f t="array" ref="I908">MIN(IF([1]Mérők!Q$5:Q$100&gt;A908,[1]Mérők!Q$5:Q$100))</f>
        <v>44357</v>
      </c>
      <c r="J908" s="12">
        <f>VLOOKUP(I908,[1]Mérők!Q$4:T$93, 4)</f>
        <v>0.2986893591156049</v>
      </c>
      <c r="K908" s="13" cm="1">
        <f t="array" ref="K908">MIN(IF([1]Mérők!V$5:V$100&gt;A908,[1]Mérők!V$5:V$100))</f>
        <v>44299.544444444444</v>
      </c>
      <c r="L908" s="12">
        <f>VLOOKUP(K908,[1]Mérők!V$4:Y$93, 4)</f>
        <v>0</v>
      </c>
    </row>
    <row r="909" spans="1:12" x14ac:dyDescent="0.25">
      <c r="A909" s="8">
        <f t="shared" si="28"/>
        <v>44267</v>
      </c>
      <c r="B909" s="9">
        <f t="shared" si="29"/>
        <v>71</v>
      </c>
      <c r="C909" s="10" cm="1">
        <f t="array" ref="C909">MIN(IF([1]Mérők!B$4:B$1003&gt;A909,[1]Mérők!B$4:B$1003))</f>
        <v>44277.458333333336</v>
      </c>
      <c r="D909" s="11">
        <f>VLOOKUP(C909,[1]Mérők!B$4:E$1003, 4)</f>
        <v>11.272341690613386</v>
      </c>
      <c r="E909" s="10" cm="1">
        <f t="array" ref="E909">MIN(IF([1]Mérők!G$4:G$1003&gt;A909,[1]Mérők!G$4:G$1003))</f>
        <v>44277.458333333336</v>
      </c>
      <c r="F909" s="12">
        <f>VLOOKUP(E909,[1]Mérők!G$4:J$1003, 4)</f>
        <v>14.30581706470857</v>
      </c>
      <c r="G909" s="13" cm="1">
        <f t="array" ref="G909">MIN(IF([1]Mérők!L$5:L$1003&gt;A909,[1]Mérők!L$5:L$1003))</f>
        <v>44293</v>
      </c>
      <c r="H909" s="12">
        <f>VLOOKUP(G909,[1]Mérők!L$4:O$1003, 4)</f>
        <v>72.518518518518519</v>
      </c>
      <c r="I909" s="13" cm="1">
        <f t="array" ref="I909">MIN(IF([1]Mérők!Q$5:Q$100&gt;A909,[1]Mérők!Q$5:Q$100))</f>
        <v>44357</v>
      </c>
      <c r="J909" s="12">
        <f>VLOOKUP(I909,[1]Mérők!Q$4:T$93, 4)</f>
        <v>0.2986893591156049</v>
      </c>
      <c r="K909" s="13" cm="1">
        <f t="array" ref="K909">MIN(IF([1]Mérők!V$5:V$100&gt;A909,[1]Mérők!V$5:V$100))</f>
        <v>44299.544444444444</v>
      </c>
      <c r="L909" s="12">
        <f>VLOOKUP(K909,[1]Mérők!V$4:Y$93, 4)</f>
        <v>0</v>
      </c>
    </row>
    <row r="910" spans="1:12" x14ac:dyDescent="0.25">
      <c r="A910" s="8">
        <f t="shared" si="28"/>
        <v>44268</v>
      </c>
      <c r="B910" s="9">
        <f t="shared" si="29"/>
        <v>72</v>
      </c>
      <c r="C910" s="10" cm="1">
        <f t="array" ref="C910">MIN(IF([1]Mérők!B$4:B$1003&gt;A910,[1]Mérők!B$4:B$1003))</f>
        <v>44277.458333333336</v>
      </c>
      <c r="D910" s="11">
        <f>VLOOKUP(C910,[1]Mérők!B$4:E$1003, 4)</f>
        <v>11.272341690613386</v>
      </c>
      <c r="E910" s="10" cm="1">
        <f t="array" ref="E910">MIN(IF([1]Mérők!G$4:G$1003&gt;A910,[1]Mérők!G$4:G$1003))</f>
        <v>44277.458333333336</v>
      </c>
      <c r="F910" s="12">
        <f>VLOOKUP(E910,[1]Mérők!G$4:J$1003, 4)</f>
        <v>14.30581706470857</v>
      </c>
      <c r="G910" s="13" cm="1">
        <f t="array" ref="G910">MIN(IF([1]Mérők!L$5:L$1003&gt;A910,[1]Mérők!L$5:L$1003))</f>
        <v>44293</v>
      </c>
      <c r="H910" s="12">
        <f>VLOOKUP(G910,[1]Mérők!L$4:O$1003, 4)</f>
        <v>72.518518518518519</v>
      </c>
      <c r="I910" s="13" cm="1">
        <f t="array" ref="I910">MIN(IF([1]Mérők!Q$5:Q$100&gt;A910,[1]Mérők!Q$5:Q$100))</f>
        <v>44357</v>
      </c>
      <c r="J910" s="12">
        <f>VLOOKUP(I910,[1]Mérők!Q$4:T$93, 4)</f>
        <v>0.2986893591156049</v>
      </c>
      <c r="K910" s="13" cm="1">
        <f t="array" ref="K910">MIN(IF([1]Mérők!V$5:V$100&gt;A910,[1]Mérők!V$5:V$100))</f>
        <v>44299.544444444444</v>
      </c>
      <c r="L910" s="12">
        <f>VLOOKUP(K910,[1]Mérők!V$4:Y$93, 4)</f>
        <v>0</v>
      </c>
    </row>
    <row r="911" spans="1:12" x14ac:dyDescent="0.25">
      <c r="A911" s="8">
        <f t="shared" si="28"/>
        <v>44269</v>
      </c>
      <c r="B911" s="9">
        <f t="shared" si="29"/>
        <v>73</v>
      </c>
      <c r="C911" s="10" cm="1">
        <f t="array" ref="C911">MIN(IF([1]Mérők!B$4:B$1003&gt;A911,[1]Mérők!B$4:B$1003))</f>
        <v>44277.458333333336</v>
      </c>
      <c r="D911" s="11">
        <f>VLOOKUP(C911,[1]Mérők!B$4:E$1003, 4)</f>
        <v>11.272341690613386</v>
      </c>
      <c r="E911" s="10" cm="1">
        <f t="array" ref="E911">MIN(IF([1]Mérők!G$4:G$1003&gt;A911,[1]Mérők!G$4:G$1003))</f>
        <v>44277.458333333336</v>
      </c>
      <c r="F911" s="12">
        <f>VLOOKUP(E911,[1]Mérők!G$4:J$1003, 4)</f>
        <v>14.30581706470857</v>
      </c>
      <c r="G911" s="13" cm="1">
        <f t="array" ref="G911">MIN(IF([1]Mérők!L$5:L$1003&gt;A911,[1]Mérők!L$5:L$1003))</f>
        <v>44293</v>
      </c>
      <c r="H911" s="12">
        <f>VLOOKUP(G911,[1]Mérők!L$4:O$1003, 4)</f>
        <v>72.518518518518519</v>
      </c>
      <c r="I911" s="13" cm="1">
        <f t="array" ref="I911">MIN(IF([1]Mérők!Q$5:Q$100&gt;A911,[1]Mérők!Q$5:Q$100))</f>
        <v>44357</v>
      </c>
      <c r="J911" s="12">
        <f>VLOOKUP(I911,[1]Mérők!Q$4:T$93, 4)</f>
        <v>0.2986893591156049</v>
      </c>
      <c r="K911" s="13" cm="1">
        <f t="array" ref="K911">MIN(IF([1]Mérők!V$5:V$100&gt;A911,[1]Mérők!V$5:V$100))</f>
        <v>44299.544444444444</v>
      </c>
      <c r="L911" s="12">
        <f>VLOOKUP(K911,[1]Mérők!V$4:Y$93, 4)</f>
        <v>0</v>
      </c>
    </row>
    <row r="912" spans="1:12" x14ac:dyDescent="0.25">
      <c r="A912" s="8">
        <f t="shared" si="28"/>
        <v>44270</v>
      </c>
      <c r="B912" s="9">
        <f t="shared" si="29"/>
        <v>74</v>
      </c>
      <c r="C912" s="10" cm="1">
        <f t="array" ref="C912">MIN(IF([1]Mérők!B$4:B$1003&gt;A912,[1]Mérők!B$4:B$1003))</f>
        <v>44277.458333333336</v>
      </c>
      <c r="D912" s="11">
        <f>VLOOKUP(C912,[1]Mérők!B$4:E$1003, 4)</f>
        <v>11.272341690613386</v>
      </c>
      <c r="E912" s="10" cm="1">
        <f t="array" ref="E912">MIN(IF([1]Mérők!G$4:G$1003&gt;A912,[1]Mérők!G$4:G$1003))</f>
        <v>44277.458333333336</v>
      </c>
      <c r="F912" s="12">
        <f>VLOOKUP(E912,[1]Mérők!G$4:J$1003, 4)</f>
        <v>14.30581706470857</v>
      </c>
      <c r="G912" s="13" cm="1">
        <f t="array" ref="G912">MIN(IF([1]Mérők!L$5:L$1003&gt;A912,[1]Mérők!L$5:L$1003))</f>
        <v>44293</v>
      </c>
      <c r="H912" s="12">
        <f>VLOOKUP(G912,[1]Mérők!L$4:O$1003, 4)</f>
        <v>72.518518518518519</v>
      </c>
      <c r="I912" s="13" cm="1">
        <f t="array" ref="I912">MIN(IF([1]Mérők!Q$5:Q$100&gt;A912,[1]Mérők!Q$5:Q$100))</f>
        <v>44357</v>
      </c>
      <c r="J912" s="12">
        <f>VLOOKUP(I912,[1]Mérők!Q$4:T$93, 4)</f>
        <v>0.2986893591156049</v>
      </c>
      <c r="K912" s="13" cm="1">
        <f t="array" ref="K912">MIN(IF([1]Mérők!V$5:V$100&gt;A912,[1]Mérők!V$5:V$100))</f>
        <v>44299.544444444444</v>
      </c>
      <c r="L912" s="12">
        <f>VLOOKUP(K912,[1]Mérők!V$4:Y$93, 4)</f>
        <v>0</v>
      </c>
    </row>
    <row r="913" spans="1:12" x14ac:dyDescent="0.25">
      <c r="A913" s="8">
        <f t="shared" si="28"/>
        <v>44271</v>
      </c>
      <c r="B913" s="9">
        <f t="shared" si="29"/>
        <v>75</v>
      </c>
      <c r="C913" s="10" cm="1">
        <f t="array" ref="C913">MIN(IF([1]Mérők!B$4:B$1003&gt;A913,[1]Mérők!B$4:B$1003))</f>
        <v>44277.458333333336</v>
      </c>
      <c r="D913" s="11">
        <f>VLOOKUP(C913,[1]Mérők!B$4:E$1003, 4)</f>
        <v>11.272341690613386</v>
      </c>
      <c r="E913" s="10" cm="1">
        <f t="array" ref="E913">MIN(IF([1]Mérők!G$4:G$1003&gt;A913,[1]Mérők!G$4:G$1003))</f>
        <v>44277.458333333336</v>
      </c>
      <c r="F913" s="12">
        <f>VLOOKUP(E913,[1]Mérők!G$4:J$1003, 4)</f>
        <v>14.30581706470857</v>
      </c>
      <c r="G913" s="13" cm="1">
        <f t="array" ref="G913">MIN(IF([1]Mérők!L$5:L$1003&gt;A913,[1]Mérők!L$5:L$1003))</f>
        <v>44293</v>
      </c>
      <c r="H913" s="12">
        <f>VLOOKUP(G913,[1]Mérők!L$4:O$1003, 4)</f>
        <v>72.518518518518519</v>
      </c>
      <c r="I913" s="13" cm="1">
        <f t="array" ref="I913">MIN(IF([1]Mérők!Q$5:Q$100&gt;A913,[1]Mérők!Q$5:Q$100))</f>
        <v>44357</v>
      </c>
      <c r="J913" s="12">
        <f>VLOOKUP(I913,[1]Mérők!Q$4:T$93, 4)</f>
        <v>0.2986893591156049</v>
      </c>
      <c r="K913" s="13" cm="1">
        <f t="array" ref="K913">MIN(IF([1]Mérők!V$5:V$100&gt;A913,[1]Mérők!V$5:V$100))</f>
        <v>44299.544444444444</v>
      </c>
      <c r="L913" s="12">
        <f>VLOOKUP(K913,[1]Mérők!V$4:Y$93, 4)</f>
        <v>0</v>
      </c>
    </row>
    <row r="914" spans="1:12" x14ac:dyDescent="0.25">
      <c r="A914" s="8">
        <f t="shared" si="28"/>
        <v>44272</v>
      </c>
      <c r="B914" s="9">
        <f t="shared" si="29"/>
        <v>76</v>
      </c>
      <c r="C914" s="10" cm="1">
        <f t="array" ref="C914">MIN(IF([1]Mérők!B$4:B$1003&gt;A914,[1]Mérők!B$4:B$1003))</f>
        <v>44277.458333333336</v>
      </c>
      <c r="D914" s="11">
        <f>VLOOKUP(C914,[1]Mérők!B$4:E$1003, 4)</f>
        <v>11.272341690613386</v>
      </c>
      <c r="E914" s="10" cm="1">
        <f t="array" ref="E914">MIN(IF([1]Mérők!G$4:G$1003&gt;A914,[1]Mérők!G$4:G$1003))</f>
        <v>44277.458333333336</v>
      </c>
      <c r="F914" s="12">
        <f>VLOOKUP(E914,[1]Mérők!G$4:J$1003, 4)</f>
        <v>14.30581706470857</v>
      </c>
      <c r="G914" s="13" cm="1">
        <f t="array" ref="G914">MIN(IF([1]Mérők!L$5:L$1003&gt;A914,[1]Mérők!L$5:L$1003))</f>
        <v>44293</v>
      </c>
      <c r="H914" s="12">
        <f>VLOOKUP(G914,[1]Mérők!L$4:O$1003, 4)</f>
        <v>72.518518518518519</v>
      </c>
      <c r="I914" s="13" cm="1">
        <f t="array" ref="I914">MIN(IF([1]Mérők!Q$5:Q$100&gt;A914,[1]Mérők!Q$5:Q$100))</f>
        <v>44357</v>
      </c>
      <c r="J914" s="12">
        <f>VLOOKUP(I914,[1]Mérők!Q$4:T$93, 4)</f>
        <v>0.2986893591156049</v>
      </c>
      <c r="K914" s="13" cm="1">
        <f t="array" ref="K914">MIN(IF([1]Mérők!V$5:V$100&gt;A914,[1]Mérők!V$5:V$100))</f>
        <v>44299.544444444444</v>
      </c>
      <c r="L914" s="12">
        <f>VLOOKUP(K914,[1]Mérők!V$4:Y$93, 4)</f>
        <v>0</v>
      </c>
    </row>
    <row r="915" spans="1:12" x14ac:dyDescent="0.25">
      <c r="A915" s="8">
        <f t="shared" si="28"/>
        <v>44273</v>
      </c>
      <c r="B915" s="9">
        <f t="shared" si="29"/>
        <v>77</v>
      </c>
      <c r="C915" s="10" cm="1">
        <f t="array" ref="C915">MIN(IF([1]Mérők!B$4:B$1003&gt;A915,[1]Mérők!B$4:B$1003))</f>
        <v>44277.458333333336</v>
      </c>
      <c r="D915" s="11">
        <f>VLOOKUP(C915,[1]Mérők!B$4:E$1003, 4)</f>
        <v>11.272341690613386</v>
      </c>
      <c r="E915" s="10" cm="1">
        <f t="array" ref="E915">MIN(IF([1]Mérők!G$4:G$1003&gt;A915,[1]Mérők!G$4:G$1003))</f>
        <v>44277.458333333336</v>
      </c>
      <c r="F915" s="12">
        <f>VLOOKUP(E915,[1]Mérők!G$4:J$1003, 4)</f>
        <v>14.30581706470857</v>
      </c>
      <c r="G915" s="13" cm="1">
        <f t="array" ref="G915">MIN(IF([1]Mérők!L$5:L$1003&gt;A915,[1]Mérők!L$5:L$1003))</f>
        <v>44293</v>
      </c>
      <c r="H915" s="12">
        <f>VLOOKUP(G915,[1]Mérők!L$4:O$1003, 4)</f>
        <v>72.518518518518519</v>
      </c>
      <c r="I915" s="13" cm="1">
        <f t="array" ref="I915">MIN(IF([1]Mérők!Q$5:Q$100&gt;A915,[1]Mérők!Q$5:Q$100))</f>
        <v>44357</v>
      </c>
      <c r="J915" s="12">
        <f>VLOOKUP(I915,[1]Mérők!Q$4:T$93, 4)</f>
        <v>0.2986893591156049</v>
      </c>
      <c r="K915" s="13" cm="1">
        <f t="array" ref="K915">MIN(IF([1]Mérők!V$5:V$100&gt;A915,[1]Mérők!V$5:V$100))</f>
        <v>44299.544444444444</v>
      </c>
      <c r="L915" s="12">
        <f>VLOOKUP(K915,[1]Mérők!V$4:Y$93, 4)</f>
        <v>0</v>
      </c>
    </row>
    <row r="916" spans="1:12" x14ac:dyDescent="0.25">
      <c r="A916" s="8">
        <f t="shared" si="28"/>
        <v>44274</v>
      </c>
      <c r="B916" s="9">
        <f t="shared" si="29"/>
        <v>78</v>
      </c>
      <c r="C916" s="10" cm="1">
        <f t="array" ref="C916">MIN(IF([1]Mérők!B$4:B$1003&gt;A916,[1]Mérők!B$4:B$1003))</f>
        <v>44277.458333333336</v>
      </c>
      <c r="D916" s="11">
        <f>VLOOKUP(C916,[1]Mérők!B$4:E$1003, 4)</f>
        <v>11.272341690613386</v>
      </c>
      <c r="E916" s="10" cm="1">
        <f t="array" ref="E916">MIN(IF([1]Mérők!G$4:G$1003&gt;A916,[1]Mérők!G$4:G$1003))</f>
        <v>44277.458333333336</v>
      </c>
      <c r="F916" s="12">
        <f>VLOOKUP(E916,[1]Mérők!G$4:J$1003, 4)</f>
        <v>14.30581706470857</v>
      </c>
      <c r="G916" s="13" cm="1">
        <f t="array" ref="G916">MIN(IF([1]Mérők!L$5:L$1003&gt;A916,[1]Mérők!L$5:L$1003))</f>
        <v>44293</v>
      </c>
      <c r="H916" s="12">
        <f>VLOOKUP(G916,[1]Mérők!L$4:O$1003, 4)</f>
        <v>72.518518518518519</v>
      </c>
      <c r="I916" s="13" cm="1">
        <f t="array" ref="I916">MIN(IF([1]Mérők!Q$5:Q$100&gt;A916,[1]Mérők!Q$5:Q$100))</f>
        <v>44357</v>
      </c>
      <c r="J916" s="12">
        <f>VLOOKUP(I916,[1]Mérők!Q$4:T$93, 4)</f>
        <v>0.2986893591156049</v>
      </c>
      <c r="K916" s="13" cm="1">
        <f t="array" ref="K916">MIN(IF([1]Mérők!V$5:V$100&gt;A916,[1]Mérők!V$5:V$100))</f>
        <v>44299.544444444444</v>
      </c>
      <c r="L916" s="12">
        <f>VLOOKUP(K916,[1]Mérők!V$4:Y$93, 4)</f>
        <v>0</v>
      </c>
    </row>
    <row r="917" spans="1:12" x14ac:dyDescent="0.25">
      <c r="A917" s="8">
        <f t="shared" si="28"/>
        <v>44275</v>
      </c>
      <c r="B917" s="9">
        <f t="shared" si="29"/>
        <v>79</v>
      </c>
      <c r="C917" s="10" cm="1">
        <f t="array" ref="C917">MIN(IF([1]Mérők!B$4:B$1003&gt;A917,[1]Mérők!B$4:B$1003))</f>
        <v>44277.458333333336</v>
      </c>
      <c r="D917" s="11">
        <f>VLOOKUP(C917,[1]Mérők!B$4:E$1003, 4)</f>
        <v>11.272341690613386</v>
      </c>
      <c r="E917" s="10" cm="1">
        <f t="array" ref="E917">MIN(IF([1]Mérők!G$4:G$1003&gt;A917,[1]Mérők!G$4:G$1003))</f>
        <v>44277.458333333336</v>
      </c>
      <c r="F917" s="12">
        <f>VLOOKUP(E917,[1]Mérők!G$4:J$1003, 4)</f>
        <v>14.30581706470857</v>
      </c>
      <c r="G917" s="13" cm="1">
        <f t="array" ref="G917">MIN(IF([1]Mérők!L$5:L$1003&gt;A917,[1]Mérők!L$5:L$1003))</f>
        <v>44293</v>
      </c>
      <c r="H917" s="12">
        <f>VLOOKUP(G917,[1]Mérők!L$4:O$1003, 4)</f>
        <v>72.518518518518519</v>
      </c>
      <c r="I917" s="13" cm="1">
        <f t="array" ref="I917">MIN(IF([1]Mérők!Q$5:Q$100&gt;A917,[1]Mérők!Q$5:Q$100))</f>
        <v>44357</v>
      </c>
      <c r="J917" s="12">
        <f>VLOOKUP(I917,[1]Mérők!Q$4:T$93, 4)</f>
        <v>0.2986893591156049</v>
      </c>
      <c r="K917" s="13" cm="1">
        <f t="array" ref="K917">MIN(IF([1]Mérők!V$5:V$100&gt;A917,[1]Mérők!V$5:V$100))</f>
        <v>44299.544444444444</v>
      </c>
      <c r="L917" s="12">
        <f>VLOOKUP(K917,[1]Mérők!V$4:Y$93, 4)</f>
        <v>0</v>
      </c>
    </row>
    <row r="918" spans="1:12" x14ac:dyDescent="0.25">
      <c r="A918" s="8">
        <f t="shared" si="28"/>
        <v>44276</v>
      </c>
      <c r="B918" s="9">
        <f t="shared" si="29"/>
        <v>80</v>
      </c>
      <c r="C918" s="10" cm="1">
        <f t="array" ref="C918">MIN(IF([1]Mérők!B$4:B$1003&gt;A918,[1]Mérők!B$4:B$1003))</f>
        <v>44277.458333333336</v>
      </c>
      <c r="D918" s="11">
        <f>VLOOKUP(C918,[1]Mérők!B$4:E$1003, 4)</f>
        <v>11.272341690613386</v>
      </c>
      <c r="E918" s="10" cm="1">
        <f t="array" ref="E918">MIN(IF([1]Mérők!G$4:G$1003&gt;A918,[1]Mérők!G$4:G$1003))</f>
        <v>44277.458333333336</v>
      </c>
      <c r="F918" s="12">
        <f>VLOOKUP(E918,[1]Mérők!G$4:J$1003, 4)</f>
        <v>14.30581706470857</v>
      </c>
      <c r="G918" s="13" cm="1">
        <f t="array" ref="G918">MIN(IF([1]Mérők!L$5:L$1003&gt;A918,[1]Mérők!L$5:L$1003))</f>
        <v>44293</v>
      </c>
      <c r="H918" s="12">
        <f>VLOOKUP(G918,[1]Mérők!L$4:O$1003, 4)</f>
        <v>72.518518518518519</v>
      </c>
      <c r="I918" s="13" cm="1">
        <f t="array" ref="I918">MIN(IF([1]Mérők!Q$5:Q$100&gt;A918,[1]Mérők!Q$5:Q$100))</f>
        <v>44357</v>
      </c>
      <c r="J918" s="12">
        <f>VLOOKUP(I918,[1]Mérők!Q$4:T$93, 4)</f>
        <v>0.2986893591156049</v>
      </c>
      <c r="K918" s="13" cm="1">
        <f t="array" ref="K918">MIN(IF([1]Mérők!V$5:V$100&gt;A918,[1]Mérők!V$5:V$100))</f>
        <v>44299.544444444444</v>
      </c>
      <c r="L918" s="12">
        <f>VLOOKUP(K918,[1]Mérők!V$4:Y$93, 4)</f>
        <v>0</v>
      </c>
    </row>
    <row r="919" spans="1:12" x14ac:dyDescent="0.25">
      <c r="A919" s="8">
        <f t="shared" si="28"/>
        <v>44277</v>
      </c>
      <c r="B919" s="9">
        <f t="shared" si="29"/>
        <v>81</v>
      </c>
      <c r="C919" s="10" cm="1">
        <f t="array" ref="C919">MIN(IF([1]Mérők!B$4:B$1003&gt;A919,[1]Mérők!B$4:B$1003))</f>
        <v>44277.458333333336</v>
      </c>
      <c r="D919" s="11">
        <f>VLOOKUP(C919,[1]Mérők!B$4:E$1003, 4)</f>
        <v>11.272341690613386</v>
      </c>
      <c r="E919" s="10" cm="1">
        <f t="array" ref="E919">MIN(IF([1]Mérők!G$4:G$1003&gt;A919,[1]Mérők!G$4:G$1003))</f>
        <v>44277.458333333336</v>
      </c>
      <c r="F919" s="12">
        <f>VLOOKUP(E919,[1]Mérők!G$4:J$1003, 4)</f>
        <v>14.30581706470857</v>
      </c>
      <c r="G919" s="13" cm="1">
        <f t="array" ref="G919">MIN(IF([1]Mérők!L$5:L$1003&gt;A919,[1]Mérők!L$5:L$1003))</f>
        <v>44293</v>
      </c>
      <c r="H919" s="12">
        <f>VLOOKUP(G919,[1]Mérők!L$4:O$1003, 4)</f>
        <v>72.518518518518519</v>
      </c>
      <c r="I919" s="13" cm="1">
        <f t="array" ref="I919">MIN(IF([1]Mérők!Q$5:Q$100&gt;A919,[1]Mérők!Q$5:Q$100))</f>
        <v>44357</v>
      </c>
      <c r="J919" s="12">
        <f>VLOOKUP(I919,[1]Mérők!Q$4:T$93, 4)</f>
        <v>0.2986893591156049</v>
      </c>
      <c r="K919" s="13" cm="1">
        <f t="array" ref="K919">MIN(IF([1]Mérők!V$5:V$100&gt;A919,[1]Mérők!V$5:V$100))</f>
        <v>44299.544444444444</v>
      </c>
      <c r="L919" s="12">
        <f>VLOOKUP(K919,[1]Mérők!V$4:Y$93, 4)</f>
        <v>0</v>
      </c>
    </row>
    <row r="920" spans="1:12" x14ac:dyDescent="0.25">
      <c r="A920" s="8">
        <f t="shared" si="28"/>
        <v>44278</v>
      </c>
      <c r="B920" s="9">
        <f t="shared" si="29"/>
        <v>82</v>
      </c>
      <c r="C920" s="10" cm="1">
        <f t="array" ref="C920">MIN(IF([1]Mérők!B$4:B$1003&gt;A920,[1]Mérők!B$4:B$1003))</f>
        <v>44375.739583333336</v>
      </c>
      <c r="D920" s="11">
        <f>VLOOKUP(C920,[1]Mérők!B$4:E$1003, 4)</f>
        <v>4.7332527821939596</v>
      </c>
      <c r="E920" s="10" cm="1">
        <f t="array" ref="E920">MIN(IF([1]Mérők!G$4:G$1003&gt;A920,[1]Mérők!G$4:G$1003))</f>
        <v>44297.5</v>
      </c>
      <c r="F920" s="12">
        <f>VLOOKUP(E920,[1]Mérők!G$4:J$1003, 4)</f>
        <v>14.669438669440444</v>
      </c>
      <c r="G920" s="13" cm="1">
        <f t="array" ref="G920">MIN(IF([1]Mérők!L$5:L$1003&gt;A920,[1]Mérők!L$5:L$1003))</f>
        <v>44293</v>
      </c>
      <c r="H920" s="12">
        <f>VLOOKUP(G920,[1]Mérők!L$4:O$1003, 4)</f>
        <v>72.518518518518519</v>
      </c>
      <c r="I920" s="13" cm="1">
        <f t="array" ref="I920">MIN(IF([1]Mérők!Q$5:Q$100&gt;A920,[1]Mérők!Q$5:Q$100))</f>
        <v>44357</v>
      </c>
      <c r="J920" s="12">
        <f>VLOOKUP(I920,[1]Mérők!Q$4:T$93, 4)</f>
        <v>0.2986893591156049</v>
      </c>
      <c r="K920" s="13" cm="1">
        <f t="array" ref="K920">MIN(IF([1]Mérők!V$5:V$100&gt;A920,[1]Mérők!V$5:V$100))</f>
        <v>44299.544444444444</v>
      </c>
      <c r="L920" s="12">
        <f>VLOOKUP(K920,[1]Mérők!V$4:Y$93, 4)</f>
        <v>0</v>
      </c>
    </row>
    <row r="921" spans="1:12" x14ac:dyDescent="0.25">
      <c r="A921" s="8">
        <f t="shared" si="28"/>
        <v>44279</v>
      </c>
      <c r="B921" s="9">
        <f t="shared" si="29"/>
        <v>83</v>
      </c>
      <c r="C921" s="10" cm="1">
        <f t="array" ref="C921">MIN(IF([1]Mérők!B$4:B$1003&gt;A921,[1]Mérők!B$4:B$1003))</f>
        <v>44375.739583333336</v>
      </c>
      <c r="D921" s="11">
        <f>VLOOKUP(C921,[1]Mérők!B$4:E$1003, 4)</f>
        <v>4.7332527821939596</v>
      </c>
      <c r="E921" s="10" cm="1">
        <f t="array" ref="E921">MIN(IF([1]Mérők!G$4:G$1003&gt;A921,[1]Mérők!G$4:G$1003))</f>
        <v>44297.5</v>
      </c>
      <c r="F921" s="12">
        <f>VLOOKUP(E921,[1]Mérők!G$4:J$1003, 4)</f>
        <v>14.669438669440444</v>
      </c>
      <c r="G921" s="13" cm="1">
        <f t="array" ref="G921">MIN(IF([1]Mérők!L$5:L$1003&gt;A921,[1]Mérők!L$5:L$1003))</f>
        <v>44293</v>
      </c>
      <c r="H921" s="12">
        <f>VLOOKUP(G921,[1]Mérők!L$4:O$1003, 4)</f>
        <v>72.518518518518519</v>
      </c>
      <c r="I921" s="13" cm="1">
        <f t="array" ref="I921">MIN(IF([1]Mérők!Q$5:Q$100&gt;A921,[1]Mérők!Q$5:Q$100))</f>
        <v>44357</v>
      </c>
      <c r="J921" s="12">
        <f>VLOOKUP(I921,[1]Mérők!Q$4:T$93, 4)</f>
        <v>0.2986893591156049</v>
      </c>
      <c r="K921" s="13" cm="1">
        <f t="array" ref="K921">MIN(IF([1]Mérők!V$5:V$100&gt;A921,[1]Mérők!V$5:V$100))</f>
        <v>44299.544444444444</v>
      </c>
      <c r="L921" s="12">
        <f>VLOOKUP(K921,[1]Mérők!V$4:Y$93, 4)</f>
        <v>0</v>
      </c>
    </row>
    <row r="922" spans="1:12" x14ac:dyDescent="0.25">
      <c r="A922" s="8">
        <f t="shared" si="28"/>
        <v>44280</v>
      </c>
      <c r="B922" s="9">
        <f t="shared" si="29"/>
        <v>84</v>
      </c>
      <c r="C922" s="10" cm="1">
        <f t="array" ref="C922">MIN(IF([1]Mérők!B$4:B$1003&gt;A922,[1]Mérők!B$4:B$1003))</f>
        <v>44375.739583333336</v>
      </c>
      <c r="D922" s="11">
        <f>VLOOKUP(C922,[1]Mérők!B$4:E$1003, 4)</f>
        <v>4.7332527821939596</v>
      </c>
      <c r="E922" s="10" cm="1">
        <f t="array" ref="E922">MIN(IF([1]Mérők!G$4:G$1003&gt;A922,[1]Mérők!G$4:G$1003))</f>
        <v>44297.5</v>
      </c>
      <c r="F922" s="12">
        <f>VLOOKUP(E922,[1]Mérők!G$4:J$1003, 4)</f>
        <v>14.669438669440444</v>
      </c>
      <c r="G922" s="13" cm="1">
        <f t="array" ref="G922">MIN(IF([1]Mérők!L$5:L$1003&gt;A922,[1]Mérők!L$5:L$1003))</f>
        <v>44293</v>
      </c>
      <c r="H922" s="12">
        <f>VLOOKUP(G922,[1]Mérők!L$4:O$1003, 4)</f>
        <v>72.518518518518519</v>
      </c>
      <c r="I922" s="13" cm="1">
        <f t="array" ref="I922">MIN(IF([1]Mérők!Q$5:Q$100&gt;A922,[1]Mérők!Q$5:Q$100))</f>
        <v>44357</v>
      </c>
      <c r="J922" s="12">
        <f>VLOOKUP(I922,[1]Mérők!Q$4:T$93, 4)</f>
        <v>0.2986893591156049</v>
      </c>
      <c r="K922" s="13" cm="1">
        <f t="array" ref="K922">MIN(IF([1]Mérők!V$5:V$100&gt;A922,[1]Mérők!V$5:V$100))</f>
        <v>44299.544444444444</v>
      </c>
      <c r="L922" s="12">
        <f>VLOOKUP(K922,[1]Mérők!V$4:Y$93, 4)</f>
        <v>0</v>
      </c>
    </row>
    <row r="923" spans="1:12" x14ac:dyDescent="0.25">
      <c r="A923" s="8">
        <f t="shared" si="28"/>
        <v>44281</v>
      </c>
      <c r="B923" s="9">
        <f t="shared" si="29"/>
        <v>85</v>
      </c>
      <c r="C923" s="10" cm="1">
        <f t="array" ref="C923">MIN(IF([1]Mérők!B$4:B$1003&gt;A923,[1]Mérők!B$4:B$1003))</f>
        <v>44375.739583333336</v>
      </c>
      <c r="D923" s="11">
        <f>VLOOKUP(C923,[1]Mérők!B$4:E$1003, 4)</f>
        <v>4.7332527821939596</v>
      </c>
      <c r="E923" s="10" cm="1">
        <f t="array" ref="E923">MIN(IF([1]Mérők!G$4:G$1003&gt;A923,[1]Mérők!G$4:G$1003))</f>
        <v>44297.5</v>
      </c>
      <c r="F923" s="12">
        <f>VLOOKUP(E923,[1]Mérők!G$4:J$1003, 4)</f>
        <v>14.669438669440444</v>
      </c>
      <c r="G923" s="13" cm="1">
        <f t="array" ref="G923">MIN(IF([1]Mérők!L$5:L$1003&gt;A923,[1]Mérők!L$5:L$1003))</f>
        <v>44293</v>
      </c>
      <c r="H923" s="12">
        <f>VLOOKUP(G923,[1]Mérők!L$4:O$1003, 4)</f>
        <v>72.518518518518519</v>
      </c>
      <c r="I923" s="13" cm="1">
        <f t="array" ref="I923">MIN(IF([1]Mérők!Q$5:Q$100&gt;A923,[1]Mérők!Q$5:Q$100))</f>
        <v>44357</v>
      </c>
      <c r="J923" s="12">
        <f>VLOOKUP(I923,[1]Mérők!Q$4:T$93, 4)</f>
        <v>0.2986893591156049</v>
      </c>
      <c r="K923" s="13" cm="1">
        <f t="array" ref="K923">MIN(IF([1]Mérők!V$5:V$100&gt;A923,[1]Mérők!V$5:V$100))</f>
        <v>44299.544444444444</v>
      </c>
      <c r="L923" s="12">
        <f>VLOOKUP(K923,[1]Mérők!V$4:Y$93, 4)</f>
        <v>0</v>
      </c>
    </row>
    <row r="924" spans="1:12" x14ac:dyDescent="0.25">
      <c r="A924" s="8">
        <f t="shared" si="28"/>
        <v>44282</v>
      </c>
      <c r="B924" s="9">
        <f t="shared" si="29"/>
        <v>86</v>
      </c>
      <c r="C924" s="10" cm="1">
        <f t="array" ref="C924">MIN(IF([1]Mérők!B$4:B$1003&gt;A924,[1]Mérők!B$4:B$1003))</f>
        <v>44375.739583333336</v>
      </c>
      <c r="D924" s="11">
        <f>VLOOKUP(C924,[1]Mérők!B$4:E$1003, 4)</f>
        <v>4.7332527821939596</v>
      </c>
      <c r="E924" s="10" cm="1">
        <f t="array" ref="E924">MIN(IF([1]Mérők!G$4:G$1003&gt;A924,[1]Mérők!G$4:G$1003))</f>
        <v>44297.5</v>
      </c>
      <c r="F924" s="12">
        <f>VLOOKUP(E924,[1]Mérők!G$4:J$1003, 4)</f>
        <v>14.669438669440444</v>
      </c>
      <c r="G924" s="13" cm="1">
        <f t="array" ref="G924">MIN(IF([1]Mérők!L$5:L$1003&gt;A924,[1]Mérők!L$5:L$1003))</f>
        <v>44293</v>
      </c>
      <c r="H924" s="12">
        <f>VLOOKUP(G924,[1]Mérők!L$4:O$1003, 4)</f>
        <v>72.518518518518519</v>
      </c>
      <c r="I924" s="13" cm="1">
        <f t="array" ref="I924">MIN(IF([1]Mérők!Q$5:Q$100&gt;A924,[1]Mérők!Q$5:Q$100))</f>
        <v>44357</v>
      </c>
      <c r="J924" s="12">
        <f>VLOOKUP(I924,[1]Mérők!Q$4:T$93, 4)</f>
        <v>0.2986893591156049</v>
      </c>
      <c r="K924" s="13" cm="1">
        <f t="array" ref="K924">MIN(IF([1]Mérők!V$5:V$100&gt;A924,[1]Mérők!V$5:V$100))</f>
        <v>44299.544444444444</v>
      </c>
      <c r="L924" s="12">
        <f>VLOOKUP(K924,[1]Mérők!V$4:Y$93, 4)</f>
        <v>0</v>
      </c>
    </row>
    <row r="925" spans="1:12" x14ac:dyDescent="0.25">
      <c r="A925" s="8">
        <f t="shared" si="28"/>
        <v>44283</v>
      </c>
      <c r="B925" s="9">
        <f t="shared" si="29"/>
        <v>87</v>
      </c>
      <c r="C925" s="10" cm="1">
        <f t="array" ref="C925">MIN(IF([1]Mérők!B$4:B$1003&gt;A925,[1]Mérők!B$4:B$1003))</f>
        <v>44375.739583333336</v>
      </c>
      <c r="D925" s="11">
        <f>VLOOKUP(C925,[1]Mérők!B$4:E$1003, 4)</f>
        <v>4.7332527821939596</v>
      </c>
      <c r="E925" s="10" cm="1">
        <f t="array" ref="E925">MIN(IF([1]Mérők!G$4:G$1003&gt;A925,[1]Mérők!G$4:G$1003))</f>
        <v>44297.5</v>
      </c>
      <c r="F925" s="12">
        <f>VLOOKUP(E925,[1]Mérők!G$4:J$1003, 4)</f>
        <v>14.669438669440444</v>
      </c>
      <c r="G925" s="13" cm="1">
        <f t="array" ref="G925">MIN(IF([1]Mérők!L$5:L$1003&gt;A925,[1]Mérők!L$5:L$1003))</f>
        <v>44293</v>
      </c>
      <c r="H925" s="12">
        <f>VLOOKUP(G925,[1]Mérők!L$4:O$1003, 4)</f>
        <v>72.518518518518519</v>
      </c>
      <c r="I925" s="13" cm="1">
        <f t="array" ref="I925">MIN(IF([1]Mérők!Q$5:Q$100&gt;A925,[1]Mérők!Q$5:Q$100))</f>
        <v>44357</v>
      </c>
      <c r="J925" s="12">
        <f>VLOOKUP(I925,[1]Mérők!Q$4:T$93, 4)</f>
        <v>0.2986893591156049</v>
      </c>
      <c r="K925" s="13" cm="1">
        <f t="array" ref="K925">MIN(IF([1]Mérők!V$5:V$100&gt;A925,[1]Mérők!V$5:V$100))</f>
        <v>44299.544444444444</v>
      </c>
      <c r="L925" s="12">
        <f>VLOOKUP(K925,[1]Mérők!V$4:Y$93, 4)</f>
        <v>0</v>
      </c>
    </row>
    <row r="926" spans="1:12" x14ac:dyDescent="0.25">
      <c r="A926" s="8">
        <f t="shared" si="28"/>
        <v>44284</v>
      </c>
      <c r="B926" s="9">
        <f t="shared" si="29"/>
        <v>88</v>
      </c>
      <c r="C926" s="10" cm="1">
        <f t="array" ref="C926">MIN(IF([1]Mérők!B$4:B$1003&gt;A926,[1]Mérők!B$4:B$1003))</f>
        <v>44375.739583333336</v>
      </c>
      <c r="D926" s="11">
        <f>VLOOKUP(C926,[1]Mérők!B$4:E$1003, 4)</f>
        <v>4.7332527821939596</v>
      </c>
      <c r="E926" s="10" cm="1">
        <f t="array" ref="E926">MIN(IF([1]Mérők!G$4:G$1003&gt;A926,[1]Mérők!G$4:G$1003))</f>
        <v>44297.5</v>
      </c>
      <c r="F926" s="12">
        <f>VLOOKUP(E926,[1]Mérők!G$4:J$1003, 4)</f>
        <v>14.669438669440444</v>
      </c>
      <c r="G926" s="13" cm="1">
        <f t="array" ref="G926">MIN(IF([1]Mérők!L$5:L$1003&gt;A926,[1]Mérők!L$5:L$1003))</f>
        <v>44293</v>
      </c>
      <c r="H926" s="12">
        <f>VLOOKUP(G926,[1]Mérők!L$4:O$1003, 4)</f>
        <v>72.518518518518519</v>
      </c>
      <c r="I926" s="13" cm="1">
        <f t="array" ref="I926">MIN(IF([1]Mérők!Q$5:Q$100&gt;A926,[1]Mérők!Q$5:Q$100))</f>
        <v>44357</v>
      </c>
      <c r="J926" s="12">
        <f>VLOOKUP(I926,[1]Mérők!Q$4:T$93, 4)</f>
        <v>0.2986893591156049</v>
      </c>
      <c r="K926" s="13" cm="1">
        <f t="array" ref="K926">MIN(IF([1]Mérők!V$5:V$100&gt;A926,[1]Mérők!V$5:V$100))</f>
        <v>44299.544444444444</v>
      </c>
      <c r="L926" s="12">
        <f>VLOOKUP(K926,[1]Mérők!V$4:Y$93, 4)</f>
        <v>0</v>
      </c>
    </row>
    <row r="927" spans="1:12" x14ac:dyDescent="0.25">
      <c r="A927" s="8">
        <f t="shared" si="28"/>
        <v>44285</v>
      </c>
      <c r="B927" s="9">
        <f t="shared" si="29"/>
        <v>89</v>
      </c>
      <c r="C927" s="10" cm="1">
        <f t="array" ref="C927">MIN(IF([1]Mérők!B$4:B$1003&gt;A927,[1]Mérők!B$4:B$1003))</f>
        <v>44375.739583333336</v>
      </c>
      <c r="D927" s="11">
        <f>VLOOKUP(C927,[1]Mérők!B$4:E$1003, 4)</f>
        <v>4.7332527821939596</v>
      </c>
      <c r="E927" s="10" cm="1">
        <f t="array" ref="E927">MIN(IF([1]Mérők!G$4:G$1003&gt;A927,[1]Mérők!G$4:G$1003))</f>
        <v>44297.5</v>
      </c>
      <c r="F927" s="12">
        <f>VLOOKUP(E927,[1]Mérők!G$4:J$1003, 4)</f>
        <v>14.669438669440444</v>
      </c>
      <c r="G927" s="13" cm="1">
        <f t="array" ref="G927">MIN(IF([1]Mérők!L$5:L$1003&gt;A927,[1]Mérők!L$5:L$1003))</f>
        <v>44293</v>
      </c>
      <c r="H927" s="12">
        <f>VLOOKUP(G927,[1]Mérők!L$4:O$1003, 4)</f>
        <v>72.518518518518519</v>
      </c>
      <c r="I927" s="13" cm="1">
        <f t="array" ref="I927">MIN(IF([1]Mérők!Q$5:Q$100&gt;A927,[1]Mérők!Q$5:Q$100))</f>
        <v>44357</v>
      </c>
      <c r="J927" s="12">
        <f>VLOOKUP(I927,[1]Mérők!Q$4:T$93, 4)</f>
        <v>0.2986893591156049</v>
      </c>
      <c r="K927" s="13" cm="1">
        <f t="array" ref="K927">MIN(IF([1]Mérők!V$5:V$100&gt;A927,[1]Mérők!V$5:V$100))</f>
        <v>44299.544444444444</v>
      </c>
      <c r="L927" s="12">
        <f>VLOOKUP(K927,[1]Mérők!V$4:Y$93, 4)</f>
        <v>0</v>
      </c>
    </row>
    <row r="928" spans="1:12" x14ac:dyDescent="0.25">
      <c r="A928" s="8">
        <f t="shared" si="28"/>
        <v>44286</v>
      </c>
      <c r="B928" s="9">
        <f t="shared" si="29"/>
        <v>90</v>
      </c>
      <c r="C928" s="10" cm="1">
        <f t="array" ref="C928">MIN(IF([1]Mérők!B$4:B$1003&gt;A928,[1]Mérők!B$4:B$1003))</f>
        <v>44375.739583333336</v>
      </c>
      <c r="D928" s="11">
        <f>VLOOKUP(C928,[1]Mérők!B$4:E$1003, 4)</f>
        <v>4.7332527821939596</v>
      </c>
      <c r="E928" s="10" cm="1">
        <f t="array" ref="E928">MIN(IF([1]Mérők!G$4:G$1003&gt;A928,[1]Mérők!G$4:G$1003))</f>
        <v>44297.5</v>
      </c>
      <c r="F928" s="12">
        <f>VLOOKUP(E928,[1]Mérők!G$4:J$1003, 4)</f>
        <v>14.669438669440444</v>
      </c>
      <c r="G928" s="13" cm="1">
        <f t="array" ref="G928">MIN(IF([1]Mérők!L$5:L$1003&gt;A928,[1]Mérők!L$5:L$1003))</f>
        <v>44293</v>
      </c>
      <c r="H928" s="12">
        <f>VLOOKUP(G928,[1]Mérők!L$4:O$1003, 4)</f>
        <v>72.518518518518519</v>
      </c>
      <c r="I928" s="13" cm="1">
        <f t="array" ref="I928">MIN(IF([1]Mérők!Q$5:Q$100&gt;A928,[1]Mérők!Q$5:Q$100))</f>
        <v>44357</v>
      </c>
      <c r="J928" s="12">
        <f>VLOOKUP(I928,[1]Mérők!Q$4:T$93, 4)</f>
        <v>0.2986893591156049</v>
      </c>
      <c r="K928" s="13" cm="1">
        <f t="array" ref="K928">MIN(IF([1]Mérők!V$5:V$100&gt;A928,[1]Mérők!V$5:V$100))</f>
        <v>44299.544444444444</v>
      </c>
      <c r="L928" s="12">
        <f>VLOOKUP(K928,[1]Mérők!V$4:Y$93, 4)</f>
        <v>0</v>
      </c>
    </row>
    <row r="929" spans="1:12" x14ac:dyDescent="0.25">
      <c r="A929" s="8">
        <f t="shared" si="28"/>
        <v>44287</v>
      </c>
      <c r="B929" s="9">
        <f t="shared" si="29"/>
        <v>91</v>
      </c>
      <c r="C929" s="10" cm="1">
        <f t="array" ref="C929">MIN(IF([1]Mérők!B$4:B$1003&gt;A929,[1]Mérők!B$4:B$1003))</f>
        <v>44375.739583333336</v>
      </c>
      <c r="D929" s="11">
        <f>VLOOKUP(C929,[1]Mérők!B$4:E$1003, 4)</f>
        <v>4.7332527821939596</v>
      </c>
      <c r="E929" s="10" cm="1">
        <f t="array" ref="E929">MIN(IF([1]Mérők!G$4:G$1003&gt;A929,[1]Mérők!G$4:G$1003))</f>
        <v>44297.5</v>
      </c>
      <c r="F929" s="12">
        <f>VLOOKUP(E929,[1]Mérők!G$4:J$1003, 4)</f>
        <v>14.669438669440444</v>
      </c>
      <c r="G929" s="13" cm="1">
        <f t="array" ref="G929">MIN(IF([1]Mérők!L$5:L$1003&gt;A929,[1]Mérők!L$5:L$1003))</f>
        <v>44293</v>
      </c>
      <c r="H929" s="12">
        <f>VLOOKUP(G929,[1]Mérők!L$4:O$1003, 4)</f>
        <v>72.518518518518519</v>
      </c>
      <c r="I929" s="13" cm="1">
        <f t="array" ref="I929">MIN(IF([1]Mérők!Q$5:Q$100&gt;A929,[1]Mérők!Q$5:Q$100))</f>
        <v>44357</v>
      </c>
      <c r="J929" s="12">
        <f>VLOOKUP(I929,[1]Mérők!Q$4:T$93, 4)</f>
        <v>0.2986893591156049</v>
      </c>
      <c r="K929" s="13" cm="1">
        <f t="array" ref="K929">MIN(IF([1]Mérők!V$5:V$100&gt;A929,[1]Mérők!V$5:V$100))</f>
        <v>44299.544444444444</v>
      </c>
      <c r="L929" s="12">
        <f>VLOOKUP(K929,[1]Mérők!V$4:Y$93, 4)</f>
        <v>0</v>
      </c>
    </row>
    <row r="930" spans="1:12" x14ac:dyDescent="0.25">
      <c r="A930" s="8">
        <f t="shared" si="28"/>
        <v>44288</v>
      </c>
      <c r="B930" s="9">
        <f t="shared" si="29"/>
        <v>92</v>
      </c>
      <c r="C930" s="10" cm="1">
        <f t="array" ref="C930">MIN(IF([1]Mérők!B$4:B$1003&gt;A930,[1]Mérők!B$4:B$1003))</f>
        <v>44375.739583333336</v>
      </c>
      <c r="D930" s="11">
        <f>VLOOKUP(C930,[1]Mérők!B$4:E$1003, 4)</f>
        <v>4.7332527821939596</v>
      </c>
      <c r="E930" s="10" cm="1">
        <f t="array" ref="E930">MIN(IF([1]Mérők!G$4:G$1003&gt;A930,[1]Mérők!G$4:G$1003))</f>
        <v>44297.5</v>
      </c>
      <c r="F930" s="12">
        <f>VLOOKUP(E930,[1]Mérők!G$4:J$1003, 4)</f>
        <v>14.669438669440444</v>
      </c>
      <c r="G930" s="13" cm="1">
        <f t="array" ref="G930">MIN(IF([1]Mérők!L$5:L$1003&gt;A930,[1]Mérők!L$5:L$1003))</f>
        <v>44293</v>
      </c>
      <c r="H930" s="12">
        <f>VLOOKUP(G930,[1]Mérők!L$4:O$1003, 4)</f>
        <v>72.518518518518519</v>
      </c>
      <c r="I930" s="13" cm="1">
        <f t="array" ref="I930">MIN(IF([1]Mérők!Q$5:Q$100&gt;A930,[1]Mérők!Q$5:Q$100))</f>
        <v>44357</v>
      </c>
      <c r="J930" s="12">
        <f>VLOOKUP(I930,[1]Mérők!Q$4:T$93, 4)</f>
        <v>0.2986893591156049</v>
      </c>
      <c r="K930" s="13" cm="1">
        <f t="array" ref="K930">MIN(IF([1]Mérők!V$5:V$100&gt;A930,[1]Mérők!V$5:V$100))</f>
        <v>44299.544444444444</v>
      </c>
      <c r="L930" s="12">
        <f>VLOOKUP(K930,[1]Mérők!V$4:Y$93, 4)</f>
        <v>0</v>
      </c>
    </row>
    <row r="931" spans="1:12" x14ac:dyDescent="0.25">
      <c r="A931" s="8">
        <f t="shared" si="28"/>
        <v>44289</v>
      </c>
      <c r="B931" s="9">
        <f t="shared" si="29"/>
        <v>93</v>
      </c>
      <c r="C931" s="10" cm="1">
        <f t="array" ref="C931">MIN(IF([1]Mérők!B$4:B$1003&gt;A931,[1]Mérők!B$4:B$1003))</f>
        <v>44375.739583333336</v>
      </c>
      <c r="D931" s="11">
        <f>VLOOKUP(C931,[1]Mérők!B$4:E$1003, 4)</f>
        <v>4.7332527821939596</v>
      </c>
      <c r="E931" s="10" cm="1">
        <f t="array" ref="E931">MIN(IF([1]Mérők!G$4:G$1003&gt;A931,[1]Mérők!G$4:G$1003))</f>
        <v>44297.5</v>
      </c>
      <c r="F931" s="12">
        <f>VLOOKUP(E931,[1]Mérők!G$4:J$1003, 4)</f>
        <v>14.669438669440444</v>
      </c>
      <c r="G931" s="13" cm="1">
        <f t="array" ref="G931">MIN(IF([1]Mérők!L$5:L$1003&gt;A931,[1]Mérők!L$5:L$1003))</f>
        <v>44293</v>
      </c>
      <c r="H931" s="12">
        <f>VLOOKUP(G931,[1]Mérők!L$4:O$1003, 4)</f>
        <v>72.518518518518519</v>
      </c>
      <c r="I931" s="13" cm="1">
        <f t="array" ref="I931">MIN(IF([1]Mérők!Q$5:Q$100&gt;A931,[1]Mérők!Q$5:Q$100))</f>
        <v>44357</v>
      </c>
      <c r="J931" s="12">
        <f>VLOOKUP(I931,[1]Mérők!Q$4:T$93, 4)</f>
        <v>0.2986893591156049</v>
      </c>
      <c r="K931" s="13" cm="1">
        <f t="array" ref="K931">MIN(IF([1]Mérők!V$5:V$100&gt;A931,[1]Mérők!V$5:V$100))</f>
        <v>44299.544444444444</v>
      </c>
      <c r="L931" s="12">
        <f>VLOOKUP(K931,[1]Mérők!V$4:Y$93, 4)</f>
        <v>0</v>
      </c>
    </row>
    <row r="932" spans="1:12" x14ac:dyDescent="0.25">
      <c r="A932" s="8">
        <f t="shared" si="28"/>
        <v>44290</v>
      </c>
      <c r="B932" s="9">
        <f t="shared" si="29"/>
        <v>94</v>
      </c>
      <c r="C932" s="10" cm="1">
        <f t="array" ref="C932">MIN(IF([1]Mérők!B$4:B$1003&gt;A932,[1]Mérők!B$4:B$1003))</f>
        <v>44375.739583333336</v>
      </c>
      <c r="D932" s="11">
        <f>VLOOKUP(C932,[1]Mérők!B$4:E$1003, 4)</f>
        <v>4.7332527821939596</v>
      </c>
      <c r="E932" s="10" cm="1">
        <f t="array" ref="E932">MIN(IF([1]Mérők!G$4:G$1003&gt;A932,[1]Mérők!G$4:G$1003))</f>
        <v>44297.5</v>
      </c>
      <c r="F932" s="12">
        <f>VLOOKUP(E932,[1]Mérők!G$4:J$1003, 4)</f>
        <v>14.669438669440444</v>
      </c>
      <c r="G932" s="13" cm="1">
        <f t="array" ref="G932">MIN(IF([1]Mérők!L$5:L$1003&gt;A932,[1]Mérők!L$5:L$1003))</f>
        <v>44293</v>
      </c>
      <c r="H932" s="12">
        <f>VLOOKUP(G932,[1]Mérők!L$4:O$1003, 4)</f>
        <v>72.518518518518519</v>
      </c>
      <c r="I932" s="13" cm="1">
        <f t="array" ref="I932">MIN(IF([1]Mérők!Q$5:Q$100&gt;A932,[1]Mérők!Q$5:Q$100))</f>
        <v>44357</v>
      </c>
      <c r="J932" s="12">
        <f>VLOOKUP(I932,[1]Mérők!Q$4:T$93, 4)</f>
        <v>0.2986893591156049</v>
      </c>
      <c r="K932" s="13" cm="1">
        <f t="array" ref="K932">MIN(IF([1]Mérők!V$5:V$100&gt;A932,[1]Mérők!V$5:V$100))</f>
        <v>44299.544444444444</v>
      </c>
      <c r="L932" s="12">
        <f>VLOOKUP(K932,[1]Mérők!V$4:Y$93, 4)</f>
        <v>0</v>
      </c>
    </row>
    <row r="933" spans="1:12" x14ac:dyDescent="0.25">
      <c r="A933" s="8">
        <f t="shared" si="28"/>
        <v>44291</v>
      </c>
      <c r="B933" s="9">
        <f t="shared" si="29"/>
        <v>95</v>
      </c>
      <c r="C933" s="10" cm="1">
        <f t="array" ref="C933">MIN(IF([1]Mérők!B$4:B$1003&gt;A933,[1]Mérők!B$4:B$1003))</f>
        <v>44375.739583333336</v>
      </c>
      <c r="D933" s="11">
        <f>VLOOKUP(C933,[1]Mérők!B$4:E$1003, 4)</f>
        <v>4.7332527821939596</v>
      </c>
      <c r="E933" s="10" cm="1">
        <f t="array" ref="E933">MIN(IF([1]Mérők!G$4:G$1003&gt;A933,[1]Mérők!G$4:G$1003))</f>
        <v>44297.5</v>
      </c>
      <c r="F933" s="12">
        <f>VLOOKUP(E933,[1]Mérők!G$4:J$1003, 4)</f>
        <v>14.669438669440444</v>
      </c>
      <c r="G933" s="13" cm="1">
        <f t="array" ref="G933">MIN(IF([1]Mérők!L$5:L$1003&gt;A933,[1]Mérők!L$5:L$1003))</f>
        <v>44293</v>
      </c>
      <c r="H933" s="12">
        <f>VLOOKUP(G933,[1]Mérők!L$4:O$1003, 4)</f>
        <v>72.518518518518519</v>
      </c>
      <c r="I933" s="13" cm="1">
        <f t="array" ref="I933">MIN(IF([1]Mérők!Q$5:Q$100&gt;A933,[1]Mérők!Q$5:Q$100))</f>
        <v>44357</v>
      </c>
      <c r="J933" s="12">
        <f>VLOOKUP(I933,[1]Mérők!Q$4:T$93, 4)</f>
        <v>0.2986893591156049</v>
      </c>
      <c r="K933" s="13" cm="1">
        <f t="array" ref="K933">MIN(IF([1]Mérők!V$5:V$100&gt;A933,[1]Mérők!V$5:V$100))</f>
        <v>44299.544444444444</v>
      </c>
      <c r="L933" s="12">
        <f>VLOOKUP(K933,[1]Mérők!V$4:Y$93, 4)</f>
        <v>0</v>
      </c>
    </row>
    <row r="934" spans="1:12" x14ac:dyDescent="0.25">
      <c r="A934" s="8">
        <f t="shared" si="28"/>
        <v>44292</v>
      </c>
      <c r="B934" s="9">
        <f t="shared" si="29"/>
        <v>96</v>
      </c>
      <c r="C934" s="10" cm="1">
        <f t="array" ref="C934">MIN(IF([1]Mérők!B$4:B$1003&gt;A934,[1]Mérők!B$4:B$1003))</f>
        <v>44375.739583333336</v>
      </c>
      <c r="D934" s="11">
        <f>VLOOKUP(C934,[1]Mérők!B$4:E$1003, 4)</f>
        <v>4.7332527821939596</v>
      </c>
      <c r="E934" s="10" cm="1">
        <f t="array" ref="E934">MIN(IF([1]Mérők!G$4:G$1003&gt;A934,[1]Mérők!G$4:G$1003))</f>
        <v>44297.5</v>
      </c>
      <c r="F934" s="12">
        <f>VLOOKUP(E934,[1]Mérők!G$4:J$1003, 4)</f>
        <v>14.669438669440444</v>
      </c>
      <c r="G934" s="13" cm="1">
        <f t="array" ref="G934">MIN(IF([1]Mérők!L$5:L$1003&gt;A934,[1]Mérők!L$5:L$1003))</f>
        <v>44293</v>
      </c>
      <c r="H934" s="12">
        <f>VLOOKUP(G934,[1]Mérők!L$4:O$1003, 4)</f>
        <v>72.518518518518519</v>
      </c>
      <c r="I934" s="13" cm="1">
        <f t="array" ref="I934">MIN(IF([1]Mérők!Q$5:Q$100&gt;A934,[1]Mérők!Q$5:Q$100))</f>
        <v>44357</v>
      </c>
      <c r="J934" s="12">
        <f>VLOOKUP(I934,[1]Mérők!Q$4:T$93, 4)</f>
        <v>0.2986893591156049</v>
      </c>
      <c r="K934" s="13" cm="1">
        <f t="array" ref="K934">MIN(IF([1]Mérők!V$5:V$100&gt;A934,[1]Mérők!V$5:V$100))</f>
        <v>44299.544444444444</v>
      </c>
      <c r="L934" s="12">
        <f>VLOOKUP(K934,[1]Mérők!V$4:Y$93, 4)</f>
        <v>0</v>
      </c>
    </row>
    <row r="935" spans="1:12" x14ac:dyDescent="0.25">
      <c r="A935" s="8">
        <f t="shared" si="28"/>
        <v>44293</v>
      </c>
      <c r="B935" s="9">
        <f t="shared" si="29"/>
        <v>97</v>
      </c>
      <c r="C935" s="10" cm="1">
        <f t="array" ref="C935">MIN(IF([1]Mérők!B$4:B$1003&gt;A935,[1]Mérők!B$4:B$1003))</f>
        <v>44375.739583333336</v>
      </c>
      <c r="D935" s="11">
        <f>VLOOKUP(C935,[1]Mérők!B$4:E$1003, 4)</f>
        <v>4.7332527821939596</v>
      </c>
      <c r="E935" s="10" cm="1">
        <f t="array" ref="E935">MIN(IF([1]Mérők!G$4:G$1003&gt;A935,[1]Mérők!G$4:G$1003))</f>
        <v>44297.5</v>
      </c>
      <c r="F935" s="12">
        <f>VLOOKUP(E935,[1]Mérők!G$4:J$1003, 4)</f>
        <v>14.669438669440444</v>
      </c>
      <c r="G935" s="13" cm="1">
        <f t="array" ref="G935">MIN(IF([1]Mérők!L$5:L$1003&gt;A935,[1]Mérők!L$5:L$1003))</f>
        <v>44393</v>
      </c>
      <c r="H935" s="12">
        <f>VLOOKUP(G935,[1]Mérők!L$4:O$1003, 4)</f>
        <v>92.56</v>
      </c>
      <c r="I935" s="13" cm="1">
        <f t="array" ref="I935">MIN(IF([1]Mérők!Q$5:Q$100&gt;A935,[1]Mérők!Q$5:Q$100))</f>
        <v>44357</v>
      </c>
      <c r="J935" s="12">
        <f>VLOOKUP(I935,[1]Mérők!Q$4:T$93, 4)</f>
        <v>0.2986893591156049</v>
      </c>
      <c r="K935" s="13" cm="1">
        <f t="array" ref="K935">MIN(IF([1]Mérők!V$5:V$100&gt;A935,[1]Mérők!V$5:V$100))</f>
        <v>44299.544444444444</v>
      </c>
      <c r="L935" s="12">
        <f>VLOOKUP(K935,[1]Mérők!V$4:Y$93, 4)</f>
        <v>0</v>
      </c>
    </row>
    <row r="936" spans="1:12" x14ac:dyDescent="0.25">
      <c r="A936" s="8">
        <f t="shared" si="28"/>
        <v>44294</v>
      </c>
      <c r="B936" s="9">
        <f t="shared" si="29"/>
        <v>98</v>
      </c>
      <c r="C936" s="10" cm="1">
        <f t="array" ref="C936">MIN(IF([1]Mérők!B$4:B$1003&gt;A936,[1]Mérők!B$4:B$1003))</f>
        <v>44375.739583333336</v>
      </c>
      <c r="D936" s="11">
        <f>VLOOKUP(C936,[1]Mérők!B$4:E$1003, 4)</f>
        <v>4.7332527821939596</v>
      </c>
      <c r="E936" s="10" cm="1">
        <f t="array" ref="E936">MIN(IF([1]Mérők!G$4:G$1003&gt;A936,[1]Mérők!G$4:G$1003))</f>
        <v>44297.5</v>
      </c>
      <c r="F936" s="12">
        <f>VLOOKUP(E936,[1]Mérők!G$4:J$1003, 4)</f>
        <v>14.669438669440444</v>
      </c>
      <c r="G936" s="13" cm="1">
        <f t="array" ref="G936">MIN(IF([1]Mérők!L$5:L$1003&gt;A936,[1]Mérők!L$5:L$1003))</f>
        <v>44393</v>
      </c>
      <c r="H936" s="12">
        <f>VLOOKUP(G936,[1]Mérők!L$4:O$1003, 4)</f>
        <v>92.56</v>
      </c>
      <c r="I936" s="13" cm="1">
        <f t="array" ref="I936">MIN(IF([1]Mérők!Q$5:Q$100&gt;A936,[1]Mérők!Q$5:Q$100))</f>
        <v>44357</v>
      </c>
      <c r="J936" s="12">
        <f>VLOOKUP(I936,[1]Mérők!Q$4:T$93, 4)</f>
        <v>0.2986893591156049</v>
      </c>
      <c r="K936" s="13" cm="1">
        <f t="array" ref="K936">MIN(IF([1]Mérők!V$5:V$100&gt;A936,[1]Mérők!V$5:V$100))</f>
        <v>44299.544444444444</v>
      </c>
      <c r="L936" s="12">
        <f>VLOOKUP(K936,[1]Mérők!V$4:Y$93, 4)</f>
        <v>0</v>
      </c>
    </row>
    <row r="937" spans="1:12" x14ac:dyDescent="0.25">
      <c r="A937" s="8">
        <f t="shared" si="28"/>
        <v>44295</v>
      </c>
      <c r="B937" s="9">
        <f t="shared" si="29"/>
        <v>99</v>
      </c>
      <c r="C937" s="10" cm="1">
        <f t="array" ref="C937">MIN(IF([1]Mérők!B$4:B$1003&gt;A937,[1]Mérők!B$4:B$1003))</f>
        <v>44375.739583333336</v>
      </c>
      <c r="D937" s="11">
        <f>VLOOKUP(C937,[1]Mérők!B$4:E$1003, 4)</f>
        <v>4.7332527821939596</v>
      </c>
      <c r="E937" s="10" cm="1">
        <f t="array" ref="E937">MIN(IF([1]Mérők!G$4:G$1003&gt;A937,[1]Mérők!G$4:G$1003))</f>
        <v>44297.5</v>
      </c>
      <c r="F937" s="12">
        <f>VLOOKUP(E937,[1]Mérők!G$4:J$1003, 4)</f>
        <v>14.669438669440444</v>
      </c>
      <c r="G937" s="13" cm="1">
        <f t="array" ref="G937">MIN(IF([1]Mérők!L$5:L$1003&gt;A937,[1]Mérők!L$5:L$1003))</f>
        <v>44393</v>
      </c>
      <c r="H937" s="12">
        <f>VLOOKUP(G937,[1]Mérők!L$4:O$1003, 4)</f>
        <v>92.56</v>
      </c>
      <c r="I937" s="13" cm="1">
        <f t="array" ref="I937">MIN(IF([1]Mérők!Q$5:Q$100&gt;A937,[1]Mérők!Q$5:Q$100))</f>
        <v>44357</v>
      </c>
      <c r="J937" s="12">
        <f>VLOOKUP(I937,[1]Mérők!Q$4:T$93, 4)</f>
        <v>0.2986893591156049</v>
      </c>
      <c r="K937" s="13" cm="1">
        <f t="array" ref="K937">MIN(IF([1]Mérők!V$5:V$100&gt;A937,[1]Mérők!V$5:V$100))</f>
        <v>44299.544444444444</v>
      </c>
      <c r="L937" s="12">
        <f>VLOOKUP(K937,[1]Mérők!V$4:Y$93, 4)</f>
        <v>0</v>
      </c>
    </row>
    <row r="938" spans="1:12" x14ac:dyDescent="0.25">
      <c r="A938" s="8">
        <f t="shared" si="28"/>
        <v>44296</v>
      </c>
      <c r="B938" s="9">
        <f t="shared" si="29"/>
        <v>100</v>
      </c>
      <c r="C938" s="10" cm="1">
        <f t="array" ref="C938">MIN(IF([1]Mérők!B$4:B$1003&gt;A938,[1]Mérők!B$4:B$1003))</f>
        <v>44375.739583333336</v>
      </c>
      <c r="D938" s="11">
        <f>VLOOKUP(C938,[1]Mérők!B$4:E$1003, 4)</f>
        <v>4.7332527821939596</v>
      </c>
      <c r="E938" s="10" cm="1">
        <f t="array" ref="E938">MIN(IF([1]Mérők!G$4:G$1003&gt;A938,[1]Mérők!G$4:G$1003))</f>
        <v>44297.5</v>
      </c>
      <c r="F938" s="12">
        <f>VLOOKUP(E938,[1]Mérők!G$4:J$1003, 4)</f>
        <v>14.669438669440444</v>
      </c>
      <c r="G938" s="13" cm="1">
        <f t="array" ref="G938">MIN(IF([1]Mérők!L$5:L$1003&gt;A938,[1]Mérők!L$5:L$1003))</f>
        <v>44393</v>
      </c>
      <c r="H938" s="12">
        <f>VLOOKUP(G938,[1]Mérők!L$4:O$1003, 4)</f>
        <v>92.56</v>
      </c>
      <c r="I938" s="13" cm="1">
        <f t="array" ref="I938">MIN(IF([1]Mérők!Q$5:Q$100&gt;A938,[1]Mérők!Q$5:Q$100))</f>
        <v>44357</v>
      </c>
      <c r="J938" s="12">
        <f>VLOOKUP(I938,[1]Mérők!Q$4:T$93, 4)</f>
        <v>0.2986893591156049</v>
      </c>
      <c r="K938" s="13" cm="1">
        <f t="array" ref="K938">MIN(IF([1]Mérők!V$5:V$100&gt;A938,[1]Mérők!V$5:V$100))</f>
        <v>44299.544444444444</v>
      </c>
      <c r="L938" s="12">
        <f>VLOOKUP(K938,[1]Mérők!V$4:Y$93, 4)</f>
        <v>0</v>
      </c>
    </row>
    <row r="939" spans="1:12" x14ac:dyDescent="0.25">
      <c r="A939" s="8">
        <f t="shared" si="28"/>
        <v>44297</v>
      </c>
      <c r="B939" s="9">
        <f t="shared" si="29"/>
        <v>101</v>
      </c>
      <c r="C939" s="10" cm="1">
        <f t="array" ref="C939">MIN(IF([1]Mérők!B$4:B$1003&gt;A939,[1]Mérők!B$4:B$1003))</f>
        <v>44375.739583333336</v>
      </c>
      <c r="D939" s="11">
        <f>VLOOKUP(C939,[1]Mérők!B$4:E$1003, 4)</f>
        <v>4.7332527821939596</v>
      </c>
      <c r="E939" s="10" cm="1">
        <f t="array" ref="E939">MIN(IF([1]Mérők!G$4:G$1003&gt;A939,[1]Mérők!G$4:G$1003))</f>
        <v>44297.5</v>
      </c>
      <c r="F939" s="12">
        <f>VLOOKUP(E939,[1]Mérők!G$4:J$1003, 4)</f>
        <v>14.669438669440444</v>
      </c>
      <c r="G939" s="13" cm="1">
        <f t="array" ref="G939">MIN(IF([1]Mérők!L$5:L$1003&gt;A939,[1]Mérők!L$5:L$1003))</f>
        <v>44393</v>
      </c>
      <c r="H939" s="12">
        <f>VLOOKUP(G939,[1]Mérők!L$4:O$1003, 4)</f>
        <v>92.56</v>
      </c>
      <c r="I939" s="13" cm="1">
        <f t="array" ref="I939">MIN(IF([1]Mérők!Q$5:Q$100&gt;A939,[1]Mérők!Q$5:Q$100))</f>
        <v>44357</v>
      </c>
      <c r="J939" s="12">
        <f>VLOOKUP(I939,[1]Mérők!Q$4:T$93, 4)</f>
        <v>0.2986893591156049</v>
      </c>
      <c r="K939" s="13" cm="1">
        <f t="array" ref="K939">MIN(IF([1]Mérők!V$5:V$100&gt;A939,[1]Mérők!V$5:V$100))</f>
        <v>44299.544444444444</v>
      </c>
      <c r="L939" s="12">
        <f>VLOOKUP(K939,[1]Mérők!V$4:Y$93, 4)</f>
        <v>0</v>
      </c>
    </row>
    <row r="940" spans="1:12" x14ac:dyDescent="0.25">
      <c r="A940" s="8">
        <f t="shared" si="28"/>
        <v>44298</v>
      </c>
      <c r="B940" s="9">
        <f t="shared" si="29"/>
        <v>102</v>
      </c>
      <c r="C940" s="10" cm="1">
        <f t="array" ref="C940">MIN(IF([1]Mérők!B$4:B$1003&gt;A940,[1]Mérők!B$4:B$1003))</f>
        <v>44375.739583333336</v>
      </c>
      <c r="D940" s="11">
        <f>VLOOKUP(C940,[1]Mérők!B$4:E$1003, 4)</f>
        <v>4.7332527821939596</v>
      </c>
      <c r="E940" s="10" cm="1">
        <f t="array" ref="E940">MIN(IF([1]Mérők!G$4:G$1003&gt;A940,[1]Mérők!G$4:G$1003))</f>
        <v>44326.5</v>
      </c>
      <c r="F940" s="12">
        <f>VLOOKUP(E940,[1]Mérők!G$4:J$1003, 4)</f>
        <v>14.310344827586206</v>
      </c>
      <c r="G940" s="13" cm="1">
        <f t="array" ref="G940">MIN(IF([1]Mérők!L$5:L$1003&gt;A940,[1]Mérők!L$5:L$1003))</f>
        <v>44393</v>
      </c>
      <c r="H940" s="12">
        <f>VLOOKUP(G940,[1]Mérők!L$4:O$1003, 4)</f>
        <v>92.56</v>
      </c>
      <c r="I940" s="13" cm="1">
        <f t="array" ref="I940">MIN(IF([1]Mérők!Q$5:Q$100&gt;A940,[1]Mérők!Q$5:Q$100))</f>
        <v>44357</v>
      </c>
      <c r="J940" s="12">
        <f>VLOOKUP(I940,[1]Mérők!Q$4:T$93, 4)</f>
        <v>0.2986893591156049</v>
      </c>
      <c r="K940" s="13" cm="1">
        <f t="array" ref="K940">MIN(IF([1]Mérők!V$5:V$100&gt;A940,[1]Mérők!V$5:V$100))</f>
        <v>44299.544444444444</v>
      </c>
      <c r="L940" s="12">
        <f>VLOOKUP(K940,[1]Mérők!V$4:Y$93, 4)</f>
        <v>0</v>
      </c>
    </row>
    <row r="941" spans="1:12" x14ac:dyDescent="0.25">
      <c r="A941" s="8">
        <f t="shared" si="28"/>
        <v>44299</v>
      </c>
      <c r="B941" s="9">
        <f t="shared" si="29"/>
        <v>103</v>
      </c>
      <c r="C941" s="10" cm="1">
        <f t="array" ref="C941">MIN(IF([1]Mérők!B$4:B$1003&gt;A941,[1]Mérők!B$4:B$1003))</f>
        <v>44375.739583333336</v>
      </c>
      <c r="D941" s="11">
        <f>VLOOKUP(C941,[1]Mérők!B$4:E$1003, 4)</f>
        <v>4.7332527821939596</v>
      </c>
      <c r="E941" s="10" cm="1">
        <f t="array" ref="E941">MIN(IF([1]Mérők!G$4:G$1003&gt;A941,[1]Mérők!G$4:G$1003))</f>
        <v>44326.5</v>
      </c>
      <c r="F941" s="12">
        <f>VLOOKUP(E941,[1]Mérők!G$4:J$1003, 4)</f>
        <v>14.310344827586206</v>
      </c>
      <c r="G941" s="13" cm="1">
        <f t="array" ref="G941">MIN(IF([1]Mérők!L$5:L$1003&gt;A941,[1]Mérők!L$5:L$1003))</f>
        <v>44393</v>
      </c>
      <c r="H941" s="12">
        <f>VLOOKUP(G941,[1]Mérők!L$4:O$1003, 4)</f>
        <v>92.56</v>
      </c>
      <c r="I941" s="13" cm="1">
        <f t="array" ref="I941">MIN(IF([1]Mérők!Q$5:Q$100&gt;A941,[1]Mérők!Q$5:Q$100))</f>
        <v>44357</v>
      </c>
      <c r="J941" s="12">
        <f>VLOOKUP(I941,[1]Mérők!Q$4:T$93, 4)</f>
        <v>0.2986893591156049</v>
      </c>
      <c r="K941" s="13" cm="1">
        <f t="array" ref="K941">MIN(IF([1]Mérők!V$5:V$100&gt;A941,[1]Mérők!V$5:V$100))</f>
        <v>44299.544444444444</v>
      </c>
      <c r="L941" s="12">
        <f>VLOOKUP(K941,[1]Mérők!V$4:Y$93, 4)</f>
        <v>0</v>
      </c>
    </row>
    <row r="942" spans="1:12" x14ac:dyDescent="0.25">
      <c r="A942" s="8">
        <f t="shared" si="28"/>
        <v>44300</v>
      </c>
      <c r="B942" s="9">
        <f t="shared" si="29"/>
        <v>104</v>
      </c>
      <c r="C942" s="10" cm="1">
        <f t="array" ref="C942">MIN(IF([1]Mérők!B$4:B$1003&gt;A942,[1]Mérők!B$4:B$1003))</f>
        <v>44375.739583333336</v>
      </c>
      <c r="D942" s="11">
        <f>VLOOKUP(C942,[1]Mérők!B$4:E$1003, 4)</f>
        <v>4.7332527821939596</v>
      </c>
      <c r="E942" s="10" cm="1">
        <f t="array" ref="E942">MIN(IF([1]Mérők!G$4:G$1003&gt;A942,[1]Mérők!G$4:G$1003))</f>
        <v>44326.5</v>
      </c>
      <c r="F942" s="12">
        <f>VLOOKUP(E942,[1]Mérők!G$4:J$1003, 4)</f>
        <v>14.310344827586206</v>
      </c>
      <c r="G942" s="13" cm="1">
        <f t="array" ref="G942">MIN(IF([1]Mérők!L$5:L$1003&gt;A942,[1]Mérők!L$5:L$1003))</f>
        <v>44393</v>
      </c>
      <c r="H942" s="12">
        <f>VLOOKUP(G942,[1]Mérők!L$4:O$1003, 4)</f>
        <v>92.56</v>
      </c>
      <c r="I942" s="13" cm="1">
        <f t="array" ref="I942">MIN(IF([1]Mérők!Q$5:Q$100&gt;A942,[1]Mérők!Q$5:Q$100))</f>
        <v>44357</v>
      </c>
      <c r="J942" s="12">
        <f>VLOOKUP(I942,[1]Mérők!Q$4:T$93, 4)</f>
        <v>0.2986893591156049</v>
      </c>
      <c r="K942" s="13" cm="1">
        <f t="array" ref="K942">MIN(IF([1]Mérők!V$5:V$100&gt;A942,[1]Mérők!V$5:V$100))</f>
        <v>44321.71875</v>
      </c>
      <c r="L942" s="12">
        <f>VLOOKUP(K942,[1]Mérők!V$4:Y$93, 4)</f>
        <v>2.4803482509159656</v>
      </c>
    </row>
    <row r="943" spans="1:12" x14ac:dyDescent="0.25">
      <c r="A943" s="8">
        <f t="shared" si="28"/>
        <v>44301</v>
      </c>
      <c r="B943" s="9">
        <f t="shared" si="29"/>
        <v>105</v>
      </c>
      <c r="C943" s="10" cm="1">
        <f t="array" ref="C943">MIN(IF([1]Mérők!B$4:B$1003&gt;A943,[1]Mérők!B$4:B$1003))</f>
        <v>44375.739583333336</v>
      </c>
      <c r="D943" s="11">
        <f>VLOOKUP(C943,[1]Mérők!B$4:E$1003, 4)</f>
        <v>4.7332527821939596</v>
      </c>
      <c r="E943" s="10" cm="1">
        <f t="array" ref="E943">MIN(IF([1]Mérők!G$4:G$1003&gt;A943,[1]Mérők!G$4:G$1003))</f>
        <v>44326.5</v>
      </c>
      <c r="F943" s="12">
        <f>VLOOKUP(E943,[1]Mérők!G$4:J$1003, 4)</f>
        <v>14.310344827586206</v>
      </c>
      <c r="G943" s="13" cm="1">
        <f t="array" ref="G943">MIN(IF([1]Mérők!L$5:L$1003&gt;A943,[1]Mérők!L$5:L$1003))</f>
        <v>44393</v>
      </c>
      <c r="H943" s="12">
        <f>VLOOKUP(G943,[1]Mérők!L$4:O$1003, 4)</f>
        <v>92.56</v>
      </c>
      <c r="I943" s="13" cm="1">
        <f t="array" ref="I943">MIN(IF([1]Mérők!Q$5:Q$100&gt;A943,[1]Mérők!Q$5:Q$100))</f>
        <v>44357</v>
      </c>
      <c r="J943" s="12">
        <f>VLOOKUP(I943,[1]Mérők!Q$4:T$93, 4)</f>
        <v>0.2986893591156049</v>
      </c>
      <c r="K943" s="13" cm="1">
        <f t="array" ref="K943">MIN(IF([1]Mérők!V$5:V$100&gt;A943,[1]Mérők!V$5:V$100))</f>
        <v>44321.71875</v>
      </c>
      <c r="L943" s="12">
        <f>VLOOKUP(K943,[1]Mérők!V$4:Y$93, 4)</f>
        <v>2.4803482509159656</v>
      </c>
    </row>
    <row r="944" spans="1:12" x14ac:dyDescent="0.25">
      <c r="A944" s="8">
        <f t="shared" si="28"/>
        <v>44302</v>
      </c>
      <c r="B944" s="9">
        <f t="shared" si="29"/>
        <v>106</v>
      </c>
      <c r="C944" s="10" cm="1">
        <f t="array" ref="C944">MIN(IF([1]Mérők!B$4:B$1003&gt;A944,[1]Mérők!B$4:B$1003))</f>
        <v>44375.739583333336</v>
      </c>
      <c r="D944" s="11">
        <f>VLOOKUP(C944,[1]Mérők!B$4:E$1003, 4)</f>
        <v>4.7332527821939596</v>
      </c>
      <c r="E944" s="10" cm="1">
        <f t="array" ref="E944">MIN(IF([1]Mérők!G$4:G$1003&gt;A944,[1]Mérők!G$4:G$1003))</f>
        <v>44326.5</v>
      </c>
      <c r="F944" s="12">
        <f>VLOOKUP(E944,[1]Mérők!G$4:J$1003, 4)</f>
        <v>14.310344827586206</v>
      </c>
      <c r="G944" s="13" cm="1">
        <f t="array" ref="G944">MIN(IF([1]Mérők!L$5:L$1003&gt;A944,[1]Mérők!L$5:L$1003))</f>
        <v>44393</v>
      </c>
      <c r="H944" s="12">
        <f>VLOOKUP(G944,[1]Mérők!L$4:O$1003, 4)</f>
        <v>92.56</v>
      </c>
      <c r="I944" s="13" cm="1">
        <f t="array" ref="I944">MIN(IF([1]Mérők!Q$5:Q$100&gt;A944,[1]Mérők!Q$5:Q$100))</f>
        <v>44357</v>
      </c>
      <c r="J944" s="12">
        <f>VLOOKUP(I944,[1]Mérők!Q$4:T$93, 4)</f>
        <v>0.2986893591156049</v>
      </c>
      <c r="K944" s="13" cm="1">
        <f t="array" ref="K944">MIN(IF([1]Mérők!V$5:V$100&gt;A944,[1]Mérők!V$5:V$100))</f>
        <v>44321.71875</v>
      </c>
      <c r="L944" s="12">
        <f>VLOOKUP(K944,[1]Mérők!V$4:Y$93, 4)</f>
        <v>2.4803482509159656</v>
      </c>
    </row>
    <row r="945" spans="1:12" x14ac:dyDescent="0.25">
      <c r="A945" s="8">
        <f t="shared" si="28"/>
        <v>44303</v>
      </c>
      <c r="B945" s="9">
        <f t="shared" si="29"/>
        <v>107</v>
      </c>
      <c r="C945" s="10" cm="1">
        <f t="array" ref="C945">MIN(IF([1]Mérők!B$4:B$1003&gt;A945,[1]Mérők!B$4:B$1003))</f>
        <v>44375.739583333336</v>
      </c>
      <c r="D945" s="11">
        <f>VLOOKUP(C945,[1]Mérők!B$4:E$1003, 4)</f>
        <v>4.7332527821939596</v>
      </c>
      <c r="E945" s="10" cm="1">
        <f t="array" ref="E945">MIN(IF([1]Mérők!G$4:G$1003&gt;A945,[1]Mérők!G$4:G$1003))</f>
        <v>44326.5</v>
      </c>
      <c r="F945" s="12">
        <f>VLOOKUP(E945,[1]Mérők!G$4:J$1003, 4)</f>
        <v>14.310344827586206</v>
      </c>
      <c r="G945" s="13" cm="1">
        <f t="array" ref="G945">MIN(IF([1]Mérők!L$5:L$1003&gt;A945,[1]Mérők!L$5:L$1003))</f>
        <v>44393</v>
      </c>
      <c r="H945" s="12">
        <f>VLOOKUP(G945,[1]Mérők!L$4:O$1003, 4)</f>
        <v>92.56</v>
      </c>
      <c r="I945" s="13" cm="1">
        <f t="array" ref="I945">MIN(IF([1]Mérők!Q$5:Q$100&gt;A945,[1]Mérők!Q$5:Q$100))</f>
        <v>44357</v>
      </c>
      <c r="J945" s="12">
        <f>VLOOKUP(I945,[1]Mérők!Q$4:T$93, 4)</f>
        <v>0.2986893591156049</v>
      </c>
      <c r="K945" s="13" cm="1">
        <f t="array" ref="K945">MIN(IF([1]Mérők!V$5:V$100&gt;A945,[1]Mérők!V$5:V$100))</f>
        <v>44321.71875</v>
      </c>
      <c r="L945" s="12">
        <f>VLOOKUP(K945,[1]Mérők!V$4:Y$93, 4)</f>
        <v>2.4803482509159656</v>
      </c>
    </row>
    <row r="946" spans="1:12" x14ac:dyDescent="0.25">
      <c r="A946" s="8">
        <f t="shared" si="28"/>
        <v>44304</v>
      </c>
      <c r="B946" s="9">
        <f t="shared" si="29"/>
        <v>108</v>
      </c>
      <c r="C946" s="10" cm="1">
        <f t="array" ref="C946">MIN(IF([1]Mérők!B$4:B$1003&gt;A946,[1]Mérők!B$4:B$1003))</f>
        <v>44375.739583333336</v>
      </c>
      <c r="D946" s="11">
        <f>VLOOKUP(C946,[1]Mérők!B$4:E$1003, 4)</f>
        <v>4.7332527821939596</v>
      </c>
      <c r="E946" s="10" cm="1">
        <f t="array" ref="E946">MIN(IF([1]Mérők!G$4:G$1003&gt;A946,[1]Mérők!G$4:G$1003))</f>
        <v>44326.5</v>
      </c>
      <c r="F946" s="12">
        <f>VLOOKUP(E946,[1]Mérők!G$4:J$1003, 4)</f>
        <v>14.310344827586206</v>
      </c>
      <c r="G946" s="13" cm="1">
        <f t="array" ref="G946">MIN(IF([1]Mérők!L$5:L$1003&gt;A946,[1]Mérők!L$5:L$1003))</f>
        <v>44393</v>
      </c>
      <c r="H946" s="12">
        <f>VLOOKUP(G946,[1]Mérők!L$4:O$1003, 4)</f>
        <v>92.56</v>
      </c>
      <c r="I946" s="13" cm="1">
        <f t="array" ref="I946">MIN(IF([1]Mérők!Q$5:Q$100&gt;A946,[1]Mérők!Q$5:Q$100))</f>
        <v>44357</v>
      </c>
      <c r="J946" s="12">
        <f>VLOOKUP(I946,[1]Mérők!Q$4:T$93, 4)</f>
        <v>0.2986893591156049</v>
      </c>
      <c r="K946" s="13" cm="1">
        <f t="array" ref="K946">MIN(IF([1]Mérők!V$5:V$100&gt;A946,[1]Mérők!V$5:V$100))</f>
        <v>44321.71875</v>
      </c>
      <c r="L946" s="12">
        <f>VLOOKUP(K946,[1]Mérők!V$4:Y$93, 4)</f>
        <v>2.4803482509159656</v>
      </c>
    </row>
    <row r="947" spans="1:12" x14ac:dyDescent="0.25">
      <c r="A947" s="8">
        <f t="shared" si="28"/>
        <v>44305</v>
      </c>
      <c r="B947" s="9">
        <f t="shared" si="29"/>
        <v>109</v>
      </c>
      <c r="C947" s="10" cm="1">
        <f t="array" ref="C947">MIN(IF([1]Mérők!B$4:B$1003&gt;A947,[1]Mérők!B$4:B$1003))</f>
        <v>44375.739583333336</v>
      </c>
      <c r="D947" s="11">
        <f>VLOOKUP(C947,[1]Mérők!B$4:E$1003, 4)</f>
        <v>4.7332527821939596</v>
      </c>
      <c r="E947" s="10" cm="1">
        <f t="array" ref="E947">MIN(IF([1]Mérők!G$4:G$1003&gt;A947,[1]Mérők!G$4:G$1003))</f>
        <v>44326.5</v>
      </c>
      <c r="F947" s="12">
        <f>VLOOKUP(E947,[1]Mérők!G$4:J$1003, 4)</f>
        <v>14.310344827586206</v>
      </c>
      <c r="G947" s="13" cm="1">
        <f t="array" ref="G947">MIN(IF([1]Mérők!L$5:L$1003&gt;A947,[1]Mérők!L$5:L$1003))</f>
        <v>44393</v>
      </c>
      <c r="H947" s="12">
        <f>VLOOKUP(G947,[1]Mérők!L$4:O$1003, 4)</f>
        <v>92.56</v>
      </c>
      <c r="I947" s="13" cm="1">
        <f t="array" ref="I947">MIN(IF([1]Mérők!Q$5:Q$100&gt;A947,[1]Mérők!Q$5:Q$100))</f>
        <v>44357</v>
      </c>
      <c r="J947" s="12">
        <f>VLOOKUP(I947,[1]Mérők!Q$4:T$93, 4)</f>
        <v>0.2986893591156049</v>
      </c>
      <c r="K947" s="13" cm="1">
        <f t="array" ref="K947">MIN(IF([1]Mérők!V$5:V$100&gt;A947,[1]Mérők!V$5:V$100))</f>
        <v>44321.71875</v>
      </c>
      <c r="L947" s="12">
        <f>VLOOKUP(K947,[1]Mérők!V$4:Y$93, 4)</f>
        <v>2.4803482509159656</v>
      </c>
    </row>
    <row r="948" spans="1:12" x14ac:dyDescent="0.25">
      <c r="A948" s="8">
        <f t="shared" si="28"/>
        <v>44306</v>
      </c>
      <c r="B948" s="9">
        <f t="shared" si="29"/>
        <v>110</v>
      </c>
      <c r="C948" s="10" cm="1">
        <f t="array" ref="C948">MIN(IF([1]Mérők!B$4:B$1003&gt;A948,[1]Mérők!B$4:B$1003))</f>
        <v>44375.739583333336</v>
      </c>
      <c r="D948" s="11">
        <f>VLOOKUP(C948,[1]Mérők!B$4:E$1003, 4)</f>
        <v>4.7332527821939596</v>
      </c>
      <c r="E948" s="10" cm="1">
        <f t="array" ref="E948">MIN(IF([1]Mérők!G$4:G$1003&gt;A948,[1]Mérők!G$4:G$1003))</f>
        <v>44326.5</v>
      </c>
      <c r="F948" s="12">
        <f>VLOOKUP(E948,[1]Mérők!G$4:J$1003, 4)</f>
        <v>14.310344827586206</v>
      </c>
      <c r="G948" s="13" cm="1">
        <f t="array" ref="G948">MIN(IF([1]Mérők!L$5:L$1003&gt;A948,[1]Mérők!L$5:L$1003))</f>
        <v>44393</v>
      </c>
      <c r="H948" s="12">
        <f>VLOOKUP(G948,[1]Mérők!L$4:O$1003, 4)</f>
        <v>92.56</v>
      </c>
      <c r="I948" s="13" cm="1">
        <f t="array" ref="I948">MIN(IF([1]Mérők!Q$5:Q$100&gt;A948,[1]Mérők!Q$5:Q$100))</f>
        <v>44357</v>
      </c>
      <c r="J948" s="12">
        <f>VLOOKUP(I948,[1]Mérők!Q$4:T$93, 4)</f>
        <v>0.2986893591156049</v>
      </c>
      <c r="K948" s="13" cm="1">
        <f t="array" ref="K948">MIN(IF([1]Mérők!V$5:V$100&gt;A948,[1]Mérők!V$5:V$100))</f>
        <v>44321.71875</v>
      </c>
      <c r="L948" s="12">
        <f>VLOOKUP(K948,[1]Mérők!V$4:Y$93, 4)</f>
        <v>2.4803482509159656</v>
      </c>
    </row>
    <row r="949" spans="1:12" x14ac:dyDescent="0.25">
      <c r="A949" s="8">
        <f t="shared" si="28"/>
        <v>44307</v>
      </c>
      <c r="B949" s="9">
        <f t="shared" si="29"/>
        <v>111</v>
      </c>
      <c r="C949" s="10" cm="1">
        <f t="array" ref="C949">MIN(IF([1]Mérők!B$4:B$1003&gt;A949,[1]Mérők!B$4:B$1003))</f>
        <v>44375.739583333336</v>
      </c>
      <c r="D949" s="11">
        <f>VLOOKUP(C949,[1]Mérők!B$4:E$1003, 4)</f>
        <v>4.7332527821939596</v>
      </c>
      <c r="E949" s="10" cm="1">
        <f t="array" ref="E949">MIN(IF([1]Mérők!G$4:G$1003&gt;A949,[1]Mérők!G$4:G$1003))</f>
        <v>44326.5</v>
      </c>
      <c r="F949" s="12">
        <f>VLOOKUP(E949,[1]Mérők!G$4:J$1003, 4)</f>
        <v>14.310344827586206</v>
      </c>
      <c r="G949" s="13" cm="1">
        <f t="array" ref="G949">MIN(IF([1]Mérők!L$5:L$1003&gt;A949,[1]Mérők!L$5:L$1003))</f>
        <v>44393</v>
      </c>
      <c r="H949" s="12">
        <f>VLOOKUP(G949,[1]Mérők!L$4:O$1003, 4)</f>
        <v>92.56</v>
      </c>
      <c r="I949" s="13" cm="1">
        <f t="array" ref="I949">MIN(IF([1]Mérők!Q$5:Q$100&gt;A949,[1]Mérők!Q$5:Q$100))</f>
        <v>44357</v>
      </c>
      <c r="J949" s="12">
        <f>VLOOKUP(I949,[1]Mérők!Q$4:T$93, 4)</f>
        <v>0.2986893591156049</v>
      </c>
      <c r="K949" s="13" cm="1">
        <f t="array" ref="K949">MIN(IF([1]Mérők!V$5:V$100&gt;A949,[1]Mérők!V$5:V$100))</f>
        <v>44321.71875</v>
      </c>
      <c r="L949" s="12">
        <f>VLOOKUP(K949,[1]Mérők!V$4:Y$93, 4)</f>
        <v>2.4803482509159656</v>
      </c>
    </row>
    <row r="950" spans="1:12" x14ac:dyDescent="0.25">
      <c r="A950" s="8">
        <f t="shared" si="28"/>
        <v>44308</v>
      </c>
      <c r="B950" s="9">
        <f t="shared" si="29"/>
        <v>112</v>
      </c>
      <c r="C950" s="10" cm="1">
        <f t="array" ref="C950">MIN(IF([1]Mérők!B$4:B$1003&gt;A950,[1]Mérők!B$4:B$1003))</f>
        <v>44375.739583333336</v>
      </c>
      <c r="D950" s="11">
        <f>VLOOKUP(C950,[1]Mérők!B$4:E$1003, 4)</f>
        <v>4.7332527821939596</v>
      </c>
      <c r="E950" s="10" cm="1">
        <f t="array" ref="E950">MIN(IF([1]Mérők!G$4:G$1003&gt;A950,[1]Mérők!G$4:G$1003))</f>
        <v>44326.5</v>
      </c>
      <c r="F950" s="12">
        <f>VLOOKUP(E950,[1]Mérők!G$4:J$1003, 4)</f>
        <v>14.310344827586206</v>
      </c>
      <c r="G950" s="13" cm="1">
        <f t="array" ref="G950">MIN(IF([1]Mérők!L$5:L$1003&gt;A950,[1]Mérők!L$5:L$1003))</f>
        <v>44393</v>
      </c>
      <c r="H950" s="12">
        <f>VLOOKUP(G950,[1]Mérők!L$4:O$1003, 4)</f>
        <v>92.56</v>
      </c>
      <c r="I950" s="13" cm="1">
        <f t="array" ref="I950">MIN(IF([1]Mérők!Q$5:Q$100&gt;A950,[1]Mérők!Q$5:Q$100))</f>
        <v>44357</v>
      </c>
      <c r="J950" s="12">
        <f>VLOOKUP(I950,[1]Mérők!Q$4:T$93, 4)</f>
        <v>0.2986893591156049</v>
      </c>
      <c r="K950" s="13" cm="1">
        <f t="array" ref="K950">MIN(IF([1]Mérők!V$5:V$100&gt;A950,[1]Mérők!V$5:V$100))</f>
        <v>44321.71875</v>
      </c>
      <c r="L950" s="12">
        <f>VLOOKUP(K950,[1]Mérők!V$4:Y$93, 4)</f>
        <v>2.4803482509159656</v>
      </c>
    </row>
    <row r="951" spans="1:12" x14ac:dyDescent="0.25">
      <c r="A951" s="8">
        <f t="shared" si="28"/>
        <v>44309</v>
      </c>
      <c r="B951" s="9">
        <f t="shared" si="29"/>
        <v>113</v>
      </c>
      <c r="C951" s="10" cm="1">
        <f t="array" ref="C951">MIN(IF([1]Mérők!B$4:B$1003&gt;A951,[1]Mérők!B$4:B$1003))</f>
        <v>44375.739583333336</v>
      </c>
      <c r="D951" s="11">
        <f>VLOOKUP(C951,[1]Mérők!B$4:E$1003, 4)</f>
        <v>4.7332527821939596</v>
      </c>
      <c r="E951" s="10" cm="1">
        <f t="array" ref="E951">MIN(IF([1]Mérők!G$4:G$1003&gt;A951,[1]Mérők!G$4:G$1003))</f>
        <v>44326.5</v>
      </c>
      <c r="F951" s="12">
        <f>VLOOKUP(E951,[1]Mérők!G$4:J$1003, 4)</f>
        <v>14.310344827586206</v>
      </c>
      <c r="G951" s="13" cm="1">
        <f t="array" ref="G951">MIN(IF([1]Mérők!L$5:L$1003&gt;A951,[1]Mérők!L$5:L$1003))</f>
        <v>44393</v>
      </c>
      <c r="H951" s="12">
        <f>VLOOKUP(G951,[1]Mérők!L$4:O$1003, 4)</f>
        <v>92.56</v>
      </c>
      <c r="I951" s="13" cm="1">
        <f t="array" ref="I951">MIN(IF([1]Mérők!Q$5:Q$100&gt;A951,[1]Mérők!Q$5:Q$100))</f>
        <v>44357</v>
      </c>
      <c r="J951" s="12">
        <f>VLOOKUP(I951,[1]Mérők!Q$4:T$93, 4)</f>
        <v>0.2986893591156049</v>
      </c>
      <c r="K951" s="13" cm="1">
        <f t="array" ref="K951">MIN(IF([1]Mérők!V$5:V$100&gt;A951,[1]Mérők!V$5:V$100))</f>
        <v>44321.71875</v>
      </c>
      <c r="L951" s="12">
        <f>VLOOKUP(K951,[1]Mérők!V$4:Y$93, 4)</f>
        <v>2.4803482509159656</v>
      </c>
    </row>
    <row r="952" spans="1:12" x14ac:dyDescent="0.25">
      <c r="A952" s="8">
        <f t="shared" si="28"/>
        <v>44310</v>
      </c>
      <c r="B952" s="9">
        <f t="shared" si="29"/>
        <v>114</v>
      </c>
      <c r="C952" s="10" cm="1">
        <f t="array" ref="C952">MIN(IF([1]Mérők!B$4:B$1003&gt;A952,[1]Mérők!B$4:B$1003))</f>
        <v>44375.739583333336</v>
      </c>
      <c r="D952" s="11">
        <f>VLOOKUP(C952,[1]Mérők!B$4:E$1003, 4)</f>
        <v>4.7332527821939596</v>
      </c>
      <c r="E952" s="10" cm="1">
        <f t="array" ref="E952">MIN(IF([1]Mérők!G$4:G$1003&gt;A952,[1]Mérők!G$4:G$1003))</f>
        <v>44326.5</v>
      </c>
      <c r="F952" s="12">
        <f>VLOOKUP(E952,[1]Mérők!G$4:J$1003, 4)</f>
        <v>14.310344827586206</v>
      </c>
      <c r="G952" s="13" cm="1">
        <f t="array" ref="G952">MIN(IF([1]Mérők!L$5:L$1003&gt;A952,[1]Mérők!L$5:L$1003))</f>
        <v>44393</v>
      </c>
      <c r="H952" s="12">
        <f>VLOOKUP(G952,[1]Mérők!L$4:O$1003, 4)</f>
        <v>92.56</v>
      </c>
      <c r="I952" s="13" cm="1">
        <f t="array" ref="I952">MIN(IF([1]Mérők!Q$5:Q$100&gt;A952,[1]Mérők!Q$5:Q$100))</f>
        <v>44357</v>
      </c>
      <c r="J952" s="12">
        <f>VLOOKUP(I952,[1]Mérők!Q$4:T$93, 4)</f>
        <v>0.2986893591156049</v>
      </c>
      <c r="K952" s="13" cm="1">
        <f t="array" ref="K952">MIN(IF([1]Mérők!V$5:V$100&gt;A952,[1]Mérők!V$5:V$100))</f>
        <v>44321.71875</v>
      </c>
      <c r="L952" s="12">
        <f>VLOOKUP(K952,[1]Mérők!V$4:Y$93, 4)</f>
        <v>2.4803482509159656</v>
      </c>
    </row>
    <row r="953" spans="1:12" x14ac:dyDescent="0.25">
      <c r="A953" s="8">
        <f t="shared" si="28"/>
        <v>44311</v>
      </c>
      <c r="B953" s="9">
        <f t="shared" si="29"/>
        <v>115</v>
      </c>
      <c r="C953" s="10" cm="1">
        <f t="array" ref="C953">MIN(IF([1]Mérők!B$4:B$1003&gt;A953,[1]Mérők!B$4:B$1003))</f>
        <v>44375.739583333336</v>
      </c>
      <c r="D953" s="11">
        <f>VLOOKUP(C953,[1]Mérők!B$4:E$1003, 4)</f>
        <v>4.7332527821939596</v>
      </c>
      <c r="E953" s="10" cm="1">
        <f t="array" ref="E953">MIN(IF([1]Mérők!G$4:G$1003&gt;A953,[1]Mérők!G$4:G$1003))</f>
        <v>44326.5</v>
      </c>
      <c r="F953" s="12">
        <f>VLOOKUP(E953,[1]Mérők!G$4:J$1003, 4)</f>
        <v>14.310344827586206</v>
      </c>
      <c r="G953" s="13" cm="1">
        <f t="array" ref="G953">MIN(IF([1]Mérők!L$5:L$1003&gt;A953,[1]Mérők!L$5:L$1003))</f>
        <v>44393</v>
      </c>
      <c r="H953" s="12">
        <f>VLOOKUP(G953,[1]Mérők!L$4:O$1003, 4)</f>
        <v>92.56</v>
      </c>
      <c r="I953" s="13" cm="1">
        <f t="array" ref="I953">MIN(IF([1]Mérők!Q$5:Q$100&gt;A953,[1]Mérők!Q$5:Q$100))</f>
        <v>44357</v>
      </c>
      <c r="J953" s="12">
        <f>VLOOKUP(I953,[1]Mérők!Q$4:T$93, 4)</f>
        <v>0.2986893591156049</v>
      </c>
      <c r="K953" s="13" cm="1">
        <f t="array" ref="K953">MIN(IF([1]Mérők!V$5:V$100&gt;A953,[1]Mérők!V$5:V$100))</f>
        <v>44321.71875</v>
      </c>
      <c r="L953" s="12">
        <f>VLOOKUP(K953,[1]Mérők!V$4:Y$93, 4)</f>
        <v>2.4803482509159656</v>
      </c>
    </row>
    <row r="954" spans="1:12" x14ac:dyDescent="0.25">
      <c r="A954" s="8">
        <f t="shared" si="28"/>
        <v>44312</v>
      </c>
      <c r="B954" s="9">
        <f t="shared" si="29"/>
        <v>116</v>
      </c>
      <c r="C954" s="10" cm="1">
        <f t="array" ref="C954">MIN(IF([1]Mérők!B$4:B$1003&gt;A954,[1]Mérők!B$4:B$1003))</f>
        <v>44375.739583333336</v>
      </c>
      <c r="D954" s="11">
        <f>VLOOKUP(C954,[1]Mérők!B$4:E$1003, 4)</f>
        <v>4.7332527821939596</v>
      </c>
      <c r="E954" s="10" cm="1">
        <f t="array" ref="E954">MIN(IF([1]Mérők!G$4:G$1003&gt;A954,[1]Mérők!G$4:G$1003))</f>
        <v>44326.5</v>
      </c>
      <c r="F954" s="12">
        <f>VLOOKUP(E954,[1]Mérők!G$4:J$1003, 4)</f>
        <v>14.310344827586206</v>
      </c>
      <c r="G954" s="13" cm="1">
        <f t="array" ref="G954">MIN(IF([1]Mérők!L$5:L$1003&gt;A954,[1]Mérők!L$5:L$1003))</f>
        <v>44393</v>
      </c>
      <c r="H954" s="12">
        <f>VLOOKUP(G954,[1]Mérők!L$4:O$1003, 4)</f>
        <v>92.56</v>
      </c>
      <c r="I954" s="13" cm="1">
        <f t="array" ref="I954">MIN(IF([1]Mérők!Q$5:Q$100&gt;A954,[1]Mérők!Q$5:Q$100))</f>
        <v>44357</v>
      </c>
      <c r="J954" s="12">
        <f>VLOOKUP(I954,[1]Mérők!Q$4:T$93, 4)</f>
        <v>0.2986893591156049</v>
      </c>
      <c r="K954" s="13" cm="1">
        <f t="array" ref="K954">MIN(IF([1]Mérők!V$5:V$100&gt;A954,[1]Mérők!V$5:V$100))</f>
        <v>44321.71875</v>
      </c>
      <c r="L954" s="12">
        <f>VLOOKUP(K954,[1]Mérők!V$4:Y$93, 4)</f>
        <v>2.4803482509159656</v>
      </c>
    </row>
    <row r="955" spans="1:12" x14ac:dyDescent="0.25">
      <c r="A955" s="8">
        <f t="shared" si="28"/>
        <v>44313</v>
      </c>
      <c r="B955" s="9">
        <f t="shared" si="29"/>
        <v>117</v>
      </c>
      <c r="C955" s="10" cm="1">
        <f t="array" ref="C955">MIN(IF([1]Mérők!B$4:B$1003&gt;A955,[1]Mérők!B$4:B$1003))</f>
        <v>44375.739583333336</v>
      </c>
      <c r="D955" s="11">
        <f>VLOOKUP(C955,[1]Mérők!B$4:E$1003, 4)</f>
        <v>4.7332527821939596</v>
      </c>
      <c r="E955" s="10" cm="1">
        <f t="array" ref="E955">MIN(IF([1]Mérők!G$4:G$1003&gt;A955,[1]Mérők!G$4:G$1003))</f>
        <v>44326.5</v>
      </c>
      <c r="F955" s="12">
        <f>VLOOKUP(E955,[1]Mérők!G$4:J$1003, 4)</f>
        <v>14.310344827586206</v>
      </c>
      <c r="G955" s="13" cm="1">
        <f t="array" ref="G955">MIN(IF([1]Mérők!L$5:L$1003&gt;A955,[1]Mérők!L$5:L$1003))</f>
        <v>44393</v>
      </c>
      <c r="H955" s="12">
        <f>VLOOKUP(G955,[1]Mérők!L$4:O$1003, 4)</f>
        <v>92.56</v>
      </c>
      <c r="I955" s="13" cm="1">
        <f t="array" ref="I955">MIN(IF([1]Mérők!Q$5:Q$100&gt;A955,[1]Mérők!Q$5:Q$100))</f>
        <v>44357</v>
      </c>
      <c r="J955" s="12">
        <f>VLOOKUP(I955,[1]Mérők!Q$4:T$93, 4)</f>
        <v>0.2986893591156049</v>
      </c>
      <c r="K955" s="13" cm="1">
        <f t="array" ref="K955">MIN(IF([1]Mérők!V$5:V$100&gt;A955,[1]Mérők!V$5:V$100))</f>
        <v>44321.71875</v>
      </c>
      <c r="L955" s="12">
        <f>VLOOKUP(K955,[1]Mérők!V$4:Y$93, 4)</f>
        <v>2.4803482509159656</v>
      </c>
    </row>
    <row r="956" spans="1:12" x14ac:dyDescent="0.25">
      <c r="A956" s="8">
        <f t="shared" si="28"/>
        <v>44314</v>
      </c>
      <c r="B956" s="9">
        <f t="shared" si="29"/>
        <v>118</v>
      </c>
      <c r="C956" s="10" cm="1">
        <f t="array" ref="C956">MIN(IF([1]Mérők!B$4:B$1003&gt;A956,[1]Mérők!B$4:B$1003))</f>
        <v>44375.739583333336</v>
      </c>
      <c r="D956" s="11">
        <f>VLOOKUP(C956,[1]Mérők!B$4:E$1003, 4)</f>
        <v>4.7332527821939596</v>
      </c>
      <c r="E956" s="10" cm="1">
        <f t="array" ref="E956">MIN(IF([1]Mérők!G$4:G$1003&gt;A956,[1]Mérők!G$4:G$1003))</f>
        <v>44326.5</v>
      </c>
      <c r="F956" s="12">
        <f>VLOOKUP(E956,[1]Mérők!G$4:J$1003, 4)</f>
        <v>14.310344827586206</v>
      </c>
      <c r="G956" s="13" cm="1">
        <f t="array" ref="G956">MIN(IF([1]Mérők!L$5:L$1003&gt;A956,[1]Mérők!L$5:L$1003))</f>
        <v>44393</v>
      </c>
      <c r="H956" s="12">
        <f>VLOOKUP(G956,[1]Mérők!L$4:O$1003, 4)</f>
        <v>92.56</v>
      </c>
      <c r="I956" s="13" cm="1">
        <f t="array" ref="I956">MIN(IF([1]Mérők!Q$5:Q$100&gt;A956,[1]Mérők!Q$5:Q$100))</f>
        <v>44357</v>
      </c>
      <c r="J956" s="12">
        <f>VLOOKUP(I956,[1]Mérők!Q$4:T$93, 4)</f>
        <v>0.2986893591156049</v>
      </c>
      <c r="K956" s="13" cm="1">
        <f t="array" ref="K956">MIN(IF([1]Mérők!V$5:V$100&gt;A956,[1]Mérők!V$5:V$100))</f>
        <v>44321.71875</v>
      </c>
      <c r="L956" s="12">
        <f>VLOOKUP(K956,[1]Mérők!V$4:Y$93, 4)</f>
        <v>2.4803482509159656</v>
      </c>
    </row>
    <row r="957" spans="1:12" x14ac:dyDescent="0.25">
      <c r="A957" s="8">
        <f t="shared" si="28"/>
        <v>44315</v>
      </c>
      <c r="B957" s="9">
        <f t="shared" si="29"/>
        <v>119</v>
      </c>
      <c r="C957" s="10" cm="1">
        <f t="array" ref="C957">MIN(IF([1]Mérők!B$4:B$1003&gt;A957,[1]Mérők!B$4:B$1003))</f>
        <v>44375.739583333336</v>
      </c>
      <c r="D957" s="11">
        <f>VLOOKUP(C957,[1]Mérők!B$4:E$1003, 4)</f>
        <v>4.7332527821939596</v>
      </c>
      <c r="E957" s="10" cm="1">
        <f t="array" ref="E957">MIN(IF([1]Mérők!G$4:G$1003&gt;A957,[1]Mérők!G$4:G$1003))</f>
        <v>44326.5</v>
      </c>
      <c r="F957" s="12">
        <f>VLOOKUP(E957,[1]Mérők!G$4:J$1003, 4)</f>
        <v>14.310344827586206</v>
      </c>
      <c r="G957" s="13" cm="1">
        <f t="array" ref="G957">MIN(IF([1]Mérők!L$5:L$1003&gt;A957,[1]Mérők!L$5:L$1003))</f>
        <v>44393</v>
      </c>
      <c r="H957" s="12">
        <f>VLOOKUP(G957,[1]Mérők!L$4:O$1003, 4)</f>
        <v>92.56</v>
      </c>
      <c r="I957" s="13" cm="1">
        <f t="array" ref="I957">MIN(IF([1]Mérők!Q$5:Q$100&gt;A957,[1]Mérők!Q$5:Q$100))</f>
        <v>44357</v>
      </c>
      <c r="J957" s="12">
        <f>VLOOKUP(I957,[1]Mérők!Q$4:T$93, 4)</f>
        <v>0.2986893591156049</v>
      </c>
      <c r="K957" s="13" cm="1">
        <f t="array" ref="K957">MIN(IF([1]Mérők!V$5:V$100&gt;A957,[1]Mérők!V$5:V$100))</f>
        <v>44321.71875</v>
      </c>
      <c r="L957" s="12">
        <f>VLOOKUP(K957,[1]Mérők!V$4:Y$93, 4)</f>
        <v>2.4803482509159656</v>
      </c>
    </row>
    <row r="958" spans="1:12" x14ac:dyDescent="0.25">
      <c r="A958" s="8">
        <f t="shared" si="28"/>
        <v>44316</v>
      </c>
      <c r="B958" s="9">
        <f t="shared" si="29"/>
        <v>120</v>
      </c>
      <c r="C958" s="10" cm="1">
        <f t="array" ref="C958">MIN(IF([1]Mérők!B$4:B$1003&gt;A958,[1]Mérők!B$4:B$1003))</f>
        <v>44375.739583333336</v>
      </c>
      <c r="D958" s="11">
        <f>VLOOKUP(C958,[1]Mérők!B$4:E$1003, 4)</f>
        <v>4.7332527821939596</v>
      </c>
      <c r="E958" s="10" cm="1">
        <f t="array" ref="E958">MIN(IF([1]Mérők!G$4:G$1003&gt;A958,[1]Mérők!G$4:G$1003))</f>
        <v>44326.5</v>
      </c>
      <c r="F958" s="12">
        <f>VLOOKUP(E958,[1]Mérők!G$4:J$1003, 4)</f>
        <v>14.310344827586206</v>
      </c>
      <c r="G958" s="13" cm="1">
        <f t="array" ref="G958">MIN(IF([1]Mérők!L$5:L$1003&gt;A958,[1]Mérők!L$5:L$1003))</f>
        <v>44393</v>
      </c>
      <c r="H958" s="12">
        <f>VLOOKUP(G958,[1]Mérők!L$4:O$1003, 4)</f>
        <v>92.56</v>
      </c>
      <c r="I958" s="13" cm="1">
        <f t="array" ref="I958">MIN(IF([1]Mérők!Q$5:Q$100&gt;A958,[1]Mérők!Q$5:Q$100))</f>
        <v>44357</v>
      </c>
      <c r="J958" s="12">
        <f>VLOOKUP(I958,[1]Mérők!Q$4:T$93, 4)</f>
        <v>0.2986893591156049</v>
      </c>
      <c r="K958" s="13" cm="1">
        <f t="array" ref="K958">MIN(IF([1]Mérők!V$5:V$100&gt;A958,[1]Mérők!V$5:V$100))</f>
        <v>44321.71875</v>
      </c>
      <c r="L958" s="12">
        <f>VLOOKUP(K958,[1]Mérők!V$4:Y$93, 4)</f>
        <v>2.4803482509159656</v>
      </c>
    </row>
    <row r="959" spans="1:12" x14ac:dyDescent="0.25">
      <c r="A959" s="8">
        <f t="shared" si="28"/>
        <v>44317</v>
      </c>
      <c r="B959" s="9">
        <f t="shared" si="29"/>
        <v>121</v>
      </c>
      <c r="C959" s="10" cm="1">
        <f t="array" ref="C959">MIN(IF([1]Mérők!B$4:B$1003&gt;A959,[1]Mérők!B$4:B$1003))</f>
        <v>44375.739583333336</v>
      </c>
      <c r="D959" s="11">
        <f>VLOOKUP(C959,[1]Mérők!B$4:E$1003, 4)</f>
        <v>4.7332527821939596</v>
      </c>
      <c r="E959" s="10" cm="1">
        <f t="array" ref="E959">MIN(IF([1]Mérők!G$4:G$1003&gt;A959,[1]Mérők!G$4:G$1003))</f>
        <v>44326.5</v>
      </c>
      <c r="F959" s="12">
        <f>VLOOKUP(E959,[1]Mérők!G$4:J$1003, 4)</f>
        <v>14.310344827586206</v>
      </c>
      <c r="G959" s="13" cm="1">
        <f t="array" ref="G959">MIN(IF([1]Mérők!L$5:L$1003&gt;A959,[1]Mérők!L$5:L$1003))</f>
        <v>44393</v>
      </c>
      <c r="H959" s="12">
        <f>VLOOKUP(G959,[1]Mérők!L$4:O$1003, 4)</f>
        <v>92.56</v>
      </c>
      <c r="I959" s="13" cm="1">
        <f t="array" ref="I959">MIN(IF([1]Mérők!Q$5:Q$100&gt;A959,[1]Mérők!Q$5:Q$100))</f>
        <v>44357</v>
      </c>
      <c r="J959" s="12">
        <f>VLOOKUP(I959,[1]Mérők!Q$4:T$93, 4)</f>
        <v>0.2986893591156049</v>
      </c>
      <c r="K959" s="13" cm="1">
        <f t="array" ref="K959">MIN(IF([1]Mérők!V$5:V$100&gt;A959,[1]Mérők!V$5:V$100))</f>
        <v>44321.71875</v>
      </c>
      <c r="L959" s="12">
        <f>VLOOKUP(K959,[1]Mérők!V$4:Y$93, 4)</f>
        <v>2.4803482509159656</v>
      </c>
    </row>
    <row r="960" spans="1:12" x14ac:dyDescent="0.25">
      <c r="A960" s="8">
        <f t="shared" si="28"/>
        <v>44318</v>
      </c>
      <c r="B960" s="9">
        <f t="shared" si="29"/>
        <v>122</v>
      </c>
      <c r="C960" s="10" cm="1">
        <f t="array" ref="C960">MIN(IF([1]Mérők!B$4:B$1003&gt;A960,[1]Mérők!B$4:B$1003))</f>
        <v>44375.739583333336</v>
      </c>
      <c r="D960" s="11">
        <f>VLOOKUP(C960,[1]Mérők!B$4:E$1003, 4)</f>
        <v>4.7332527821939596</v>
      </c>
      <c r="E960" s="10" cm="1">
        <f t="array" ref="E960">MIN(IF([1]Mérők!G$4:G$1003&gt;A960,[1]Mérők!G$4:G$1003))</f>
        <v>44326.5</v>
      </c>
      <c r="F960" s="12">
        <f>VLOOKUP(E960,[1]Mérők!G$4:J$1003, 4)</f>
        <v>14.310344827586206</v>
      </c>
      <c r="G960" s="13" cm="1">
        <f t="array" ref="G960">MIN(IF([1]Mérők!L$5:L$1003&gt;A960,[1]Mérők!L$5:L$1003))</f>
        <v>44393</v>
      </c>
      <c r="H960" s="12">
        <f>VLOOKUP(G960,[1]Mérők!L$4:O$1003, 4)</f>
        <v>92.56</v>
      </c>
      <c r="I960" s="13" cm="1">
        <f t="array" ref="I960">MIN(IF([1]Mérők!Q$5:Q$100&gt;A960,[1]Mérők!Q$5:Q$100))</f>
        <v>44357</v>
      </c>
      <c r="J960" s="12">
        <f>VLOOKUP(I960,[1]Mérők!Q$4:T$93, 4)</f>
        <v>0.2986893591156049</v>
      </c>
      <c r="K960" s="13" cm="1">
        <f t="array" ref="K960">MIN(IF([1]Mérők!V$5:V$100&gt;A960,[1]Mérők!V$5:V$100))</f>
        <v>44321.71875</v>
      </c>
      <c r="L960" s="12">
        <f>VLOOKUP(K960,[1]Mérők!V$4:Y$93, 4)</f>
        <v>2.4803482509159656</v>
      </c>
    </row>
    <row r="961" spans="1:12" x14ac:dyDescent="0.25">
      <c r="A961" s="8">
        <f t="shared" si="28"/>
        <v>44319</v>
      </c>
      <c r="B961" s="9">
        <f t="shared" si="29"/>
        <v>123</v>
      </c>
      <c r="C961" s="10" cm="1">
        <f t="array" ref="C961">MIN(IF([1]Mérők!B$4:B$1003&gt;A961,[1]Mérők!B$4:B$1003))</f>
        <v>44375.739583333336</v>
      </c>
      <c r="D961" s="11">
        <f>VLOOKUP(C961,[1]Mérők!B$4:E$1003, 4)</f>
        <v>4.7332527821939596</v>
      </c>
      <c r="E961" s="10" cm="1">
        <f t="array" ref="E961">MIN(IF([1]Mérők!G$4:G$1003&gt;A961,[1]Mérők!G$4:G$1003))</f>
        <v>44326.5</v>
      </c>
      <c r="F961" s="12">
        <f>VLOOKUP(E961,[1]Mérők!G$4:J$1003, 4)</f>
        <v>14.310344827586206</v>
      </c>
      <c r="G961" s="13" cm="1">
        <f t="array" ref="G961">MIN(IF([1]Mérők!L$5:L$1003&gt;A961,[1]Mérők!L$5:L$1003))</f>
        <v>44393</v>
      </c>
      <c r="H961" s="12">
        <f>VLOOKUP(G961,[1]Mérők!L$4:O$1003, 4)</f>
        <v>92.56</v>
      </c>
      <c r="I961" s="13" cm="1">
        <f t="array" ref="I961">MIN(IF([1]Mérők!Q$5:Q$100&gt;A961,[1]Mérők!Q$5:Q$100))</f>
        <v>44357</v>
      </c>
      <c r="J961" s="12">
        <f>VLOOKUP(I961,[1]Mérők!Q$4:T$93, 4)</f>
        <v>0.2986893591156049</v>
      </c>
      <c r="K961" s="13" cm="1">
        <f t="array" ref="K961">MIN(IF([1]Mérők!V$5:V$100&gt;A961,[1]Mérők!V$5:V$100))</f>
        <v>44321.71875</v>
      </c>
      <c r="L961" s="12">
        <f>VLOOKUP(K961,[1]Mérők!V$4:Y$93, 4)</f>
        <v>2.4803482509159656</v>
      </c>
    </row>
    <row r="962" spans="1:12" x14ac:dyDescent="0.25">
      <c r="A962" s="8">
        <f t="shared" si="28"/>
        <v>44320</v>
      </c>
      <c r="B962" s="9">
        <f t="shared" si="29"/>
        <v>124</v>
      </c>
      <c r="C962" s="10" cm="1">
        <f t="array" ref="C962">MIN(IF([1]Mérők!B$4:B$1003&gt;A962,[1]Mérők!B$4:B$1003))</f>
        <v>44375.739583333336</v>
      </c>
      <c r="D962" s="11">
        <f>VLOOKUP(C962,[1]Mérők!B$4:E$1003, 4)</f>
        <v>4.7332527821939596</v>
      </c>
      <c r="E962" s="10" cm="1">
        <f t="array" ref="E962">MIN(IF([1]Mérők!G$4:G$1003&gt;A962,[1]Mérők!G$4:G$1003))</f>
        <v>44326.5</v>
      </c>
      <c r="F962" s="12">
        <f>VLOOKUP(E962,[1]Mérők!G$4:J$1003, 4)</f>
        <v>14.310344827586206</v>
      </c>
      <c r="G962" s="13" cm="1">
        <f t="array" ref="G962">MIN(IF([1]Mérők!L$5:L$1003&gt;A962,[1]Mérők!L$5:L$1003))</f>
        <v>44393</v>
      </c>
      <c r="H962" s="12">
        <f>VLOOKUP(G962,[1]Mérők!L$4:O$1003, 4)</f>
        <v>92.56</v>
      </c>
      <c r="I962" s="13" cm="1">
        <f t="array" ref="I962">MIN(IF([1]Mérők!Q$5:Q$100&gt;A962,[1]Mérők!Q$5:Q$100))</f>
        <v>44357</v>
      </c>
      <c r="J962" s="12">
        <f>VLOOKUP(I962,[1]Mérők!Q$4:T$93, 4)</f>
        <v>0.2986893591156049</v>
      </c>
      <c r="K962" s="13" cm="1">
        <f t="array" ref="K962">MIN(IF([1]Mérők!V$5:V$100&gt;A962,[1]Mérők!V$5:V$100))</f>
        <v>44321.71875</v>
      </c>
      <c r="L962" s="12">
        <f>VLOOKUP(K962,[1]Mérők!V$4:Y$93, 4)</f>
        <v>2.4803482509159656</v>
      </c>
    </row>
    <row r="963" spans="1:12" x14ac:dyDescent="0.25">
      <c r="A963" s="8">
        <f t="shared" si="28"/>
        <v>44321</v>
      </c>
      <c r="B963" s="9">
        <f t="shared" si="29"/>
        <v>125</v>
      </c>
      <c r="C963" s="10" cm="1">
        <f t="array" ref="C963">MIN(IF([1]Mérők!B$4:B$1003&gt;A963,[1]Mérők!B$4:B$1003))</f>
        <v>44375.739583333336</v>
      </c>
      <c r="D963" s="11">
        <f>VLOOKUP(C963,[1]Mérők!B$4:E$1003, 4)</f>
        <v>4.7332527821939596</v>
      </c>
      <c r="E963" s="10" cm="1">
        <f t="array" ref="E963">MIN(IF([1]Mérők!G$4:G$1003&gt;A963,[1]Mérők!G$4:G$1003))</f>
        <v>44326.5</v>
      </c>
      <c r="F963" s="12">
        <f>VLOOKUP(E963,[1]Mérők!G$4:J$1003, 4)</f>
        <v>14.310344827586206</v>
      </c>
      <c r="G963" s="13" cm="1">
        <f t="array" ref="G963">MIN(IF([1]Mérők!L$5:L$1003&gt;A963,[1]Mérők!L$5:L$1003))</f>
        <v>44393</v>
      </c>
      <c r="H963" s="12">
        <f>VLOOKUP(G963,[1]Mérők!L$4:O$1003, 4)</f>
        <v>92.56</v>
      </c>
      <c r="I963" s="13" cm="1">
        <f t="array" ref="I963">MIN(IF([1]Mérők!Q$5:Q$100&gt;A963,[1]Mérők!Q$5:Q$100))</f>
        <v>44357</v>
      </c>
      <c r="J963" s="12">
        <f>VLOOKUP(I963,[1]Mérők!Q$4:T$93, 4)</f>
        <v>0.2986893591156049</v>
      </c>
      <c r="K963" s="13" cm="1">
        <f t="array" ref="K963">MIN(IF([1]Mérők!V$5:V$100&gt;A963,[1]Mérők!V$5:V$100))</f>
        <v>44321.71875</v>
      </c>
      <c r="L963" s="12">
        <f>VLOOKUP(K963,[1]Mérők!V$4:Y$93, 4)</f>
        <v>2.4803482509159656</v>
      </c>
    </row>
    <row r="964" spans="1:12" x14ac:dyDescent="0.25">
      <c r="A964" s="8">
        <f t="shared" si="28"/>
        <v>44322</v>
      </c>
      <c r="B964" s="9">
        <f t="shared" si="29"/>
        <v>126</v>
      </c>
      <c r="C964" s="10" cm="1">
        <f t="array" ref="C964">MIN(IF([1]Mérők!B$4:B$1003&gt;A964,[1]Mérők!B$4:B$1003))</f>
        <v>44375.739583333336</v>
      </c>
      <c r="D964" s="11">
        <f>VLOOKUP(C964,[1]Mérők!B$4:E$1003, 4)</f>
        <v>4.7332527821939596</v>
      </c>
      <c r="E964" s="10" cm="1">
        <f t="array" ref="E964">MIN(IF([1]Mérők!G$4:G$1003&gt;A964,[1]Mérők!G$4:G$1003))</f>
        <v>44326.5</v>
      </c>
      <c r="F964" s="12">
        <f>VLOOKUP(E964,[1]Mérők!G$4:J$1003, 4)</f>
        <v>14.310344827586206</v>
      </c>
      <c r="G964" s="13" cm="1">
        <f t="array" ref="G964">MIN(IF([1]Mérők!L$5:L$1003&gt;A964,[1]Mérők!L$5:L$1003))</f>
        <v>44393</v>
      </c>
      <c r="H964" s="12">
        <f>VLOOKUP(G964,[1]Mérők!L$4:O$1003, 4)</f>
        <v>92.56</v>
      </c>
      <c r="I964" s="13" cm="1">
        <f t="array" ref="I964">MIN(IF([1]Mérők!Q$5:Q$100&gt;A964,[1]Mérők!Q$5:Q$100))</f>
        <v>44357</v>
      </c>
      <c r="J964" s="12">
        <f>VLOOKUP(I964,[1]Mérők!Q$4:T$93, 4)</f>
        <v>0.2986893591156049</v>
      </c>
      <c r="K964" s="13" cm="1">
        <f t="array" ref="K964">MIN(IF([1]Mérők!V$5:V$100&gt;A964,[1]Mérők!V$5:V$100))</f>
        <v>44357.71875</v>
      </c>
      <c r="L964" s="12">
        <f>VLOOKUP(K964,[1]Mérők!V$4:Y$93, 4)</f>
        <v>3.3611111111111112</v>
      </c>
    </row>
    <row r="965" spans="1:12" x14ac:dyDescent="0.25">
      <c r="A965" s="8">
        <f t="shared" si="28"/>
        <v>44323</v>
      </c>
      <c r="B965" s="9">
        <f t="shared" si="29"/>
        <v>127</v>
      </c>
      <c r="C965" s="10" cm="1">
        <f t="array" ref="C965">MIN(IF([1]Mérők!B$4:B$1003&gt;A965,[1]Mérők!B$4:B$1003))</f>
        <v>44375.739583333336</v>
      </c>
      <c r="D965" s="11">
        <f>VLOOKUP(C965,[1]Mérők!B$4:E$1003, 4)</f>
        <v>4.7332527821939596</v>
      </c>
      <c r="E965" s="10" cm="1">
        <f t="array" ref="E965">MIN(IF([1]Mérők!G$4:G$1003&gt;A965,[1]Mérők!G$4:G$1003))</f>
        <v>44326.5</v>
      </c>
      <c r="F965" s="12">
        <f>VLOOKUP(E965,[1]Mérők!G$4:J$1003, 4)</f>
        <v>14.310344827586206</v>
      </c>
      <c r="G965" s="13" cm="1">
        <f t="array" ref="G965">MIN(IF([1]Mérők!L$5:L$1003&gt;A965,[1]Mérők!L$5:L$1003))</f>
        <v>44393</v>
      </c>
      <c r="H965" s="12">
        <f>VLOOKUP(G965,[1]Mérők!L$4:O$1003, 4)</f>
        <v>92.56</v>
      </c>
      <c r="I965" s="13" cm="1">
        <f t="array" ref="I965">MIN(IF([1]Mérők!Q$5:Q$100&gt;A965,[1]Mérők!Q$5:Q$100))</f>
        <v>44357</v>
      </c>
      <c r="J965" s="12">
        <f>VLOOKUP(I965,[1]Mérők!Q$4:T$93, 4)</f>
        <v>0.2986893591156049</v>
      </c>
      <c r="K965" s="13" cm="1">
        <f t="array" ref="K965">MIN(IF([1]Mérők!V$5:V$100&gt;A965,[1]Mérők!V$5:V$100))</f>
        <v>44357.71875</v>
      </c>
      <c r="L965" s="12">
        <f>VLOOKUP(K965,[1]Mérők!V$4:Y$93, 4)</f>
        <v>3.3611111111111112</v>
      </c>
    </row>
    <row r="966" spans="1:12" x14ac:dyDescent="0.25">
      <c r="A966" s="8">
        <f t="shared" ref="A966:A1029" si="30">A965+1</f>
        <v>44324</v>
      </c>
      <c r="B966" s="9">
        <f t="shared" ref="B966:B1029" si="31">A966-DATE(YEAR(A966),1,1)+1</f>
        <v>128</v>
      </c>
      <c r="C966" s="10" cm="1">
        <f t="array" ref="C966">MIN(IF([1]Mérők!B$4:B$1003&gt;A966,[1]Mérők!B$4:B$1003))</f>
        <v>44375.739583333336</v>
      </c>
      <c r="D966" s="11">
        <f>VLOOKUP(C966,[1]Mérők!B$4:E$1003, 4)</f>
        <v>4.7332527821939596</v>
      </c>
      <c r="E966" s="10" cm="1">
        <f t="array" ref="E966">MIN(IF([1]Mérők!G$4:G$1003&gt;A966,[1]Mérők!G$4:G$1003))</f>
        <v>44326.5</v>
      </c>
      <c r="F966" s="12">
        <f>VLOOKUP(E966,[1]Mérők!G$4:J$1003, 4)</f>
        <v>14.310344827586206</v>
      </c>
      <c r="G966" s="13" cm="1">
        <f t="array" ref="G966">MIN(IF([1]Mérők!L$5:L$1003&gt;A966,[1]Mérők!L$5:L$1003))</f>
        <v>44393</v>
      </c>
      <c r="H966" s="12">
        <f>VLOOKUP(G966,[1]Mérők!L$4:O$1003, 4)</f>
        <v>92.56</v>
      </c>
      <c r="I966" s="13" cm="1">
        <f t="array" ref="I966">MIN(IF([1]Mérők!Q$5:Q$100&gt;A966,[1]Mérők!Q$5:Q$100))</f>
        <v>44357</v>
      </c>
      <c r="J966" s="12">
        <f>VLOOKUP(I966,[1]Mérők!Q$4:T$93, 4)</f>
        <v>0.2986893591156049</v>
      </c>
      <c r="K966" s="13" cm="1">
        <f t="array" ref="K966">MIN(IF([1]Mérők!V$5:V$100&gt;A966,[1]Mérők!V$5:V$100))</f>
        <v>44357.71875</v>
      </c>
      <c r="L966" s="12">
        <f>VLOOKUP(K966,[1]Mérők!V$4:Y$93, 4)</f>
        <v>3.3611111111111112</v>
      </c>
    </row>
    <row r="967" spans="1:12" x14ac:dyDescent="0.25">
      <c r="A967" s="8">
        <f t="shared" si="30"/>
        <v>44325</v>
      </c>
      <c r="B967" s="9">
        <f t="shared" si="31"/>
        <v>129</v>
      </c>
      <c r="C967" s="10" cm="1">
        <f t="array" ref="C967">MIN(IF([1]Mérők!B$4:B$1003&gt;A967,[1]Mérők!B$4:B$1003))</f>
        <v>44375.739583333336</v>
      </c>
      <c r="D967" s="11">
        <f>VLOOKUP(C967,[1]Mérők!B$4:E$1003, 4)</f>
        <v>4.7332527821939596</v>
      </c>
      <c r="E967" s="10" cm="1">
        <f t="array" ref="E967">MIN(IF([1]Mérők!G$4:G$1003&gt;A967,[1]Mérők!G$4:G$1003))</f>
        <v>44326.5</v>
      </c>
      <c r="F967" s="12">
        <f>VLOOKUP(E967,[1]Mérők!G$4:J$1003, 4)</f>
        <v>14.310344827586206</v>
      </c>
      <c r="G967" s="13" cm="1">
        <f t="array" ref="G967">MIN(IF([1]Mérők!L$5:L$1003&gt;A967,[1]Mérők!L$5:L$1003))</f>
        <v>44393</v>
      </c>
      <c r="H967" s="12">
        <f>VLOOKUP(G967,[1]Mérők!L$4:O$1003, 4)</f>
        <v>92.56</v>
      </c>
      <c r="I967" s="13" cm="1">
        <f t="array" ref="I967">MIN(IF([1]Mérők!Q$5:Q$100&gt;A967,[1]Mérők!Q$5:Q$100))</f>
        <v>44357</v>
      </c>
      <c r="J967" s="12">
        <f>VLOOKUP(I967,[1]Mérők!Q$4:T$93, 4)</f>
        <v>0.2986893591156049</v>
      </c>
      <c r="K967" s="13" cm="1">
        <f t="array" ref="K967">MIN(IF([1]Mérők!V$5:V$100&gt;A967,[1]Mérők!V$5:V$100))</f>
        <v>44357.71875</v>
      </c>
      <c r="L967" s="12">
        <f>VLOOKUP(K967,[1]Mérők!V$4:Y$93, 4)</f>
        <v>3.3611111111111112</v>
      </c>
    </row>
    <row r="968" spans="1:12" x14ac:dyDescent="0.25">
      <c r="A968" s="8">
        <f t="shared" si="30"/>
        <v>44326</v>
      </c>
      <c r="B968" s="9">
        <f t="shared" si="31"/>
        <v>130</v>
      </c>
      <c r="C968" s="10" cm="1">
        <f t="array" ref="C968">MIN(IF([1]Mérők!B$4:B$1003&gt;A968,[1]Mérők!B$4:B$1003))</f>
        <v>44375.739583333336</v>
      </c>
      <c r="D968" s="11">
        <f>VLOOKUP(C968,[1]Mérők!B$4:E$1003, 4)</f>
        <v>4.7332527821939596</v>
      </c>
      <c r="E968" s="10" cm="1">
        <f t="array" ref="E968">MIN(IF([1]Mérők!G$4:G$1003&gt;A968,[1]Mérők!G$4:G$1003))</f>
        <v>44326.5</v>
      </c>
      <c r="F968" s="12">
        <f>VLOOKUP(E968,[1]Mérők!G$4:J$1003, 4)</f>
        <v>14.310344827586206</v>
      </c>
      <c r="G968" s="13" cm="1">
        <f t="array" ref="G968">MIN(IF([1]Mérők!L$5:L$1003&gt;A968,[1]Mérők!L$5:L$1003))</f>
        <v>44393</v>
      </c>
      <c r="H968" s="12">
        <f>VLOOKUP(G968,[1]Mérők!L$4:O$1003, 4)</f>
        <v>92.56</v>
      </c>
      <c r="I968" s="13" cm="1">
        <f t="array" ref="I968">MIN(IF([1]Mérők!Q$5:Q$100&gt;A968,[1]Mérők!Q$5:Q$100))</f>
        <v>44357</v>
      </c>
      <c r="J968" s="12">
        <f>VLOOKUP(I968,[1]Mérők!Q$4:T$93, 4)</f>
        <v>0.2986893591156049</v>
      </c>
      <c r="K968" s="13" cm="1">
        <f t="array" ref="K968">MIN(IF([1]Mérők!V$5:V$100&gt;A968,[1]Mérők!V$5:V$100))</f>
        <v>44357.71875</v>
      </c>
      <c r="L968" s="12">
        <f>VLOOKUP(K968,[1]Mérők!V$4:Y$93, 4)</f>
        <v>3.3611111111111112</v>
      </c>
    </row>
    <row r="969" spans="1:12" x14ac:dyDescent="0.25">
      <c r="A969" s="8">
        <f t="shared" si="30"/>
        <v>44327</v>
      </c>
      <c r="B969" s="9">
        <f t="shared" si="31"/>
        <v>131</v>
      </c>
      <c r="C969" s="10" cm="1">
        <f t="array" ref="C969">MIN(IF([1]Mérők!B$4:B$1003&gt;A969,[1]Mérők!B$4:B$1003))</f>
        <v>44375.739583333336</v>
      </c>
      <c r="D969" s="11">
        <f>VLOOKUP(C969,[1]Mérők!B$4:E$1003, 4)</f>
        <v>4.7332527821939596</v>
      </c>
      <c r="E969" s="10" cm="1">
        <f t="array" ref="E969">MIN(IF([1]Mérők!G$4:G$1003&gt;A969,[1]Mérők!G$4:G$1003))</f>
        <v>44355.5</v>
      </c>
      <c r="F969" s="12">
        <f>VLOOKUP(E969,[1]Mérők!G$4:J$1003, 4)</f>
        <v>11</v>
      </c>
      <c r="G969" s="13" cm="1">
        <f t="array" ref="G969">MIN(IF([1]Mérők!L$5:L$1003&gt;A969,[1]Mérők!L$5:L$1003))</f>
        <v>44393</v>
      </c>
      <c r="H969" s="12">
        <f>VLOOKUP(G969,[1]Mérők!L$4:O$1003, 4)</f>
        <v>92.56</v>
      </c>
      <c r="I969" s="13" cm="1">
        <f t="array" ref="I969">MIN(IF([1]Mérők!Q$5:Q$100&gt;A969,[1]Mérők!Q$5:Q$100))</f>
        <v>44357</v>
      </c>
      <c r="J969" s="12">
        <f>VLOOKUP(I969,[1]Mérők!Q$4:T$93, 4)</f>
        <v>0.2986893591156049</v>
      </c>
      <c r="K969" s="13" cm="1">
        <f t="array" ref="K969">MIN(IF([1]Mérők!V$5:V$100&gt;A969,[1]Mérők!V$5:V$100))</f>
        <v>44357.71875</v>
      </c>
      <c r="L969" s="12">
        <f>VLOOKUP(K969,[1]Mérők!V$4:Y$93, 4)</f>
        <v>3.3611111111111112</v>
      </c>
    </row>
    <row r="970" spans="1:12" x14ac:dyDescent="0.25">
      <c r="A970" s="8">
        <f t="shared" si="30"/>
        <v>44328</v>
      </c>
      <c r="B970" s="9">
        <f t="shared" si="31"/>
        <v>132</v>
      </c>
      <c r="C970" s="10" cm="1">
        <f t="array" ref="C970">MIN(IF([1]Mérők!B$4:B$1003&gt;A970,[1]Mérők!B$4:B$1003))</f>
        <v>44375.739583333336</v>
      </c>
      <c r="D970" s="11">
        <f>VLOOKUP(C970,[1]Mérők!B$4:E$1003, 4)</f>
        <v>4.7332527821939596</v>
      </c>
      <c r="E970" s="10" cm="1">
        <f t="array" ref="E970">MIN(IF([1]Mérők!G$4:G$1003&gt;A970,[1]Mérők!G$4:G$1003))</f>
        <v>44355.5</v>
      </c>
      <c r="F970" s="12">
        <f>VLOOKUP(E970,[1]Mérők!G$4:J$1003, 4)</f>
        <v>11</v>
      </c>
      <c r="G970" s="13" cm="1">
        <f t="array" ref="G970">MIN(IF([1]Mérők!L$5:L$1003&gt;A970,[1]Mérők!L$5:L$1003))</f>
        <v>44393</v>
      </c>
      <c r="H970" s="12">
        <f>VLOOKUP(G970,[1]Mérők!L$4:O$1003, 4)</f>
        <v>92.56</v>
      </c>
      <c r="I970" s="13" cm="1">
        <f t="array" ref="I970">MIN(IF([1]Mérők!Q$5:Q$100&gt;A970,[1]Mérők!Q$5:Q$100))</f>
        <v>44357</v>
      </c>
      <c r="J970" s="12">
        <f>VLOOKUP(I970,[1]Mérők!Q$4:T$93, 4)</f>
        <v>0.2986893591156049</v>
      </c>
      <c r="K970" s="13" cm="1">
        <f t="array" ref="K970">MIN(IF([1]Mérők!V$5:V$100&gt;A970,[1]Mérők!V$5:V$100))</f>
        <v>44357.71875</v>
      </c>
      <c r="L970" s="12">
        <f>VLOOKUP(K970,[1]Mérők!V$4:Y$93, 4)</f>
        <v>3.3611111111111112</v>
      </c>
    </row>
    <row r="971" spans="1:12" x14ac:dyDescent="0.25">
      <c r="A971" s="8">
        <f t="shared" si="30"/>
        <v>44329</v>
      </c>
      <c r="B971" s="9">
        <f t="shared" si="31"/>
        <v>133</v>
      </c>
      <c r="C971" s="10" cm="1">
        <f t="array" ref="C971">MIN(IF([1]Mérők!B$4:B$1003&gt;A971,[1]Mérők!B$4:B$1003))</f>
        <v>44375.739583333336</v>
      </c>
      <c r="D971" s="11">
        <f>VLOOKUP(C971,[1]Mérők!B$4:E$1003, 4)</f>
        <v>4.7332527821939596</v>
      </c>
      <c r="E971" s="10" cm="1">
        <f t="array" ref="E971">MIN(IF([1]Mérők!G$4:G$1003&gt;A971,[1]Mérők!G$4:G$1003))</f>
        <v>44355.5</v>
      </c>
      <c r="F971" s="12">
        <f>VLOOKUP(E971,[1]Mérők!G$4:J$1003, 4)</f>
        <v>11</v>
      </c>
      <c r="G971" s="13" cm="1">
        <f t="array" ref="G971">MIN(IF([1]Mérők!L$5:L$1003&gt;A971,[1]Mérők!L$5:L$1003))</f>
        <v>44393</v>
      </c>
      <c r="H971" s="12">
        <f>VLOOKUP(G971,[1]Mérők!L$4:O$1003, 4)</f>
        <v>92.56</v>
      </c>
      <c r="I971" s="13" cm="1">
        <f t="array" ref="I971">MIN(IF([1]Mérők!Q$5:Q$100&gt;A971,[1]Mérők!Q$5:Q$100))</f>
        <v>44357</v>
      </c>
      <c r="J971" s="12">
        <f>VLOOKUP(I971,[1]Mérők!Q$4:T$93, 4)</f>
        <v>0.2986893591156049</v>
      </c>
      <c r="K971" s="13" cm="1">
        <f t="array" ref="K971">MIN(IF([1]Mérők!V$5:V$100&gt;A971,[1]Mérők!V$5:V$100))</f>
        <v>44357.71875</v>
      </c>
      <c r="L971" s="12">
        <f>VLOOKUP(K971,[1]Mérők!V$4:Y$93, 4)</f>
        <v>3.3611111111111112</v>
      </c>
    </row>
    <row r="972" spans="1:12" x14ac:dyDescent="0.25">
      <c r="A972" s="8">
        <f t="shared" si="30"/>
        <v>44330</v>
      </c>
      <c r="B972" s="9">
        <f t="shared" si="31"/>
        <v>134</v>
      </c>
      <c r="C972" s="10" cm="1">
        <f t="array" ref="C972">MIN(IF([1]Mérők!B$4:B$1003&gt;A972,[1]Mérők!B$4:B$1003))</f>
        <v>44375.739583333336</v>
      </c>
      <c r="D972" s="11">
        <f>VLOOKUP(C972,[1]Mérők!B$4:E$1003, 4)</f>
        <v>4.7332527821939596</v>
      </c>
      <c r="E972" s="10" cm="1">
        <f t="array" ref="E972">MIN(IF([1]Mérők!G$4:G$1003&gt;A972,[1]Mérők!G$4:G$1003))</f>
        <v>44355.5</v>
      </c>
      <c r="F972" s="12">
        <f>VLOOKUP(E972,[1]Mérők!G$4:J$1003, 4)</f>
        <v>11</v>
      </c>
      <c r="G972" s="13" cm="1">
        <f t="array" ref="G972">MIN(IF([1]Mérők!L$5:L$1003&gt;A972,[1]Mérők!L$5:L$1003))</f>
        <v>44393</v>
      </c>
      <c r="H972" s="12">
        <f>VLOOKUP(G972,[1]Mérők!L$4:O$1003, 4)</f>
        <v>92.56</v>
      </c>
      <c r="I972" s="13" cm="1">
        <f t="array" ref="I972">MIN(IF([1]Mérők!Q$5:Q$100&gt;A972,[1]Mérők!Q$5:Q$100))</f>
        <v>44357</v>
      </c>
      <c r="J972" s="12">
        <f>VLOOKUP(I972,[1]Mérők!Q$4:T$93, 4)</f>
        <v>0.2986893591156049</v>
      </c>
      <c r="K972" s="13" cm="1">
        <f t="array" ref="K972">MIN(IF([1]Mérők!V$5:V$100&gt;A972,[1]Mérők!V$5:V$100))</f>
        <v>44357.71875</v>
      </c>
      <c r="L972" s="12">
        <f>VLOOKUP(K972,[1]Mérők!V$4:Y$93, 4)</f>
        <v>3.3611111111111112</v>
      </c>
    </row>
    <row r="973" spans="1:12" x14ac:dyDescent="0.25">
      <c r="A973" s="8">
        <f t="shared" si="30"/>
        <v>44331</v>
      </c>
      <c r="B973" s="9">
        <f t="shared" si="31"/>
        <v>135</v>
      </c>
      <c r="C973" s="10" cm="1">
        <f t="array" ref="C973">MIN(IF([1]Mérők!B$4:B$1003&gt;A973,[1]Mérők!B$4:B$1003))</f>
        <v>44375.739583333336</v>
      </c>
      <c r="D973" s="11">
        <f>VLOOKUP(C973,[1]Mérők!B$4:E$1003, 4)</f>
        <v>4.7332527821939596</v>
      </c>
      <c r="E973" s="10" cm="1">
        <f t="array" ref="E973">MIN(IF([1]Mérők!G$4:G$1003&gt;A973,[1]Mérők!G$4:G$1003))</f>
        <v>44355.5</v>
      </c>
      <c r="F973" s="12">
        <f>VLOOKUP(E973,[1]Mérők!G$4:J$1003, 4)</f>
        <v>11</v>
      </c>
      <c r="G973" s="13" cm="1">
        <f t="array" ref="G973">MIN(IF([1]Mérők!L$5:L$1003&gt;A973,[1]Mérők!L$5:L$1003))</f>
        <v>44393</v>
      </c>
      <c r="H973" s="12">
        <f>VLOOKUP(G973,[1]Mérők!L$4:O$1003, 4)</f>
        <v>92.56</v>
      </c>
      <c r="I973" s="13" cm="1">
        <f t="array" ref="I973">MIN(IF([1]Mérők!Q$5:Q$100&gt;A973,[1]Mérők!Q$5:Q$100))</f>
        <v>44357</v>
      </c>
      <c r="J973" s="12">
        <f>VLOOKUP(I973,[1]Mérők!Q$4:T$93, 4)</f>
        <v>0.2986893591156049</v>
      </c>
      <c r="K973" s="13" cm="1">
        <f t="array" ref="K973">MIN(IF([1]Mérők!V$5:V$100&gt;A973,[1]Mérők!V$5:V$100))</f>
        <v>44357.71875</v>
      </c>
      <c r="L973" s="12">
        <f>VLOOKUP(K973,[1]Mérők!V$4:Y$93, 4)</f>
        <v>3.3611111111111112</v>
      </c>
    </row>
    <row r="974" spans="1:12" x14ac:dyDescent="0.25">
      <c r="A974" s="8">
        <f t="shared" si="30"/>
        <v>44332</v>
      </c>
      <c r="B974" s="9">
        <f t="shared" si="31"/>
        <v>136</v>
      </c>
      <c r="C974" s="10" cm="1">
        <f t="array" ref="C974">MIN(IF([1]Mérők!B$4:B$1003&gt;A974,[1]Mérők!B$4:B$1003))</f>
        <v>44375.739583333336</v>
      </c>
      <c r="D974" s="11">
        <f>VLOOKUP(C974,[1]Mérők!B$4:E$1003, 4)</f>
        <v>4.7332527821939596</v>
      </c>
      <c r="E974" s="10" cm="1">
        <f t="array" ref="E974">MIN(IF([1]Mérők!G$4:G$1003&gt;A974,[1]Mérők!G$4:G$1003))</f>
        <v>44355.5</v>
      </c>
      <c r="F974" s="12">
        <f>VLOOKUP(E974,[1]Mérők!G$4:J$1003, 4)</f>
        <v>11</v>
      </c>
      <c r="G974" s="13" cm="1">
        <f t="array" ref="G974">MIN(IF([1]Mérők!L$5:L$1003&gt;A974,[1]Mérők!L$5:L$1003))</f>
        <v>44393</v>
      </c>
      <c r="H974" s="12">
        <f>VLOOKUP(G974,[1]Mérők!L$4:O$1003, 4)</f>
        <v>92.56</v>
      </c>
      <c r="I974" s="13" cm="1">
        <f t="array" ref="I974">MIN(IF([1]Mérők!Q$5:Q$100&gt;A974,[1]Mérők!Q$5:Q$100))</f>
        <v>44357</v>
      </c>
      <c r="J974" s="12">
        <f>VLOOKUP(I974,[1]Mérők!Q$4:T$93, 4)</f>
        <v>0.2986893591156049</v>
      </c>
      <c r="K974" s="13" cm="1">
        <f t="array" ref="K974">MIN(IF([1]Mérők!V$5:V$100&gt;A974,[1]Mérők!V$5:V$100))</f>
        <v>44357.71875</v>
      </c>
      <c r="L974" s="12">
        <f>VLOOKUP(K974,[1]Mérők!V$4:Y$93, 4)</f>
        <v>3.3611111111111112</v>
      </c>
    </row>
    <row r="975" spans="1:12" x14ac:dyDescent="0.25">
      <c r="A975" s="8">
        <f t="shared" si="30"/>
        <v>44333</v>
      </c>
      <c r="B975" s="9">
        <f t="shared" si="31"/>
        <v>137</v>
      </c>
      <c r="C975" s="10" cm="1">
        <f t="array" ref="C975">MIN(IF([1]Mérők!B$4:B$1003&gt;A975,[1]Mérők!B$4:B$1003))</f>
        <v>44375.739583333336</v>
      </c>
      <c r="D975" s="11">
        <f>VLOOKUP(C975,[1]Mérők!B$4:E$1003, 4)</f>
        <v>4.7332527821939596</v>
      </c>
      <c r="E975" s="10" cm="1">
        <f t="array" ref="E975">MIN(IF([1]Mérők!G$4:G$1003&gt;A975,[1]Mérők!G$4:G$1003))</f>
        <v>44355.5</v>
      </c>
      <c r="F975" s="12">
        <f>VLOOKUP(E975,[1]Mérők!G$4:J$1003, 4)</f>
        <v>11</v>
      </c>
      <c r="G975" s="13" cm="1">
        <f t="array" ref="G975">MIN(IF([1]Mérők!L$5:L$1003&gt;A975,[1]Mérők!L$5:L$1003))</f>
        <v>44393</v>
      </c>
      <c r="H975" s="12">
        <f>VLOOKUP(G975,[1]Mérők!L$4:O$1003, 4)</f>
        <v>92.56</v>
      </c>
      <c r="I975" s="13" cm="1">
        <f t="array" ref="I975">MIN(IF([1]Mérők!Q$5:Q$100&gt;A975,[1]Mérők!Q$5:Q$100))</f>
        <v>44357</v>
      </c>
      <c r="J975" s="12">
        <f>VLOOKUP(I975,[1]Mérők!Q$4:T$93, 4)</f>
        <v>0.2986893591156049</v>
      </c>
      <c r="K975" s="13" cm="1">
        <f t="array" ref="K975">MIN(IF([1]Mérők!V$5:V$100&gt;A975,[1]Mérők!V$5:V$100))</f>
        <v>44357.71875</v>
      </c>
      <c r="L975" s="12">
        <f>VLOOKUP(K975,[1]Mérők!V$4:Y$93, 4)</f>
        <v>3.3611111111111112</v>
      </c>
    </row>
    <row r="976" spans="1:12" x14ac:dyDescent="0.25">
      <c r="A976" s="8">
        <f t="shared" si="30"/>
        <v>44334</v>
      </c>
      <c r="B976" s="9">
        <f t="shared" si="31"/>
        <v>138</v>
      </c>
      <c r="C976" s="10" cm="1">
        <f t="array" ref="C976">MIN(IF([1]Mérők!B$4:B$1003&gt;A976,[1]Mérők!B$4:B$1003))</f>
        <v>44375.739583333336</v>
      </c>
      <c r="D976" s="11">
        <f>VLOOKUP(C976,[1]Mérők!B$4:E$1003, 4)</f>
        <v>4.7332527821939596</v>
      </c>
      <c r="E976" s="10" cm="1">
        <f t="array" ref="E976">MIN(IF([1]Mérők!G$4:G$1003&gt;A976,[1]Mérők!G$4:G$1003))</f>
        <v>44355.5</v>
      </c>
      <c r="F976" s="12">
        <f>VLOOKUP(E976,[1]Mérők!G$4:J$1003, 4)</f>
        <v>11</v>
      </c>
      <c r="G976" s="13" cm="1">
        <f t="array" ref="G976">MIN(IF([1]Mérők!L$5:L$1003&gt;A976,[1]Mérők!L$5:L$1003))</f>
        <v>44393</v>
      </c>
      <c r="H976" s="12">
        <f>VLOOKUP(G976,[1]Mérők!L$4:O$1003, 4)</f>
        <v>92.56</v>
      </c>
      <c r="I976" s="13" cm="1">
        <f t="array" ref="I976">MIN(IF([1]Mérők!Q$5:Q$100&gt;A976,[1]Mérők!Q$5:Q$100))</f>
        <v>44357</v>
      </c>
      <c r="J976" s="12">
        <f>VLOOKUP(I976,[1]Mérők!Q$4:T$93, 4)</f>
        <v>0.2986893591156049</v>
      </c>
      <c r="K976" s="13" cm="1">
        <f t="array" ref="K976">MIN(IF([1]Mérők!V$5:V$100&gt;A976,[1]Mérők!V$5:V$100))</f>
        <v>44357.71875</v>
      </c>
      <c r="L976" s="12">
        <f>VLOOKUP(K976,[1]Mérők!V$4:Y$93, 4)</f>
        <v>3.3611111111111112</v>
      </c>
    </row>
    <row r="977" spans="1:12" x14ac:dyDescent="0.25">
      <c r="A977" s="8">
        <f t="shared" si="30"/>
        <v>44335</v>
      </c>
      <c r="B977" s="9">
        <f t="shared" si="31"/>
        <v>139</v>
      </c>
      <c r="C977" s="10" cm="1">
        <f t="array" ref="C977">MIN(IF([1]Mérők!B$4:B$1003&gt;A977,[1]Mérők!B$4:B$1003))</f>
        <v>44375.739583333336</v>
      </c>
      <c r="D977" s="11">
        <f>VLOOKUP(C977,[1]Mérők!B$4:E$1003, 4)</f>
        <v>4.7332527821939596</v>
      </c>
      <c r="E977" s="10" cm="1">
        <f t="array" ref="E977">MIN(IF([1]Mérők!G$4:G$1003&gt;A977,[1]Mérők!G$4:G$1003))</f>
        <v>44355.5</v>
      </c>
      <c r="F977" s="12">
        <f>VLOOKUP(E977,[1]Mérők!G$4:J$1003, 4)</f>
        <v>11</v>
      </c>
      <c r="G977" s="13" cm="1">
        <f t="array" ref="G977">MIN(IF([1]Mérők!L$5:L$1003&gt;A977,[1]Mérők!L$5:L$1003))</f>
        <v>44393</v>
      </c>
      <c r="H977" s="12">
        <f>VLOOKUP(G977,[1]Mérők!L$4:O$1003, 4)</f>
        <v>92.56</v>
      </c>
      <c r="I977" s="13" cm="1">
        <f t="array" ref="I977">MIN(IF([1]Mérők!Q$5:Q$100&gt;A977,[1]Mérők!Q$5:Q$100))</f>
        <v>44357</v>
      </c>
      <c r="J977" s="12">
        <f>VLOOKUP(I977,[1]Mérők!Q$4:T$93, 4)</f>
        <v>0.2986893591156049</v>
      </c>
      <c r="K977" s="13" cm="1">
        <f t="array" ref="K977">MIN(IF([1]Mérők!V$5:V$100&gt;A977,[1]Mérők!V$5:V$100))</f>
        <v>44357.71875</v>
      </c>
      <c r="L977" s="12">
        <f>VLOOKUP(K977,[1]Mérők!V$4:Y$93, 4)</f>
        <v>3.3611111111111112</v>
      </c>
    </row>
    <row r="978" spans="1:12" x14ac:dyDescent="0.25">
      <c r="A978" s="8">
        <f t="shared" si="30"/>
        <v>44336</v>
      </c>
      <c r="B978" s="9">
        <f t="shared" si="31"/>
        <v>140</v>
      </c>
      <c r="C978" s="10" cm="1">
        <f t="array" ref="C978">MIN(IF([1]Mérők!B$4:B$1003&gt;A978,[1]Mérők!B$4:B$1003))</f>
        <v>44375.739583333336</v>
      </c>
      <c r="D978" s="11">
        <f>VLOOKUP(C978,[1]Mérők!B$4:E$1003, 4)</f>
        <v>4.7332527821939596</v>
      </c>
      <c r="E978" s="10" cm="1">
        <f t="array" ref="E978">MIN(IF([1]Mérők!G$4:G$1003&gt;A978,[1]Mérők!G$4:G$1003))</f>
        <v>44355.5</v>
      </c>
      <c r="F978" s="12">
        <f>VLOOKUP(E978,[1]Mérők!G$4:J$1003, 4)</f>
        <v>11</v>
      </c>
      <c r="G978" s="13" cm="1">
        <f t="array" ref="G978">MIN(IF([1]Mérők!L$5:L$1003&gt;A978,[1]Mérők!L$5:L$1003))</f>
        <v>44393</v>
      </c>
      <c r="H978" s="12">
        <f>VLOOKUP(G978,[1]Mérők!L$4:O$1003, 4)</f>
        <v>92.56</v>
      </c>
      <c r="I978" s="13" cm="1">
        <f t="array" ref="I978">MIN(IF([1]Mérők!Q$5:Q$100&gt;A978,[1]Mérők!Q$5:Q$100))</f>
        <v>44357</v>
      </c>
      <c r="J978" s="12">
        <f>VLOOKUP(I978,[1]Mérők!Q$4:T$93, 4)</f>
        <v>0.2986893591156049</v>
      </c>
      <c r="K978" s="13" cm="1">
        <f t="array" ref="K978">MIN(IF([1]Mérők!V$5:V$100&gt;A978,[1]Mérők!V$5:V$100))</f>
        <v>44357.71875</v>
      </c>
      <c r="L978" s="12">
        <f>VLOOKUP(K978,[1]Mérők!V$4:Y$93, 4)</f>
        <v>3.3611111111111112</v>
      </c>
    </row>
    <row r="979" spans="1:12" x14ac:dyDescent="0.25">
      <c r="A979" s="8">
        <f t="shared" si="30"/>
        <v>44337</v>
      </c>
      <c r="B979" s="9">
        <f t="shared" si="31"/>
        <v>141</v>
      </c>
      <c r="C979" s="10" cm="1">
        <f t="array" ref="C979">MIN(IF([1]Mérők!B$4:B$1003&gt;A979,[1]Mérők!B$4:B$1003))</f>
        <v>44375.739583333336</v>
      </c>
      <c r="D979" s="11">
        <f>VLOOKUP(C979,[1]Mérők!B$4:E$1003, 4)</f>
        <v>4.7332527821939596</v>
      </c>
      <c r="E979" s="10" cm="1">
        <f t="array" ref="E979">MIN(IF([1]Mérők!G$4:G$1003&gt;A979,[1]Mérők!G$4:G$1003))</f>
        <v>44355.5</v>
      </c>
      <c r="F979" s="12">
        <f>VLOOKUP(E979,[1]Mérők!G$4:J$1003, 4)</f>
        <v>11</v>
      </c>
      <c r="G979" s="13" cm="1">
        <f t="array" ref="G979">MIN(IF([1]Mérők!L$5:L$1003&gt;A979,[1]Mérők!L$5:L$1003))</f>
        <v>44393</v>
      </c>
      <c r="H979" s="12">
        <f>VLOOKUP(G979,[1]Mérők!L$4:O$1003, 4)</f>
        <v>92.56</v>
      </c>
      <c r="I979" s="13" cm="1">
        <f t="array" ref="I979">MIN(IF([1]Mérők!Q$5:Q$100&gt;A979,[1]Mérők!Q$5:Q$100))</f>
        <v>44357</v>
      </c>
      <c r="J979" s="12">
        <f>VLOOKUP(I979,[1]Mérők!Q$4:T$93, 4)</f>
        <v>0.2986893591156049</v>
      </c>
      <c r="K979" s="13" cm="1">
        <f t="array" ref="K979">MIN(IF([1]Mérők!V$5:V$100&gt;A979,[1]Mérők!V$5:V$100))</f>
        <v>44357.71875</v>
      </c>
      <c r="L979" s="12">
        <f>VLOOKUP(K979,[1]Mérők!V$4:Y$93, 4)</f>
        <v>3.3611111111111112</v>
      </c>
    </row>
    <row r="980" spans="1:12" x14ac:dyDescent="0.25">
      <c r="A980" s="8">
        <f t="shared" si="30"/>
        <v>44338</v>
      </c>
      <c r="B980" s="9">
        <f t="shared" si="31"/>
        <v>142</v>
      </c>
      <c r="C980" s="10" cm="1">
        <f t="array" ref="C980">MIN(IF([1]Mérők!B$4:B$1003&gt;A980,[1]Mérők!B$4:B$1003))</f>
        <v>44375.739583333336</v>
      </c>
      <c r="D980" s="11">
        <f>VLOOKUP(C980,[1]Mérők!B$4:E$1003, 4)</f>
        <v>4.7332527821939596</v>
      </c>
      <c r="E980" s="10" cm="1">
        <f t="array" ref="E980">MIN(IF([1]Mérők!G$4:G$1003&gt;A980,[1]Mérők!G$4:G$1003))</f>
        <v>44355.5</v>
      </c>
      <c r="F980" s="12">
        <f>VLOOKUP(E980,[1]Mérők!G$4:J$1003, 4)</f>
        <v>11</v>
      </c>
      <c r="G980" s="13" cm="1">
        <f t="array" ref="G980">MIN(IF([1]Mérők!L$5:L$1003&gt;A980,[1]Mérők!L$5:L$1003))</f>
        <v>44393</v>
      </c>
      <c r="H980" s="12">
        <f>VLOOKUP(G980,[1]Mérők!L$4:O$1003, 4)</f>
        <v>92.56</v>
      </c>
      <c r="I980" s="13" cm="1">
        <f t="array" ref="I980">MIN(IF([1]Mérők!Q$5:Q$100&gt;A980,[1]Mérők!Q$5:Q$100))</f>
        <v>44357</v>
      </c>
      <c r="J980" s="12">
        <f>VLOOKUP(I980,[1]Mérők!Q$4:T$93, 4)</f>
        <v>0.2986893591156049</v>
      </c>
      <c r="K980" s="13" cm="1">
        <f t="array" ref="K980">MIN(IF([1]Mérők!V$5:V$100&gt;A980,[1]Mérők!V$5:V$100))</f>
        <v>44357.71875</v>
      </c>
      <c r="L980" s="12">
        <f>VLOOKUP(K980,[1]Mérők!V$4:Y$93, 4)</f>
        <v>3.3611111111111112</v>
      </c>
    </row>
    <row r="981" spans="1:12" x14ac:dyDescent="0.25">
      <c r="A981" s="8">
        <f t="shared" si="30"/>
        <v>44339</v>
      </c>
      <c r="B981" s="9">
        <f t="shared" si="31"/>
        <v>143</v>
      </c>
      <c r="C981" s="10" cm="1">
        <f t="array" ref="C981">MIN(IF([1]Mérők!B$4:B$1003&gt;A981,[1]Mérők!B$4:B$1003))</f>
        <v>44375.739583333336</v>
      </c>
      <c r="D981" s="11">
        <f>VLOOKUP(C981,[1]Mérők!B$4:E$1003, 4)</f>
        <v>4.7332527821939596</v>
      </c>
      <c r="E981" s="10" cm="1">
        <f t="array" ref="E981">MIN(IF([1]Mérők!G$4:G$1003&gt;A981,[1]Mérők!G$4:G$1003))</f>
        <v>44355.5</v>
      </c>
      <c r="F981" s="12">
        <f>VLOOKUP(E981,[1]Mérők!G$4:J$1003, 4)</f>
        <v>11</v>
      </c>
      <c r="G981" s="13" cm="1">
        <f t="array" ref="G981">MIN(IF([1]Mérők!L$5:L$1003&gt;A981,[1]Mérők!L$5:L$1003))</f>
        <v>44393</v>
      </c>
      <c r="H981" s="12">
        <f>VLOOKUP(G981,[1]Mérők!L$4:O$1003, 4)</f>
        <v>92.56</v>
      </c>
      <c r="I981" s="13" cm="1">
        <f t="array" ref="I981">MIN(IF([1]Mérők!Q$5:Q$100&gt;A981,[1]Mérők!Q$5:Q$100))</f>
        <v>44357</v>
      </c>
      <c r="J981" s="12">
        <f>VLOOKUP(I981,[1]Mérők!Q$4:T$93, 4)</f>
        <v>0.2986893591156049</v>
      </c>
      <c r="K981" s="13" cm="1">
        <f t="array" ref="K981">MIN(IF([1]Mérők!V$5:V$100&gt;A981,[1]Mérők!V$5:V$100))</f>
        <v>44357.71875</v>
      </c>
      <c r="L981" s="12">
        <f>VLOOKUP(K981,[1]Mérők!V$4:Y$93, 4)</f>
        <v>3.3611111111111112</v>
      </c>
    </row>
    <row r="982" spans="1:12" x14ac:dyDescent="0.25">
      <c r="A982" s="8">
        <f t="shared" si="30"/>
        <v>44340</v>
      </c>
      <c r="B982" s="9">
        <f t="shared" si="31"/>
        <v>144</v>
      </c>
      <c r="C982" s="10" cm="1">
        <f t="array" ref="C982">MIN(IF([1]Mérők!B$4:B$1003&gt;A982,[1]Mérők!B$4:B$1003))</f>
        <v>44375.739583333336</v>
      </c>
      <c r="D982" s="11">
        <f>VLOOKUP(C982,[1]Mérők!B$4:E$1003, 4)</f>
        <v>4.7332527821939596</v>
      </c>
      <c r="E982" s="10" cm="1">
        <f t="array" ref="E982">MIN(IF([1]Mérők!G$4:G$1003&gt;A982,[1]Mérők!G$4:G$1003))</f>
        <v>44355.5</v>
      </c>
      <c r="F982" s="12">
        <f>VLOOKUP(E982,[1]Mérők!G$4:J$1003, 4)</f>
        <v>11</v>
      </c>
      <c r="G982" s="13" cm="1">
        <f t="array" ref="G982">MIN(IF([1]Mérők!L$5:L$1003&gt;A982,[1]Mérők!L$5:L$1003))</f>
        <v>44393</v>
      </c>
      <c r="H982" s="12">
        <f>VLOOKUP(G982,[1]Mérők!L$4:O$1003, 4)</f>
        <v>92.56</v>
      </c>
      <c r="I982" s="13" cm="1">
        <f t="array" ref="I982">MIN(IF([1]Mérők!Q$5:Q$100&gt;A982,[1]Mérők!Q$5:Q$100))</f>
        <v>44357</v>
      </c>
      <c r="J982" s="12">
        <f>VLOOKUP(I982,[1]Mérők!Q$4:T$93, 4)</f>
        <v>0.2986893591156049</v>
      </c>
      <c r="K982" s="13" cm="1">
        <f t="array" ref="K982">MIN(IF([1]Mérők!V$5:V$100&gt;A982,[1]Mérők!V$5:V$100))</f>
        <v>44357.71875</v>
      </c>
      <c r="L982" s="12">
        <f>VLOOKUP(K982,[1]Mérők!V$4:Y$93, 4)</f>
        <v>3.3611111111111112</v>
      </c>
    </row>
    <row r="983" spans="1:12" x14ac:dyDescent="0.25">
      <c r="A983" s="8">
        <f t="shared" si="30"/>
        <v>44341</v>
      </c>
      <c r="B983" s="9">
        <f t="shared" si="31"/>
        <v>145</v>
      </c>
      <c r="C983" s="10" cm="1">
        <f t="array" ref="C983">MIN(IF([1]Mérők!B$4:B$1003&gt;A983,[1]Mérők!B$4:B$1003))</f>
        <v>44375.739583333336</v>
      </c>
      <c r="D983" s="11">
        <f>VLOOKUP(C983,[1]Mérők!B$4:E$1003, 4)</f>
        <v>4.7332527821939596</v>
      </c>
      <c r="E983" s="10" cm="1">
        <f t="array" ref="E983">MIN(IF([1]Mérők!G$4:G$1003&gt;A983,[1]Mérők!G$4:G$1003))</f>
        <v>44355.5</v>
      </c>
      <c r="F983" s="12">
        <f>VLOOKUP(E983,[1]Mérők!G$4:J$1003, 4)</f>
        <v>11</v>
      </c>
      <c r="G983" s="13" cm="1">
        <f t="array" ref="G983">MIN(IF([1]Mérők!L$5:L$1003&gt;A983,[1]Mérők!L$5:L$1003))</f>
        <v>44393</v>
      </c>
      <c r="H983" s="12">
        <f>VLOOKUP(G983,[1]Mérők!L$4:O$1003, 4)</f>
        <v>92.56</v>
      </c>
      <c r="I983" s="13" cm="1">
        <f t="array" ref="I983">MIN(IF([1]Mérők!Q$5:Q$100&gt;A983,[1]Mérők!Q$5:Q$100))</f>
        <v>44357</v>
      </c>
      <c r="J983" s="12">
        <f>VLOOKUP(I983,[1]Mérők!Q$4:T$93, 4)</f>
        <v>0.2986893591156049</v>
      </c>
      <c r="K983" s="13" cm="1">
        <f t="array" ref="K983">MIN(IF([1]Mérők!V$5:V$100&gt;A983,[1]Mérők!V$5:V$100))</f>
        <v>44357.71875</v>
      </c>
      <c r="L983" s="12">
        <f>VLOOKUP(K983,[1]Mérők!V$4:Y$93, 4)</f>
        <v>3.3611111111111112</v>
      </c>
    </row>
    <row r="984" spans="1:12" x14ac:dyDescent="0.25">
      <c r="A984" s="8">
        <f t="shared" si="30"/>
        <v>44342</v>
      </c>
      <c r="B984" s="9">
        <f t="shared" si="31"/>
        <v>146</v>
      </c>
      <c r="C984" s="10" cm="1">
        <f t="array" ref="C984">MIN(IF([1]Mérők!B$4:B$1003&gt;A984,[1]Mérők!B$4:B$1003))</f>
        <v>44375.739583333336</v>
      </c>
      <c r="D984" s="11">
        <f>VLOOKUP(C984,[1]Mérők!B$4:E$1003, 4)</f>
        <v>4.7332527821939596</v>
      </c>
      <c r="E984" s="10" cm="1">
        <f t="array" ref="E984">MIN(IF([1]Mérők!G$4:G$1003&gt;A984,[1]Mérők!G$4:G$1003))</f>
        <v>44355.5</v>
      </c>
      <c r="F984" s="12">
        <f>VLOOKUP(E984,[1]Mérők!G$4:J$1003, 4)</f>
        <v>11</v>
      </c>
      <c r="G984" s="13" cm="1">
        <f t="array" ref="G984">MIN(IF([1]Mérők!L$5:L$1003&gt;A984,[1]Mérők!L$5:L$1003))</f>
        <v>44393</v>
      </c>
      <c r="H984" s="12">
        <f>VLOOKUP(G984,[1]Mérők!L$4:O$1003, 4)</f>
        <v>92.56</v>
      </c>
      <c r="I984" s="13" cm="1">
        <f t="array" ref="I984">MIN(IF([1]Mérők!Q$5:Q$100&gt;A984,[1]Mérők!Q$5:Q$100))</f>
        <v>44357</v>
      </c>
      <c r="J984" s="12">
        <f>VLOOKUP(I984,[1]Mérők!Q$4:T$93, 4)</f>
        <v>0.2986893591156049</v>
      </c>
      <c r="K984" s="13" cm="1">
        <f t="array" ref="K984">MIN(IF([1]Mérők!V$5:V$100&gt;A984,[1]Mérők!V$5:V$100))</f>
        <v>44357.71875</v>
      </c>
      <c r="L984" s="12">
        <f>VLOOKUP(K984,[1]Mérők!V$4:Y$93, 4)</f>
        <v>3.3611111111111112</v>
      </c>
    </row>
    <row r="985" spans="1:12" x14ac:dyDescent="0.25">
      <c r="A985" s="8">
        <f t="shared" si="30"/>
        <v>44343</v>
      </c>
      <c r="B985" s="9">
        <f t="shared" si="31"/>
        <v>147</v>
      </c>
      <c r="C985" s="10" cm="1">
        <f t="array" ref="C985">MIN(IF([1]Mérők!B$4:B$1003&gt;A985,[1]Mérők!B$4:B$1003))</f>
        <v>44375.739583333336</v>
      </c>
      <c r="D985" s="11">
        <f>VLOOKUP(C985,[1]Mérők!B$4:E$1003, 4)</f>
        <v>4.7332527821939596</v>
      </c>
      <c r="E985" s="10" cm="1">
        <f t="array" ref="E985">MIN(IF([1]Mérők!G$4:G$1003&gt;A985,[1]Mérők!G$4:G$1003))</f>
        <v>44355.5</v>
      </c>
      <c r="F985" s="12">
        <f>VLOOKUP(E985,[1]Mérők!G$4:J$1003, 4)</f>
        <v>11</v>
      </c>
      <c r="G985" s="13" cm="1">
        <f t="array" ref="G985">MIN(IF([1]Mérők!L$5:L$1003&gt;A985,[1]Mérők!L$5:L$1003))</f>
        <v>44393</v>
      </c>
      <c r="H985" s="12">
        <f>VLOOKUP(G985,[1]Mérők!L$4:O$1003, 4)</f>
        <v>92.56</v>
      </c>
      <c r="I985" s="13" cm="1">
        <f t="array" ref="I985">MIN(IF([1]Mérők!Q$5:Q$100&gt;A985,[1]Mérők!Q$5:Q$100))</f>
        <v>44357</v>
      </c>
      <c r="J985" s="12">
        <f>VLOOKUP(I985,[1]Mérők!Q$4:T$93, 4)</f>
        <v>0.2986893591156049</v>
      </c>
      <c r="K985" s="13" cm="1">
        <f t="array" ref="K985">MIN(IF([1]Mérők!V$5:V$100&gt;A985,[1]Mérők!V$5:V$100))</f>
        <v>44357.71875</v>
      </c>
      <c r="L985" s="12">
        <f>VLOOKUP(K985,[1]Mérők!V$4:Y$93, 4)</f>
        <v>3.3611111111111112</v>
      </c>
    </row>
    <row r="986" spans="1:12" x14ac:dyDescent="0.25">
      <c r="A986" s="8">
        <f t="shared" si="30"/>
        <v>44344</v>
      </c>
      <c r="B986" s="9">
        <f t="shared" si="31"/>
        <v>148</v>
      </c>
      <c r="C986" s="10" cm="1">
        <f t="array" ref="C986">MIN(IF([1]Mérők!B$4:B$1003&gt;A986,[1]Mérők!B$4:B$1003))</f>
        <v>44375.739583333336</v>
      </c>
      <c r="D986" s="11">
        <f>VLOOKUP(C986,[1]Mérők!B$4:E$1003, 4)</f>
        <v>4.7332527821939596</v>
      </c>
      <c r="E986" s="10" cm="1">
        <f t="array" ref="E986">MIN(IF([1]Mérők!G$4:G$1003&gt;A986,[1]Mérők!G$4:G$1003))</f>
        <v>44355.5</v>
      </c>
      <c r="F986" s="12">
        <f>VLOOKUP(E986,[1]Mérők!G$4:J$1003, 4)</f>
        <v>11</v>
      </c>
      <c r="G986" s="13" cm="1">
        <f t="array" ref="G986">MIN(IF([1]Mérők!L$5:L$1003&gt;A986,[1]Mérők!L$5:L$1003))</f>
        <v>44393</v>
      </c>
      <c r="H986" s="12">
        <f>VLOOKUP(G986,[1]Mérők!L$4:O$1003, 4)</f>
        <v>92.56</v>
      </c>
      <c r="I986" s="13" cm="1">
        <f t="array" ref="I986">MIN(IF([1]Mérők!Q$5:Q$100&gt;A986,[1]Mérők!Q$5:Q$100))</f>
        <v>44357</v>
      </c>
      <c r="J986" s="12">
        <f>VLOOKUP(I986,[1]Mérők!Q$4:T$93, 4)</f>
        <v>0.2986893591156049</v>
      </c>
      <c r="K986" s="13" cm="1">
        <f t="array" ref="K986">MIN(IF([1]Mérők!V$5:V$100&gt;A986,[1]Mérők!V$5:V$100))</f>
        <v>44357.71875</v>
      </c>
      <c r="L986" s="12">
        <f>VLOOKUP(K986,[1]Mérők!V$4:Y$93, 4)</f>
        <v>3.3611111111111112</v>
      </c>
    </row>
    <row r="987" spans="1:12" x14ac:dyDescent="0.25">
      <c r="A987" s="8">
        <f t="shared" si="30"/>
        <v>44345</v>
      </c>
      <c r="B987" s="9">
        <f t="shared" si="31"/>
        <v>149</v>
      </c>
      <c r="C987" s="10" cm="1">
        <f t="array" ref="C987">MIN(IF([1]Mérők!B$4:B$1003&gt;A987,[1]Mérők!B$4:B$1003))</f>
        <v>44375.739583333336</v>
      </c>
      <c r="D987" s="11">
        <f>VLOOKUP(C987,[1]Mérők!B$4:E$1003, 4)</f>
        <v>4.7332527821939596</v>
      </c>
      <c r="E987" s="10" cm="1">
        <f t="array" ref="E987">MIN(IF([1]Mérők!G$4:G$1003&gt;A987,[1]Mérők!G$4:G$1003))</f>
        <v>44355.5</v>
      </c>
      <c r="F987" s="12">
        <f>VLOOKUP(E987,[1]Mérők!G$4:J$1003, 4)</f>
        <v>11</v>
      </c>
      <c r="G987" s="13" cm="1">
        <f t="array" ref="G987">MIN(IF([1]Mérők!L$5:L$1003&gt;A987,[1]Mérők!L$5:L$1003))</f>
        <v>44393</v>
      </c>
      <c r="H987" s="12">
        <f>VLOOKUP(G987,[1]Mérők!L$4:O$1003, 4)</f>
        <v>92.56</v>
      </c>
      <c r="I987" s="13" cm="1">
        <f t="array" ref="I987">MIN(IF([1]Mérők!Q$5:Q$100&gt;A987,[1]Mérők!Q$5:Q$100))</f>
        <v>44357</v>
      </c>
      <c r="J987" s="12">
        <f>VLOOKUP(I987,[1]Mérők!Q$4:T$93, 4)</f>
        <v>0.2986893591156049</v>
      </c>
      <c r="K987" s="13" cm="1">
        <f t="array" ref="K987">MIN(IF([1]Mérők!V$5:V$100&gt;A987,[1]Mérők!V$5:V$100))</f>
        <v>44357.71875</v>
      </c>
      <c r="L987" s="12">
        <f>VLOOKUP(K987,[1]Mérők!V$4:Y$93, 4)</f>
        <v>3.3611111111111112</v>
      </c>
    </row>
    <row r="988" spans="1:12" x14ac:dyDescent="0.25">
      <c r="A988" s="8">
        <f t="shared" si="30"/>
        <v>44346</v>
      </c>
      <c r="B988" s="9">
        <f t="shared" si="31"/>
        <v>150</v>
      </c>
      <c r="C988" s="10" cm="1">
        <f t="array" ref="C988">MIN(IF([1]Mérők!B$4:B$1003&gt;A988,[1]Mérők!B$4:B$1003))</f>
        <v>44375.739583333336</v>
      </c>
      <c r="D988" s="11">
        <f>VLOOKUP(C988,[1]Mérők!B$4:E$1003, 4)</f>
        <v>4.7332527821939596</v>
      </c>
      <c r="E988" s="10" cm="1">
        <f t="array" ref="E988">MIN(IF([1]Mérők!G$4:G$1003&gt;A988,[1]Mérők!G$4:G$1003))</f>
        <v>44355.5</v>
      </c>
      <c r="F988" s="12">
        <f>VLOOKUP(E988,[1]Mérők!G$4:J$1003, 4)</f>
        <v>11</v>
      </c>
      <c r="G988" s="13" cm="1">
        <f t="array" ref="G988">MIN(IF([1]Mérők!L$5:L$1003&gt;A988,[1]Mérők!L$5:L$1003))</f>
        <v>44393</v>
      </c>
      <c r="H988" s="12">
        <f>VLOOKUP(G988,[1]Mérők!L$4:O$1003, 4)</f>
        <v>92.56</v>
      </c>
      <c r="I988" s="13" cm="1">
        <f t="array" ref="I988">MIN(IF([1]Mérők!Q$5:Q$100&gt;A988,[1]Mérők!Q$5:Q$100))</f>
        <v>44357</v>
      </c>
      <c r="J988" s="12">
        <f>VLOOKUP(I988,[1]Mérők!Q$4:T$93, 4)</f>
        <v>0.2986893591156049</v>
      </c>
      <c r="K988" s="13" cm="1">
        <f t="array" ref="K988">MIN(IF([1]Mérők!V$5:V$100&gt;A988,[1]Mérők!V$5:V$100))</f>
        <v>44357.71875</v>
      </c>
      <c r="L988" s="12">
        <f>VLOOKUP(K988,[1]Mérők!V$4:Y$93, 4)</f>
        <v>3.3611111111111112</v>
      </c>
    </row>
    <row r="989" spans="1:12" x14ac:dyDescent="0.25">
      <c r="A989" s="8">
        <f t="shared" si="30"/>
        <v>44347</v>
      </c>
      <c r="B989" s="9">
        <f t="shared" si="31"/>
        <v>151</v>
      </c>
      <c r="C989" s="10" cm="1">
        <f t="array" ref="C989">MIN(IF([1]Mérők!B$4:B$1003&gt;A989,[1]Mérők!B$4:B$1003))</f>
        <v>44375.739583333336</v>
      </c>
      <c r="D989" s="11">
        <f>VLOOKUP(C989,[1]Mérők!B$4:E$1003, 4)</f>
        <v>4.7332527821939596</v>
      </c>
      <c r="E989" s="10" cm="1">
        <f t="array" ref="E989">MIN(IF([1]Mérők!G$4:G$1003&gt;A989,[1]Mérők!G$4:G$1003))</f>
        <v>44355.5</v>
      </c>
      <c r="F989" s="12">
        <f>VLOOKUP(E989,[1]Mérők!G$4:J$1003, 4)</f>
        <v>11</v>
      </c>
      <c r="G989" s="13" cm="1">
        <f t="array" ref="G989">MIN(IF([1]Mérők!L$5:L$1003&gt;A989,[1]Mérők!L$5:L$1003))</f>
        <v>44393</v>
      </c>
      <c r="H989" s="12">
        <f>VLOOKUP(G989,[1]Mérők!L$4:O$1003, 4)</f>
        <v>92.56</v>
      </c>
      <c r="I989" s="13" cm="1">
        <f t="array" ref="I989">MIN(IF([1]Mérők!Q$5:Q$100&gt;A989,[1]Mérők!Q$5:Q$100))</f>
        <v>44357</v>
      </c>
      <c r="J989" s="12">
        <f>VLOOKUP(I989,[1]Mérők!Q$4:T$93, 4)</f>
        <v>0.2986893591156049</v>
      </c>
      <c r="K989" s="13" cm="1">
        <f t="array" ref="K989">MIN(IF([1]Mérők!V$5:V$100&gt;A989,[1]Mérők!V$5:V$100))</f>
        <v>44357.71875</v>
      </c>
      <c r="L989" s="12">
        <f>VLOOKUP(K989,[1]Mérők!V$4:Y$93, 4)</f>
        <v>3.3611111111111112</v>
      </c>
    </row>
    <row r="990" spans="1:12" x14ac:dyDescent="0.25">
      <c r="A990" s="8">
        <f t="shared" si="30"/>
        <v>44348</v>
      </c>
      <c r="B990" s="9">
        <f t="shared" si="31"/>
        <v>152</v>
      </c>
      <c r="C990" s="10" cm="1">
        <f t="array" ref="C990">MIN(IF([1]Mérők!B$4:B$1003&gt;A990,[1]Mérők!B$4:B$1003))</f>
        <v>44375.739583333336</v>
      </c>
      <c r="D990" s="11">
        <f>VLOOKUP(C990,[1]Mérők!B$4:E$1003, 4)</f>
        <v>4.7332527821939596</v>
      </c>
      <c r="E990" s="10" cm="1">
        <f t="array" ref="E990">MIN(IF([1]Mérők!G$4:G$1003&gt;A990,[1]Mérők!G$4:G$1003))</f>
        <v>44355.5</v>
      </c>
      <c r="F990" s="12">
        <f>VLOOKUP(E990,[1]Mérők!G$4:J$1003, 4)</f>
        <v>11</v>
      </c>
      <c r="G990" s="13" cm="1">
        <f t="array" ref="G990">MIN(IF([1]Mérők!L$5:L$1003&gt;A990,[1]Mérők!L$5:L$1003))</f>
        <v>44393</v>
      </c>
      <c r="H990" s="12">
        <f>VLOOKUP(G990,[1]Mérők!L$4:O$1003, 4)</f>
        <v>92.56</v>
      </c>
      <c r="I990" s="13" cm="1">
        <f t="array" ref="I990">MIN(IF([1]Mérők!Q$5:Q$100&gt;A990,[1]Mérők!Q$5:Q$100))</f>
        <v>44357</v>
      </c>
      <c r="J990" s="12">
        <f>VLOOKUP(I990,[1]Mérők!Q$4:T$93, 4)</f>
        <v>0.2986893591156049</v>
      </c>
      <c r="K990" s="13" cm="1">
        <f t="array" ref="K990">MIN(IF([1]Mérők!V$5:V$100&gt;A990,[1]Mérők!V$5:V$100))</f>
        <v>44357.71875</v>
      </c>
      <c r="L990" s="12">
        <f>VLOOKUP(K990,[1]Mérők!V$4:Y$93, 4)</f>
        <v>3.3611111111111112</v>
      </c>
    </row>
    <row r="991" spans="1:12" x14ac:dyDescent="0.25">
      <c r="A991" s="8">
        <f t="shared" si="30"/>
        <v>44349</v>
      </c>
      <c r="B991" s="9">
        <f t="shared" si="31"/>
        <v>153</v>
      </c>
      <c r="C991" s="10" cm="1">
        <f t="array" ref="C991">MIN(IF([1]Mérők!B$4:B$1003&gt;A991,[1]Mérők!B$4:B$1003))</f>
        <v>44375.739583333336</v>
      </c>
      <c r="D991" s="11">
        <f>VLOOKUP(C991,[1]Mérők!B$4:E$1003, 4)</f>
        <v>4.7332527821939596</v>
      </c>
      <c r="E991" s="10" cm="1">
        <f t="array" ref="E991">MIN(IF([1]Mérők!G$4:G$1003&gt;A991,[1]Mérők!G$4:G$1003))</f>
        <v>44355.5</v>
      </c>
      <c r="F991" s="12">
        <f>VLOOKUP(E991,[1]Mérők!G$4:J$1003, 4)</f>
        <v>11</v>
      </c>
      <c r="G991" s="13" cm="1">
        <f t="array" ref="G991">MIN(IF([1]Mérők!L$5:L$1003&gt;A991,[1]Mérők!L$5:L$1003))</f>
        <v>44393</v>
      </c>
      <c r="H991" s="12">
        <f>VLOOKUP(G991,[1]Mérők!L$4:O$1003, 4)</f>
        <v>92.56</v>
      </c>
      <c r="I991" s="13" cm="1">
        <f t="array" ref="I991">MIN(IF([1]Mérők!Q$5:Q$100&gt;A991,[1]Mérők!Q$5:Q$100))</f>
        <v>44357</v>
      </c>
      <c r="J991" s="12">
        <f>VLOOKUP(I991,[1]Mérők!Q$4:T$93, 4)</f>
        <v>0.2986893591156049</v>
      </c>
      <c r="K991" s="13" cm="1">
        <f t="array" ref="K991">MIN(IF([1]Mérők!V$5:V$100&gt;A991,[1]Mérők!V$5:V$100))</f>
        <v>44357.71875</v>
      </c>
      <c r="L991" s="12">
        <f>VLOOKUP(K991,[1]Mérők!V$4:Y$93, 4)</f>
        <v>3.3611111111111112</v>
      </c>
    </row>
    <row r="992" spans="1:12" x14ac:dyDescent="0.25">
      <c r="A992" s="8">
        <f t="shared" si="30"/>
        <v>44350</v>
      </c>
      <c r="B992" s="9">
        <f t="shared" si="31"/>
        <v>154</v>
      </c>
      <c r="C992" s="10" cm="1">
        <f t="array" ref="C992">MIN(IF([1]Mérők!B$4:B$1003&gt;A992,[1]Mérők!B$4:B$1003))</f>
        <v>44375.739583333336</v>
      </c>
      <c r="D992" s="11">
        <f>VLOOKUP(C992,[1]Mérők!B$4:E$1003, 4)</f>
        <v>4.7332527821939596</v>
      </c>
      <c r="E992" s="10" cm="1">
        <f t="array" ref="E992">MIN(IF([1]Mérők!G$4:G$1003&gt;A992,[1]Mérők!G$4:G$1003))</f>
        <v>44355.5</v>
      </c>
      <c r="F992" s="12">
        <f>VLOOKUP(E992,[1]Mérők!G$4:J$1003, 4)</f>
        <v>11</v>
      </c>
      <c r="G992" s="13" cm="1">
        <f t="array" ref="G992">MIN(IF([1]Mérők!L$5:L$1003&gt;A992,[1]Mérők!L$5:L$1003))</f>
        <v>44393</v>
      </c>
      <c r="H992" s="12">
        <f>VLOOKUP(G992,[1]Mérők!L$4:O$1003, 4)</f>
        <v>92.56</v>
      </c>
      <c r="I992" s="13" cm="1">
        <f t="array" ref="I992">MIN(IF([1]Mérők!Q$5:Q$100&gt;A992,[1]Mérők!Q$5:Q$100))</f>
        <v>44357</v>
      </c>
      <c r="J992" s="12">
        <f>VLOOKUP(I992,[1]Mérők!Q$4:T$93, 4)</f>
        <v>0.2986893591156049</v>
      </c>
      <c r="K992" s="13" cm="1">
        <f t="array" ref="K992">MIN(IF([1]Mérők!V$5:V$100&gt;A992,[1]Mérők!V$5:V$100))</f>
        <v>44357.71875</v>
      </c>
      <c r="L992" s="12">
        <f>VLOOKUP(K992,[1]Mérők!V$4:Y$93, 4)</f>
        <v>3.3611111111111112</v>
      </c>
    </row>
    <row r="993" spans="1:12" x14ac:dyDescent="0.25">
      <c r="A993" s="8">
        <f t="shared" si="30"/>
        <v>44351</v>
      </c>
      <c r="B993" s="9">
        <f t="shared" si="31"/>
        <v>155</v>
      </c>
      <c r="C993" s="10" cm="1">
        <f t="array" ref="C993">MIN(IF([1]Mérők!B$4:B$1003&gt;A993,[1]Mérők!B$4:B$1003))</f>
        <v>44375.739583333336</v>
      </c>
      <c r="D993" s="11">
        <f>VLOOKUP(C993,[1]Mérők!B$4:E$1003, 4)</f>
        <v>4.7332527821939596</v>
      </c>
      <c r="E993" s="10" cm="1">
        <f t="array" ref="E993">MIN(IF([1]Mérők!G$4:G$1003&gt;A993,[1]Mérők!G$4:G$1003))</f>
        <v>44355.5</v>
      </c>
      <c r="F993" s="12">
        <f>VLOOKUP(E993,[1]Mérők!G$4:J$1003, 4)</f>
        <v>11</v>
      </c>
      <c r="G993" s="13" cm="1">
        <f t="array" ref="G993">MIN(IF([1]Mérők!L$5:L$1003&gt;A993,[1]Mérők!L$5:L$1003))</f>
        <v>44393</v>
      </c>
      <c r="H993" s="12">
        <f>VLOOKUP(G993,[1]Mérők!L$4:O$1003, 4)</f>
        <v>92.56</v>
      </c>
      <c r="I993" s="13" cm="1">
        <f t="array" ref="I993">MIN(IF([1]Mérők!Q$5:Q$100&gt;A993,[1]Mérők!Q$5:Q$100))</f>
        <v>44357</v>
      </c>
      <c r="J993" s="12">
        <f>VLOOKUP(I993,[1]Mérők!Q$4:T$93, 4)</f>
        <v>0.2986893591156049</v>
      </c>
      <c r="K993" s="13" cm="1">
        <f t="array" ref="K993">MIN(IF([1]Mérők!V$5:V$100&gt;A993,[1]Mérők!V$5:V$100))</f>
        <v>44357.71875</v>
      </c>
      <c r="L993" s="12">
        <f>VLOOKUP(K993,[1]Mérők!V$4:Y$93, 4)</f>
        <v>3.3611111111111112</v>
      </c>
    </row>
    <row r="994" spans="1:12" x14ac:dyDescent="0.25">
      <c r="A994" s="8">
        <f t="shared" si="30"/>
        <v>44352</v>
      </c>
      <c r="B994" s="9">
        <f t="shared" si="31"/>
        <v>156</v>
      </c>
      <c r="C994" s="10" cm="1">
        <f t="array" ref="C994">MIN(IF([1]Mérők!B$4:B$1003&gt;A994,[1]Mérők!B$4:B$1003))</f>
        <v>44375.739583333336</v>
      </c>
      <c r="D994" s="11">
        <f>VLOOKUP(C994,[1]Mérők!B$4:E$1003, 4)</f>
        <v>4.7332527821939596</v>
      </c>
      <c r="E994" s="10" cm="1">
        <f t="array" ref="E994">MIN(IF([1]Mérők!G$4:G$1003&gt;A994,[1]Mérők!G$4:G$1003))</f>
        <v>44355.5</v>
      </c>
      <c r="F994" s="12">
        <f>VLOOKUP(E994,[1]Mérők!G$4:J$1003, 4)</f>
        <v>11</v>
      </c>
      <c r="G994" s="13" cm="1">
        <f t="array" ref="G994">MIN(IF([1]Mérők!L$5:L$1003&gt;A994,[1]Mérők!L$5:L$1003))</f>
        <v>44393</v>
      </c>
      <c r="H994" s="12">
        <f>VLOOKUP(G994,[1]Mérők!L$4:O$1003, 4)</f>
        <v>92.56</v>
      </c>
      <c r="I994" s="13" cm="1">
        <f t="array" ref="I994">MIN(IF([1]Mérők!Q$5:Q$100&gt;A994,[1]Mérők!Q$5:Q$100))</f>
        <v>44357</v>
      </c>
      <c r="J994" s="12">
        <f>VLOOKUP(I994,[1]Mérők!Q$4:T$93, 4)</f>
        <v>0.2986893591156049</v>
      </c>
      <c r="K994" s="13" cm="1">
        <f t="array" ref="K994">MIN(IF([1]Mérők!V$5:V$100&gt;A994,[1]Mérők!V$5:V$100))</f>
        <v>44357.71875</v>
      </c>
      <c r="L994" s="12">
        <f>VLOOKUP(K994,[1]Mérők!V$4:Y$93, 4)</f>
        <v>3.3611111111111112</v>
      </c>
    </row>
    <row r="995" spans="1:12" x14ac:dyDescent="0.25">
      <c r="A995" s="8">
        <f t="shared" si="30"/>
        <v>44353</v>
      </c>
      <c r="B995" s="9">
        <f t="shared" si="31"/>
        <v>157</v>
      </c>
      <c r="C995" s="10" cm="1">
        <f t="array" ref="C995">MIN(IF([1]Mérők!B$4:B$1003&gt;A995,[1]Mérők!B$4:B$1003))</f>
        <v>44375.739583333336</v>
      </c>
      <c r="D995" s="11">
        <f>VLOOKUP(C995,[1]Mérők!B$4:E$1003, 4)</f>
        <v>4.7332527821939596</v>
      </c>
      <c r="E995" s="10" cm="1">
        <f t="array" ref="E995">MIN(IF([1]Mérők!G$4:G$1003&gt;A995,[1]Mérők!G$4:G$1003))</f>
        <v>44355.5</v>
      </c>
      <c r="F995" s="12">
        <f>VLOOKUP(E995,[1]Mérők!G$4:J$1003, 4)</f>
        <v>11</v>
      </c>
      <c r="G995" s="13" cm="1">
        <f t="array" ref="G995">MIN(IF([1]Mérők!L$5:L$1003&gt;A995,[1]Mérők!L$5:L$1003))</f>
        <v>44393</v>
      </c>
      <c r="H995" s="12">
        <f>VLOOKUP(G995,[1]Mérők!L$4:O$1003, 4)</f>
        <v>92.56</v>
      </c>
      <c r="I995" s="13" cm="1">
        <f t="array" ref="I995">MIN(IF([1]Mérők!Q$5:Q$100&gt;A995,[1]Mérők!Q$5:Q$100))</f>
        <v>44357</v>
      </c>
      <c r="J995" s="12">
        <f>VLOOKUP(I995,[1]Mérők!Q$4:T$93, 4)</f>
        <v>0.2986893591156049</v>
      </c>
      <c r="K995" s="13" cm="1">
        <f t="array" ref="K995">MIN(IF([1]Mérők!V$5:V$100&gt;A995,[1]Mérők!V$5:V$100))</f>
        <v>44357.71875</v>
      </c>
      <c r="L995" s="12">
        <f>VLOOKUP(K995,[1]Mérők!V$4:Y$93, 4)</f>
        <v>3.3611111111111112</v>
      </c>
    </row>
    <row r="996" spans="1:12" x14ac:dyDescent="0.25">
      <c r="A996" s="8">
        <f t="shared" si="30"/>
        <v>44354</v>
      </c>
      <c r="B996" s="9">
        <f t="shared" si="31"/>
        <v>158</v>
      </c>
      <c r="C996" s="10" cm="1">
        <f t="array" ref="C996">MIN(IF([1]Mérők!B$4:B$1003&gt;A996,[1]Mérők!B$4:B$1003))</f>
        <v>44375.739583333336</v>
      </c>
      <c r="D996" s="11">
        <f>VLOOKUP(C996,[1]Mérők!B$4:E$1003, 4)</f>
        <v>4.7332527821939596</v>
      </c>
      <c r="E996" s="10" cm="1">
        <f t="array" ref="E996">MIN(IF([1]Mérők!G$4:G$1003&gt;A996,[1]Mérők!G$4:G$1003))</f>
        <v>44355.5</v>
      </c>
      <c r="F996" s="12">
        <f>VLOOKUP(E996,[1]Mérők!G$4:J$1003, 4)</f>
        <v>11</v>
      </c>
      <c r="G996" s="13" cm="1">
        <f t="array" ref="G996">MIN(IF([1]Mérők!L$5:L$1003&gt;A996,[1]Mérők!L$5:L$1003))</f>
        <v>44393</v>
      </c>
      <c r="H996" s="12">
        <f>VLOOKUP(G996,[1]Mérők!L$4:O$1003, 4)</f>
        <v>92.56</v>
      </c>
      <c r="I996" s="13" cm="1">
        <f t="array" ref="I996">MIN(IF([1]Mérők!Q$5:Q$100&gt;A996,[1]Mérők!Q$5:Q$100))</f>
        <v>44357</v>
      </c>
      <c r="J996" s="12">
        <f>VLOOKUP(I996,[1]Mérők!Q$4:T$93, 4)</f>
        <v>0.2986893591156049</v>
      </c>
      <c r="K996" s="13" cm="1">
        <f t="array" ref="K996">MIN(IF([1]Mérők!V$5:V$100&gt;A996,[1]Mérők!V$5:V$100))</f>
        <v>44357.71875</v>
      </c>
      <c r="L996" s="12">
        <f>VLOOKUP(K996,[1]Mérők!V$4:Y$93, 4)</f>
        <v>3.3611111111111112</v>
      </c>
    </row>
    <row r="997" spans="1:12" x14ac:dyDescent="0.25">
      <c r="A997" s="8">
        <f t="shared" si="30"/>
        <v>44355</v>
      </c>
      <c r="B997" s="9">
        <f t="shared" si="31"/>
        <v>159</v>
      </c>
      <c r="C997" s="10" cm="1">
        <f t="array" ref="C997">MIN(IF([1]Mérők!B$4:B$1003&gt;A997,[1]Mérők!B$4:B$1003))</f>
        <v>44375.739583333336</v>
      </c>
      <c r="D997" s="11">
        <f>VLOOKUP(C997,[1]Mérők!B$4:E$1003, 4)</f>
        <v>4.7332527821939596</v>
      </c>
      <c r="E997" s="10" cm="1">
        <f t="array" ref="E997">MIN(IF([1]Mérők!G$4:G$1003&gt;A997,[1]Mérők!G$4:G$1003))</f>
        <v>44355.5</v>
      </c>
      <c r="F997" s="12">
        <f>VLOOKUP(E997,[1]Mérők!G$4:J$1003, 4)</f>
        <v>11</v>
      </c>
      <c r="G997" s="13" cm="1">
        <f t="array" ref="G997">MIN(IF([1]Mérők!L$5:L$1003&gt;A997,[1]Mérők!L$5:L$1003))</f>
        <v>44393</v>
      </c>
      <c r="H997" s="12">
        <f>VLOOKUP(G997,[1]Mérők!L$4:O$1003, 4)</f>
        <v>92.56</v>
      </c>
      <c r="I997" s="13" cm="1">
        <f t="array" ref="I997">MIN(IF([1]Mérők!Q$5:Q$100&gt;A997,[1]Mérők!Q$5:Q$100))</f>
        <v>44357</v>
      </c>
      <c r="J997" s="12">
        <f>VLOOKUP(I997,[1]Mérők!Q$4:T$93, 4)</f>
        <v>0.2986893591156049</v>
      </c>
      <c r="K997" s="13" cm="1">
        <f t="array" ref="K997">MIN(IF([1]Mérők!V$5:V$100&gt;A997,[1]Mérők!V$5:V$100))</f>
        <v>44357.71875</v>
      </c>
      <c r="L997" s="12">
        <f>VLOOKUP(K997,[1]Mérők!V$4:Y$93, 4)</f>
        <v>3.3611111111111112</v>
      </c>
    </row>
    <row r="998" spans="1:12" x14ac:dyDescent="0.25">
      <c r="A998" s="8">
        <f t="shared" si="30"/>
        <v>44356</v>
      </c>
      <c r="B998" s="9">
        <f t="shared" si="31"/>
        <v>160</v>
      </c>
      <c r="C998" s="10" cm="1">
        <f t="array" ref="C998">MIN(IF([1]Mérők!B$4:B$1003&gt;A998,[1]Mérők!B$4:B$1003))</f>
        <v>44375.739583333336</v>
      </c>
      <c r="D998" s="11">
        <f>VLOOKUP(C998,[1]Mérők!B$4:E$1003, 4)</f>
        <v>4.7332527821939596</v>
      </c>
      <c r="E998" s="10" cm="1">
        <f t="array" ref="E998">MIN(IF([1]Mérők!G$4:G$1003&gt;A998,[1]Mérők!G$4:G$1003))</f>
        <v>44386.645833333336</v>
      </c>
      <c r="F998" s="12">
        <f>VLOOKUP(E998,[1]Mérők!G$4:J$1003, 4)</f>
        <v>17.27357859531638</v>
      </c>
      <c r="G998" s="13" cm="1">
        <f t="array" ref="G998">MIN(IF([1]Mérők!L$5:L$1003&gt;A998,[1]Mérők!L$5:L$1003))</f>
        <v>44393</v>
      </c>
      <c r="H998" s="12">
        <f>VLOOKUP(G998,[1]Mérők!L$4:O$1003, 4)</f>
        <v>92.56</v>
      </c>
      <c r="I998" s="13" cm="1">
        <f t="array" ref="I998">MIN(IF([1]Mérők!Q$5:Q$100&gt;A998,[1]Mérők!Q$5:Q$100))</f>
        <v>44357</v>
      </c>
      <c r="J998" s="12">
        <f>VLOOKUP(I998,[1]Mérők!Q$4:T$93, 4)</f>
        <v>0.2986893591156049</v>
      </c>
      <c r="K998" s="13" cm="1">
        <f t="array" ref="K998">MIN(IF([1]Mérők!V$5:V$100&gt;A998,[1]Mérők!V$5:V$100))</f>
        <v>44357.71875</v>
      </c>
      <c r="L998" s="12">
        <f>VLOOKUP(K998,[1]Mérők!V$4:Y$93, 4)</f>
        <v>3.3611111111111112</v>
      </c>
    </row>
    <row r="999" spans="1:12" x14ac:dyDescent="0.25">
      <c r="A999" s="8">
        <f t="shared" si="30"/>
        <v>44357</v>
      </c>
      <c r="B999" s="9">
        <f t="shared" si="31"/>
        <v>161</v>
      </c>
      <c r="C999" s="10" cm="1">
        <f t="array" ref="C999">MIN(IF([1]Mérők!B$4:B$1003&gt;A999,[1]Mérők!B$4:B$1003))</f>
        <v>44375.739583333336</v>
      </c>
      <c r="D999" s="11">
        <f>VLOOKUP(C999,[1]Mérők!B$4:E$1003, 4)</f>
        <v>4.7332527821939596</v>
      </c>
      <c r="E999" s="10" cm="1">
        <f t="array" ref="E999">MIN(IF([1]Mérők!G$4:G$1003&gt;A999,[1]Mérők!G$4:G$1003))</f>
        <v>44386.645833333336</v>
      </c>
      <c r="F999" s="12">
        <f>VLOOKUP(E999,[1]Mérők!G$4:J$1003, 4)</f>
        <v>17.27357859531638</v>
      </c>
      <c r="G999" s="13" cm="1">
        <f t="array" ref="G999">MIN(IF([1]Mérők!L$5:L$1003&gt;A999,[1]Mérők!L$5:L$1003))</f>
        <v>44393</v>
      </c>
      <c r="H999" s="12">
        <f>VLOOKUP(G999,[1]Mérők!L$4:O$1003, 4)</f>
        <v>92.56</v>
      </c>
      <c r="I999" s="13" cm="1">
        <f t="array" ref="I999">MIN(IF([1]Mérők!Q$5:Q$100&gt;A999,[1]Mérők!Q$5:Q$100))</f>
        <v>44383.646527777775</v>
      </c>
      <c r="J999" s="12">
        <f>VLOOKUP(I999,[1]Mérők!Q$4:T$93, 4)</f>
        <v>0.11453649891846514</v>
      </c>
      <c r="K999" s="13" cm="1">
        <f t="array" ref="K999">MIN(IF([1]Mérők!V$5:V$100&gt;A999,[1]Mérők!V$5:V$100))</f>
        <v>44357.71875</v>
      </c>
      <c r="L999" s="12">
        <f>VLOOKUP(K999,[1]Mérők!V$4:Y$93, 4)</f>
        <v>3.3611111111111112</v>
      </c>
    </row>
    <row r="1000" spans="1:12" x14ac:dyDescent="0.25">
      <c r="A1000" s="8">
        <f t="shared" si="30"/>
        <v>44358</v>
      </c>
      <c r="B1000" s="9">
        <f t="shared" si="31"/>
        <v>162</v>
      </c>
      <c r="C1000" s="10" cm="1">
        <f t="array" ref="C1000">MIN(IF([1]Mérők!B$4:B$1003&gt;A1000,[1]Mérők!B$4:B$1003))</f>
        <v>44375.739583333336</v>
      </c>
      <c r="D1000" s="11">
        <f>VLOOKUP(C1000,[1]Mérők!B$4:E$1003, 4)</f>
        <v>4.7332527821939596</v>
      </c>
      <c r="E1000" s="10" cm="1">
        <f t="array" ref="E1000">MIN(IF([1]Mérők!G$4:G$1003&gt;A1000,[1]Mérők!G$4:G$1003))</f>
        <v>44386.645833333336</v>
      </c>
      <c r="F1000" s="12">
        <f>VLOOKUP(E1000,[1]Mérők!G$4:J$1003, 4)</f>
        <v>17.27357859531638</v>
      </c>
      <c r="G1000" s="13" cm="1">
        <f t="array" ref="G1000">MIN(IF([1]Mérők!L$5:L$1003&gt;A1000,[1]Mérők!L$5:L$1003))</f>
        <v>44393</v>
      </c>
      <c r="H1000" s="12">
        <f>VLOOKUP(G1000,[1]Mérők!L$4:O$1003, 4)</f>
        <v>92.56</v>
      </c>
      <c r="I1000" s="13" cm="1">
        <f t="array" ref="I1000">MIN(IF([1]Mérők!Q$5:Q$100&gt;A1000,[1]Mérők!Q$5:Q$100))</f>
        <v>44383.646527777775</v>
      </c>
      <c r="J1000" s="12">
        <f>VLOOKUP(I1000,[1]Mérők!Q$4:T$93, 4)</f>
        <v>0.11453649891846514</v>
      </c>
      <c r="K1000" s="13" cm="1">
        <f t="array" ref="K1000">MIN(IF([1]Mérők!V$5:V$100&gt;A1000,[1]Mérők!V$5:V$100))</f>
        <v>44383.645833333336</v>
      </c>
      <c r="L1000" s="12">
        <f>VLOOKUP(K1000,[1]Mérők!V$4:Y$93, 4)</f>
        <v>2.7770188830853169</v>
      </c>
    </row>
    <row r="1001" spans="1:12" x14ac:dyDescent="0.25">
      <c r="A1001" s="8">
        <f t="shared" si="30"/>
        <v>44359</v>
      </c>
      <c r="B1001" s="9">
        <f t="shared" si="31"/>
        <v>163</v>
      </c>
      <c r="C1001" s="10" cm="1">
        <f t="array" ref="C1001">MIN(IF([1]Mérők!B$4:B$1003&gt;A1001,[1]Mérők!B$4:B$1003))</f>
        <v>44375.739583333336</v>
      </c>
      <c r="D1001" s="11">
        <f>VLOOKUP(C1001,[1]Mérők!B$4:E$1003, 4)</f>
        <v>4.7332527821939596</v>
      </c>
      <c r="E1001" s="10" cm="1">
        <f t="array" ref="E1001">MIN(IF([1]Mérők!G$4:G$1003&gt;A1001,[1]Mérők!G$4:G$1003))</f>
        <v>44386.645833333336</v>
      </c>
      <c r="F1001" s="12">
        <f>VLOOKUP(E1001,[1]Mérők!G$4:J$1003, 4)</f>
        <v>17.27357859531638</v>
      </c>
      <c r="G1001" s="13" cm="1">
        <f t="array" ref="G1001">MIN(IF([1]Mérők!L$5:L$1003&gt;A1001,[1]Mérők!L$5:L$1003))</f>
        <v>44393</v>
      </c>
      <c r="H1001" s="12">
        <f>VLOOKUP(G1001,[1]Mérők!L$4:O$1003, 4)</f>
        <v>92.56</v>
      </c>
      <c r="I1001" s="13" cm="1">
        <f t="array" ref="I1001">MIN(IF([1]Mérők!Q$5:Q$100&gt;A1001,[1]Mérők!Q$5:Q$100))</f>
        <v>44383.646527777775</v>
      </c>
      <c r="J1001" s="12">
        <f>VLOOKUP(I1001,[1]Mérők!Q$4:T$93, 4)</f>
        <v>0.11453649891846514</v>
      </c>
      <c r="K1001" s="13" cm="1">
        <f t="array" ref="K1001">MIN(IF([1]Mérők!V$5:V$100&gt;A1001,[1]Mérők!V$5:V$100))</f>
        <v>44383.645833333336</v>
      </c>
      <c r="L1001" s="12">
        <f>VLOOKUP(K1001,[1]Mérők!V$4:Y$93, 4)</f>
        <v>2.7770188830853169</v>
      </c>
    </row>
    <row r="1002" spans="1:12" x14ac:dyDescent="0.25">
      <c r="A1002" s="8">
        <f t="shared" si="30"/>
        <v>44360</v>
      </c>
      <c r="B1002" s="9">
        <f t="shared" si="31"/>
        <v>164</v>
      </c>
      <c r="C1002" s="10" cm="1">
        <f t="array" ref="C1002">MIN(IF([1]Mérők!B$4:B$1003&gt;A1002,[1]Mérők!B$4:B$1003))</f>
        <v>44375.739583333336</v>
      </c>
      <c r="D1002" s="11">
        <f>VLOOKUP(C1002,[1]Mérők!B$4:E$1003, 4)</f>
        <v>4.7332527821939596</v>
      </c>
      <c r="E1002" s="10" cm="1">
        <f t="array" ref="E1002">MIN(IF([1]Mérők!G$4:G$1003&gt;A1002,[1]Mérők!G$4:G$1003))</f>
        <v>44386.645833333336</v>
      </c>
      <c r="F1002" s="12">
        <f>VLOOKUP(E1002,[1]Mérők!G$4:J$1003, 4)</f>
        <v>17.27357859531638</v>
      </c>
      <c r="G1002" s="13" cm="1">
        <f t="array" ref="G1002">MIN(IF([1]Mérők!L$5:L$1003&gt;A1002,[1]Mérők!L$5:L$1003))</f>
        <v>44393</v>
      </c>
      <c r="H1002" s="12">
        <f>VLOOKUP(G1002,[1]Mérők!L$4:O$1003, 4)</f>
        <v>92.56</v>
      </c>
      <c r="I1002" s="13" cm="1">
        <f t="array" ref="I1002">MIN(IF([1]Mérők!Q$5:Q$100&gt;A1002,[1]Mérők!Q$5:Q$100))</f>
        <v>44383.646527777775</v>
      </c>
      <c r="J1002" s="12">
        <f>VLOOKUP(I1002,[1]Mérők!Q$4:T$93, 4)</f>
        <v>0.11453649891846514</v>
      </c>
      <c r="K1002" s="13" cm="1">
        <f t="array" ref="K1002">MIN(IF([1]Mérők!V$5:V$100&gt;A1002,[1]Mérők!V$5:V$100))</f>
        <v>44383.645833333336</v>
      </c>
      <c r="L1002" s="12">
        <f>VLOOKUP(K1002,[1]Mérők!V$4:Y$93, 4)</f>
        <v>2.7770188830853169</v>
      </c>
    </row>
    <row r="1003" spans="1:12" x14ac:dyDescent="0.25">
      <c r="A1003" s="8">
        <f t="shared" si="30"/>
        <v>44361</v>
      </c>
      <c r="B1003" s="9">
        <f t="shared" si="31"/>
        <v>165</v>
      </c>
      <c r="C1003" s="10" cm="1">
        <f t="array" ref="C1003">MIN(IF([1]Mérők!B$4:B$1003&gt;A1003,[1]Mérők!B$4:B$1003))</f>
        <v>44375.739583333336</v>
      </c>
      <c r="D1003" s="11">
        <f>VLOOKUP(C1003,[1]Mérők!B$4:E$1003, 4)</f>
        <v>4.7332527821939596</v>
      </c>
      <c r="E1003" s="10" cm="1">
        <f t="array" ref="E1003">MIN(IF([1]Mérők!G$4:G$1003&gt;A1003,[1]Mérők!G$4:G$1003))</f>
        <v>44386.645833333336</v>
      </c>
      <c r="F1003" s="12">
        <f>VLOOKUP(E1003,[1]Mérők!G$4:J$1003, 4)</f>
        <v>17.27357859531638</v>
      </c>
      <c r="G1003" s="13" cm="1">
        <f t="array" ref="G1003">MIN(IF([1]Mérők!L$5:L$1003&gt;A1003,[1]Mérők!L$5:L$1003))</f>
        <v>44393</v>
      </c>
      <c r="H1003" s="12">
        <f>VLOOKUP(G1003,[1]Mérők!L$4:O$1003, 4)</f>
        <v>92.56</v>
      </c>
      <c r="I1003" s="13" cm="1">
        <f t="array" ref="I1003">MIN(IF([1]Mérők!Q$5:Q$100&gt;A1003,[1]Mérők!Q$5:Q$100))</f>
        <v>44383.646527777775</v>
      </c>
      <c r="J1003" s="12">
        <f>VLOOKUP(I1003,[1]Mérők!Q$4:T$93, 4)</f>
        <v>0.11453649891846514</v>
      </c>
      <c r="K1003" s="13" cm="1">
        <f t="array" ref="K1003">MIN(IF([1]Mérők!V$5:V$100&gt;A1003,[1]Mérők!V$5:V$100))</f>
        <v>44383.645833333336</v>
      </c>
      <c r="L1003" s="12">
        <f>VLOOKUP(K1003,[1]Mérők!V$4:Y$93, 4)</f>
        <v>2.7770188830853169</v>
      </c>
    </row>
    <row r="1004" spans="1:12" x14ac:dyDescent="0.25">
      <c r="A1004" s="8">
        <f t="shared" si="30"/>
        <v>44362</v>
      </c>
      <c r="B1004" s="9">
        <f t="shared" si="31"/>
        <v>166</v>
      </c>
      <c r="C1004" s="10" cm="1">
        <f t="array" ref="C1004">MIN(IF([1]Mérők!B$4:B$1003&gt;A1004,[1]Mérők!B$4:B$1003))</f>
        <v>44375.739583333336</v>
      </c>
      <c r="D1004" s="11">
        <f>VLOOKUP(C1004,[1]Mérők!B$4:E$1003, 4)</f>
        <v>4.7332527821939596</v>
      </c>
      <c r="E1004" s="10" cm="1">
        <f t="array" ref="E1004">MIN(IF([1]Mérők!G$4:G$1003&gt;A1004,[1]Mérők!G$4:G$1003))</f>
        <v>44386.645833333336</v>
      </c>
      <c r="F1004" s="12">
        <f>VLOOKUP(E1004,[1]Mérők!G$4:J$1003, 4)</f>
        <v>17.27357859531638</v>
      </c>
      <c r="G1004" s="13" cm="1">
        <f t="array" ref="G1004">MIN(IF([1]Mérők!L$5:L$1003&gt;A1004,[1]Mérők!L$5:L$1003))</f>
        <v>44393</v>
      </c>
      <c r="H1004" s="12">
        <f>VLOOKUP(G1004,[1]Mérők!L$4:O$1003, 4)</f>
        <v>92.56</v>
      </c>
      <c r="I1004" s="13" cm="1">
        <f t="array" ref="I1004">MIN(IF([1]Mérők!Q$5:Q$100&gt;A1004,[1]Mérők!Q$5:Q$100))</f>
        <v>44383.646527777775</v>
      </c>
      <c r="J1004" s="12">
        <f>VLOOKUP(I1004,[1]Mérők!Q$4:T$93, 4)</f>
        <v>0.11453649891846514</v>
      </c>
      <c r="K1004" s="13" cm="1">
        <f t="array" ref="K1004">MIN(IF([1]Mérők!V$5:V$100&gt;A1004,[1]Mérők!V$5:V$100))</f>
        <v>44383.645833333336</v>
      </c>
      <c r="L1004" s="12">
        <f>VLOOKUP(K1004,[1]Mérők!V$4:Y$93, 4)</f>
        <v>2.7770188830853169</v>
      </c>
    </row>
    <row r="1005" spans="1:12" x14ac:dyDescent="0.25">
      <c r="A1005" s="8">
        <f t="shared" si="30"/>
        <v>44363</v>
      </c>
      <c r="B1005" s="9">
        <f t="shared" si="31"/>
        <v>167</v>
      </c>
      <c r="C1005" s="10" cm="1">
        <f t="array" ref="C1005">MIN(IF([1]Mérők!B$4:B$1003&gt;A1005,[1]Mérők!B$4:B$1003))</f>
        <v>44375.739583333336</v>
      </c>
      <c r="D1005" s="11">
        <f>VLOOKUP(C1005,[1]Mérők!B$4:E$1003, 4)</f>
        <v>4.7332527821939596</v>
      </c>
      <c r="E1005" s="10" cm="1">
        <f t="array" ref="E1005">MIN(IF([1]Mérők!G$4:G$1003&gt;A1005,[1]Mérők!G$4:G$1003))</f>
        <v>44386.645833333336</v>
      </c>
      <c r="F1005" s="12">
        <f>VLOOKUP(E1005,[1]Mérők!G$4:J$1003, 4)</f>
        <v>17.27357859531638</v>
      </c>
      <c r="G1005" s="13" cm="1">
        <f t="array" ref="G1005">MIN(IF([1]Mérők!L$5:L$1003&gt;A1005,[1]Mérők!L$5:L$1003))</f>
        <v>44393</v>
      </c>
      <c r="H1005" s="12">
        <f>VLOOKUP(G1005,[1]Mérők!L$4:O$1003, 4)</f>
        <v>92.56</v>
      </c>
      <c r="I1005" s="13" cm="1">
        <f t="array" ref="I1005">MIN(IF([1]Mérők!Q$5:Q$100&gt;A1005,[1]Mérők!Q$5:Q$100))</f>
        <v>44383.646527777775</v>
      </c>
      <c r="J1005" s="12">
        <f>VLOOKUP(I1005,[1]Mérők!Q$4:T$93, 4)</f>
        <v>0.11453649891846514</v>
      </c>
      <c r="K1005" s="13" cm="1">
        <f t="array" ref="K1005">MIN(IF([1]Mérők!V$5:V$100&gt;A1005,[1]Mérők!V$5:V$100))</f>
        <v>44383.645833333336</v>
      </c>
      <c r="L1005" s="12">
        <f>VLOOKUP(K1005,[1]Mérők!V$4:Y$93, 4)</f>
        <v>2.7770188830853169</v>
      </c>
    </row>
    <row r="1006" spans="1:12" x14ac:dyDescent="0.25">
      <c r="A1006" s="8">
        <f t="shared" si="30"/>
        <v>44364</v>
      </c>
      <c r="B1006" s="9">
        <f t="shared" si="31"/>
        <v>168</v>
      </c>
      <c r="C1006" s="10" cm="1">
        <f t="array" ref="C1006">MIN(IF([1]Mérők!B$4:B$1003&gt;A1006,[1]Mérők!B$4:B$1003))</f>
        <v>44375.739583333336</v>
      </c>
      <c r="D1006" s="11">
        <f>VLOOKUP(C1006,[1]Mérők!B$4:E$1003, 4)</f>
        <v>4.7332527821939596</v>
      </c>
      <c r="E1006" s="10" cm="1">
        <f t="array" ref="E1006">MIN(IF([1]Mérők!G$4:G$1003&gt;A1006,[1]Mérők!G$4:G$1003))</f>
        <v>44386.645833333336</v>
      </c>
      <c r="F1006" s="12">
        <f>VLOOKUP(E1006,[1]Mérők!G$4:J$1003, 4)</f>
        <v>17.27357859531638</v>
      </c>
      <c r="G1006" s="13" cm="1">
        <f t="array" ref="G1006">MIN(IF([1]Mérők!L$5:L$1003&gt;A1006,[1]Mérők!L$5:L$1003))</f>
        <v>44393</v>
      </c>
      <c r="H1006" s="12">
        <f>VLOOKUP(G1006,[1]Mérők!L$4:O$1003, 4)</f>
        <v>92.56</v>
      </c>
      <c r="I1006" s="13" cm="1">
        <f t="array" ref="I1006">MIN(IF([1]Mérők!Q$5:Q$100&gt;A1006,[1]Mérők!Q$5:Q$100))</f>
        <v>44383.646527777775</v>
      </c>
      <c r="J1006" s="12">
        <f>VLOOKUP(I1006,[1]Mérők!Q$4:T$93, 4)</f>
        <v>0.11453649891846514</v>
      </c>
      <c r="K1006" s="13" cm="1">
        <f t="array" ref="K1006">MIN(IF([1]Mérők!V$5:V$100&gt;A1006,[1]Mérők!V$5:V$100))</f>
        <v>44383.645833333336</v>
      </c>
      <c r="L1006" s="12">
        <f>VLOOKUP(K1006,[1]Mérők!V$4:Y$93, 4)</f>
        <v>2.7770188830853169</v>
      </c>
    </row>
    <row r="1007" spans="1:12" x14ac:dyDescent="0.25">
      <c r="A1007" s="8">
        <f t="shared" si="30"/>
        <v>44365</v>
      </c>
      <c r="B1007" s="9">
        <f t="shared" si="31"/>
        <v>169</v>
      </c>
      <c r="C1007" s="10" cm="1">
        <f t="array" ref="C1007">MIN(IF([1]Mérők!B$4:B$1003&gt;A1007,[1]Mérők!B$4:B$1003))</f>
        <v>44375.739583333336</v>
      </c>
      <c r="D1007" s="11">
        <f>VLOOKUP(C1007,[1]Mérők!B$4:E$1003, 4)</f>
        <v>4.7332527821939596</v>
      </c>
      <c r="E1007" s="10" cm="1">
        <f t="array" ref="E1007">MIN(IF([1]Mérők!G$4:G$1003&gt;A1007,[1]Mérők!G$4:G$1003))</f>
        <v>44386.645833333336</v>
      </c>
      <c r="F1007" s="12">
        <f>VLOOKUP(E1007,[1]Mérők!G$4:J$1003, 4)</f>
        <v>17.27357859531638</v>
      </c>
      <c r="G1007" s="13" cm="1">
        <f t="array" ref="G1007">MIN(IF([1]Mérők!L$5:L$1003&gt;A1007,[1]Mérők!L$5:L$1003))</f>
        <v>44393</v>
      </c>
      <c r="H1007" s="12">
        <f>VLOOKUP(G1007,[1]Mérők!L$4:O$1003, 4)</f>
        <v>92.56</v>
      </c>
      <c r="I1007" s="13" cm="1">
        <f t="array" ref="I1007">MIN(IF([1]Mérők!Q$5:Q$100&gt;A1007,[1]Mérők!Q$5:Q$100))</f>
        <v>44383.646527777775</v>
      </c>
      <c r="J1007" s="12">
        <f>VLOOKUP(I1007,[1]Mérők!Q$4:T$93, 4)</f>
        <v>0.11453649891846514</v>
      </c>
      <c r="K1007" s="13" cm="1">
        <f t="array" ref="K1007">MIN(IF([1]Mérők!V$5:V$100&gt;A1007,[1]Mérők!V$5:V$100))</f>
        <v>44383.645833333336</v>
      </c>
      <c r="L1007" s="12">
        <f>VLOOKUP(K1007,[1]Mérők!V$4:Y$93, 4)</f>
        <v>2.7770188830853169</v>
      </c>
    </row>
    <row r="1008" spans="1:12" x14ac:dyDescent="0.25">
      <c r="A1008" s="8">
        <f t="shared" si="30"/>
        <v>44366</v>
      </c>
      <c r="B1008" s="9">
        <f t="shared" si="31"/>
        <v>170</v>
      </c>
      <c r="C1008" s="10" cm="1">
        <f t="array" ref="C1008">MIN(IF([1]Mérők!B$4:B$1003&gt;A1008,[1]Mérők!B$4:B$1003))</f>
        <v>44375.739583333336</v>
      </c>
      <c r="D1008" s="11">
        <f>VLOOKUP(C1008,[1]Mérők!B$4:E$1003, 4)</f>
        <v>4.7332527821939596</v>
      </c>
      <c r="E1008" s="10" cm="1">
        <f t="array" ref="E1008">MIN(IF([1]Mérők!G$4:G$1003&gt;A1008,[1]Mérők!G$4:G$1003))</f>
        <v>44386.645833333336</v>
      </c>
      <c r="F1008" s="12">
        <f>VLOOKUP(E1008,[1]Mérők!G$4:J$1003, 4)</f>
        <v>17.27357859531638</v>
      </c>
      <c r="G1008" s="13" cm="1">
        <f t="array" ref="G1008">MIN(IF([1]Mérők!L$5:L$1003&gt;A1008,[1]Mérők!L$5:L$1003))</f>
        <v>44393</v>
      </c>
      <c r="H1008" s="12">
        <f>VLOOKUP(G1008,[1]Mérők!L$4:O$1003, 4)</f>
        <v>92.56</v>
      </c>
      <c r="I1008" s="13" cm="1">
        <f t="array" ref="I1008">MIN(IF([1]Mérők!Q$5:Q$100&gt;A1008,[1]Mérők!Q$5:Q$100))</f>
        <v>44383.646527777775</v>
      </c>
      <c r="J1008" s="12">
        <f>VLOOKUP(I1008,[1]Mérők!Q$4:T$93, 4)</f>
        <v>0.11453649891846514</v>
      </c>
      <c r="K1008" s="13" cm="1">
        <f t="array" ref="K1008">MIN(IF([1]Mérők!V$5:V$100&gt;A1008,[1]Mérők!V$5:V$100))</f>
        <v>44383.645833333336</v>
      </c>
      <c r="L1008" s="12">
        <f>VLOOKUP(K1008,[1]Mérők!V$4:Y$93, 4)</f>
        <v>2.7770188830853169</v>
      </c>
    </row>
    <row r="1009" spans="1:12" x14ac:dyDescent="0.25">
      <c r="A1009" s="8">
        <f t="shared" si="30"/>
        <v>44367</v>
      </c>
      <c r="B1009" s="9">
        <f t="shared" si="31"/>
        <v>171</v>
      </c>
      <c r="C1009" s="10" cm="1">
        <f t="array" ref="C1009">MIN(IF([1]Mérők!B$4:B$1003&gt;A1009,[1]Mérők!B$4:B$1003))</f>
        <v>44375.739583333336</v>
      </c>
      <c r="D1009" s="11">
        <f>VLOOKUP(C1009,[1]Mérők!B$4:E$1003, 4)</f>
        <v>4.7332527821939596</v>
      </c>
      <c r="E1009" s="10" cm="1">
        <f t="array" ref="E1009">MIN(IF([1]Mérők!G$4:G$1003&gt;A1009,[1]Mérők!G$4:G$1003))</f>
        <v>44386.645833333336</v>
      </c>
      <c r="F1009" s="12">
        <f>VLOOKUP(E1009,[1]Mérők!G$4:J$1003, 4)</f>
        <v>17.27357859531638</v>
      </c>
      <c r="G1009" s="13" cm="1">
        <f t="array" ref="G1009">MIN(IF([1]Mérők!L$5:L$1003&gt;A1009,[1]Mérők!L$5:L$1003))</f>
        <v>44393</v>
      </c>
      <c r="H1009" s="12">
        <f>VLOOKUP(G1009,[1]Mérők!L$4:O$1003, 4)</f>
        <v>92.56</v>
      </c>
      <c r="I1009" s="13" cm="1">
        <f t="array" ref="I1009">MIN(IF([1]Mérők!Q$5:Q$100&gt;A1009,[1]Mérők!Q$5:Q$100))</f>
        <v>44383.646527777775</v>
      </c>
      <c r="J1009" s="12">
        <f>VLOOKUP(I1009,[1]Mérők!Q$4:T$93, 4)</f>
        <v>0.11453649891846514</v>
      </c>
      <c r="K1009" s="13" cm="1">
        <f t="array" ref="K1009">MIN(IF([1]Mérők!V$5:V$100&gt;A1009,[1]Mérők!V$5:V$100))</f>
        <v>44383.645833333336</v>
      </c>
      <c r="L1009" s="12">
        <f>VLOOKUP(K1009,[1]Mérők!V$4:Y$93, 4)</f>
        <v>2.7770188830853169</v>
      </c>
    </row>
    <row r="1010" spans="1:12" x14ac:dyDescent="0.25">
      <c r="A1010" s="8">
        <f t="shared" si="30"/>
        <v>44368</v>
      </c>
      <c r="B1010" s="9">
        <f t="shared" si="31"/>
        <v>172</v>
      </c>
      <c r="C1010" s="10" cm="1">
        <f t="array" ref="C1010">MIN(IF([1]Mérők!B$4:B$1003&gt;A1010,[1]Mérők!B$4:B$1003))</f>
        <v>44375.739583333336</v>
      </c>
      <c r="D1010" s="11">
        <f>VLOOKUP(C1010,[1]Mérők!B$4:E$1003, 4)</f>
        <v>4.7332527821939596</v>
      </c>
      <c r="E1010" s="10" cm="1">
        <f t="array" ref="E1010">MIN(IF([1]Mérők!G$4:G$1003&gt;A1010,[1]Mérők!G$4:G$1003))</f>
        <v>44386.645833333336</v>
      </c>
      <c r="F1010" s="12">
        <f>VLOOKUP(E1010,[1]Mérők!G$4:J$1003, 4)</f>
        <v>17.27357859531638</v>
      </c>
      <c r="G1010" s="13" cm="1">
        <f t="array" ref="G1010">MIN(IF([1]Mérők!L$5:L$1003&gt;A1010,[1]Mérők!L$5:L$1003))</f>
        <v>44393</v>
      </c>
      <c r="H1010" s="12">
        <f>VLOOKUP(G1010,[1]Mérők!L$4:O$1003, 4)</f>
        <v>92.56</v>
      </c>
      <c r="I1010" s="13" cm="1">
        <f t="array" ref="I1010">MIN(IF([1]Mérők!Q$5:Q$100&gt;A1010,[1]Mérők!Q$5:Q$100))</f>
        <v>44383.646527777775</v>
      </c>
      <c r="J1010" s="12">
        <f>VLOOKUP(I1010,[1]Mérők!Q$4:T$93, 4)</f>
        <v>0.11453649891846514</v>
      </c>
      <c r="K1010" s="13" cm="1">
        <f t="array" ref="K1010">MIN(IF([1]Mérők!V$5:V$100&gt;A1010,[1]Mérők!V$5:V$100))</f>
        <v>44383.645833333336</v>
      </c>
      <c r="L1010" s="12">
        <f>VLOOKUP(K1010,[1]Mérők!V$4:Y$93, 4)</f>
        <v>2.7770188830853169</v>
      </c>
    </row>
    <row r="1011" spans="1:12" x14ac:dyDescent="0.25">
      <c r="A1011" s="8">
        <f t="shared" si="30"/>
        <v>44369</v>
      </c>
      <c r="B1011" s="9">
        <f t="shared" si="31"/>
        <v>173</v>
      </c>
      <c r="C1011" s="10" cm="1">
        <f t="array" ref="C1011">MIN(IF([1]Mérők!B$4:B$1003&gt;A1011,[1]Mérők!B$4:B$1003))</f>
        <v>44375.739583333336</v>
      </c>
      <c r="D1011" s="11">
        <f>VLOOKUP(C1011,[1]Mérők!B$4:E$1003, 4)</f>
        <v>4.7332527821939596</v>
      </c>
      <c r="E1011" s="10" cm="1">
        <f t="array" ref="E1011">MIN(IF([1]Mérők!G$4:G$1003&gt;A1011,[1]Mérők!G$4:G$1003))</f>
        <v>44386.645833333336</v>
      </c>
      <c r="F1011" s="12">
        <f>VLOOKUP(E1011,[1]Mérők!G$4:J$1003, 4)</f>
        <v>17.27357859531638</v>
      </c>
      <c r="G1011" s="13" cm="1">
        <f t="array" ref="G1011">MIN(IF([1]Mérők!L$5:L$1003&gt;A1011,[1]Mérők!L$5:L$1003))</f>
        <v>44393</v>
      </c>
      <c r="H1011" s="12">
        <f>VLOOKUP(G1011,[1]Mérők!L$4:O$1003, 4)</f>
        <v>92.56</v>
      </c>
      <c r="I1011" s="13" cm="1">
        <f t="array" ref="I1011">MIN(IF([1]Mérők!Q$5:Q$100&gt;A1011,[1]Mérők!Q$5:Q$100))</f>
        <v>44383.646527777775</v>
      </c>
      <c r="J1011" s="12">
        <f>VLOOKUP(I1011,[1]Mérők!Q$4:T$93, 4)</f>
        <v>0.11453649891846514</v>
      </c>
      <c r="K1011" s="13" cm="1">
        <f t="array" ref="K1011">MIN(IF([1]Mérők!V$5:V$100&gt;A1011,[1]Mérők!V$5:V$100))</f>
        <v>44383.645833333336</v>
      </c>
      <c r="L1011" s="12">
        <f>VLOOKUP(K1011,[1]Mérők!V$4:Y$93, 4)</f>
        <v>2.7770188830853169</v>
      </c>
    </row>
    <row r="1012" spans="1:12" x14ac:dyDescent="0.25">
      <c r="A1012" s="8">
        <f t="shared" si="30"/>
        <v>44370</v>
      </c>
      <c r="B1012" s="9">
        <f t="shared" si="31"/>
        <v>174</v>
      </c>
      <c r="C1012" s="10" cm="1">
        <f t="array" ref="C1012">MIN(IF([1]Mérők!B$4:B$1003&gt;A1012,[1]Mérők!B$4:B$1003))</f>
        <v>44375.739583333336</v>
      </c>
      <c r="D1012" s="11">
        <f>VLOOKUP(C1012,[1]Mérők!B$4:E$1003, 4)</f>
        <v>4.7332527821939596</v>
      </c>
      <c r="E1012" s="10" cm="1">
        <f t="array" ref="E1012">MIN(IF([1]Mérők!G$4:G$1003&gt;A1012,[1]Mérők!G$4:G$1003))</f>
        <v>44386.645833333336</v>
      </c>
      <c r="F1012" s="12">
        <f>VLOOKUP(E1012,[1]Mérők!G$4:J$1003, 4)</f>
        <v>17.27357859531638</v>
      </c>
      <c r="G1012" s="13" cm="1">
        <f t="array" ref="G1012">MIN(IF([1]Mérők!L$5:L$1003&gt;A1012,[1]Mérők!L$5:L$1003))</f>
        <v>44393</v>
      </c>
      <c r="H1012" s="12">
        <f>VLOOKUP(G1012,[1]Mérők!L$4:O$1003, 4)</f>
        <v>92.56</v>
      </c>
      <c r="I1012" s="13" cm="1">
        <f t="array" ref="I1012">MIN(IF([1]Mérők!Q$5:Q$100&gt;A1012,[1]Mérők!Q$5:Q$100))</f>
        <v>44383.646527777775</v>
      </c>
      <c r="J1012" s="12">
        <f>VLOOKUP(I1012,[1]Mérők!Q$4:T$93, 4)</f>
        <v>0.11453649891846514</v>
      </c>
      <c r="K1012" s="13" cm="1">
        <f t="array" ref="K1012">MIN(IF([1]Mérők!V$5:V$100&gt;A1012,[1]Mérők!V$5:V$100))</f>
        <v>44383.645833333336</v>
      </c>
      <c r="L1012" s="12">
        <f>VLOOKUP(K1012,[1]Mérők!V$4:Y$93, 4)</f>
        <v>2.7770188830853169</v>
      </c>
    </row>
    <row r="1013" spans="1:12" x14ac:dyDescent="0.25">
      <c r="A1013" s="8">
        <f t="shared" si="30"/>
        <v>44371</v>
      </c>
      <c r="B1013" s="9">
        <f t="shared" si="31"/>
        <v>175</v>
      </c>
      <c r="C1013" s="10" cm="1">
        <f t="array" ref="C1013">MIN(IF([1]Mérők!B$4:B$1003&gt;A1013,[1]Mérők!B$4:B$1003))</f>
        <v>44375.739583333336</v>
      </c>
      <c r="D1013" s="11">
        <f>VLOOKUP(C1013,[1]Mérők!B$4:E$1003, 4)</f>
        <v>4.7332527821939596</v>
      </c>
      <c r="E1013" s="10" cm="1">
        <f t="array" ref="E1013">MIN(IF([1]Mérők!G$4:G$1003&gt;A1013,[1]Mérők!G$4:G$1003))</f>
        <v>44386.645833333336</v>
      </c>
      <c r="F1013" s="12">
        <f>VLOOKUP(E1013,[1]Mérők!G$4:J$1003, 4)</f>
        <v>17.27357859531638</v>
      </c>
      <c r="G1013" s="13" cm="1">
        <f t="array" ref="G1013">MIN(IF([1]Mérők!L$5:L$1003&gt;A1013,[1]Mérők!L$5:L$1003))</f>
        <v>44393</v>
      </c>
      <c r="H1013" s="12">
        <f>VLOOKUP(G1013,[1]Mérők!L$4:O$1003, 4)</f>
        <v>92.56</v>
      </c>
      <c r="I1013" s="13" cm="1">
        <f t="array" ref="I1013">MIN(IF([1]Mérők!Q$5:Q$100&gt;A1013,[1]Mérők!Q$5:Q$100))</f>
        <v>44383.646527777775</v>
      </c>
      <c r="J1013" s="12">
        <f>VLOOKUP(I1013,[1]Mérők!Q$4:T$93, 4)</f>
        <v>0.11453649891846514</v>
      </c>
      <c r="K1013" s="13" cm="1">
        <f t="array" ref="K1013">MIN(IF([1]Mérők!V$5:V$100&gt;A1013,[1]Mérők!V$5:V$100))</f>
        <v>44383.645833333336</v>
      </c>
      <c r="L1013" s="12">
        <f>VLOOKUP(K1013,[1]Mérők!V$4:Y$93, 4)</f>
        <v>2.7770188830853169</v>
      </c>
    </row>
    <row r="1014" spans="1:12" x14ac:dyDescent="0.25">
      <c r="A1014" s="8">
        <f t="shared" si="30"/>
        <v>44372</v>
      </c>
      <c r="B1014" s="9">
        <f t="shared" si="31"/>
        <v>176</v>
      </c>
      <c r="C1014" s="10" cm="1">
        <f t="array" ref="C1014">MIN(IF([1]Mérők!B$4:B$1003&gt;A1014,[1]Mérők!B$4:B$1003))</f>
        <v>44375.739583333336</v>
      </c>
      <c r="D1014" s="11">
        <f>VLOOKUP(C1014,[1]Mérők!B$4:E$1003, 4)</f>
        <v>4.7332527821939596</v>
      </c>
      <c r="E1014" s="10" cm="1">
        <f t="array" ref="E1014">MIN(IF([1]Mérők!G$4:G$1003&gt;A1014,[1]Mérők!G$4:G$1003))</f>
        <v>44386.645833333336</v>
      </c>
      <c r="F1014" s="12">
        <f>VLOOKUP(E1014,[1]Mérők!G$4:J$1003, 4)</f>
        <v>17.27357859531638</v>
      </c>
      <c r="G1014" s="13" cm="1">
        <f t="array" ref="G1014">MIN(IF([1]Mérők!L$5:L$1003&gt;A1014,[1]Mérők!L$5:L$1003))</f>
        <v>44393</v>
      </c>
      <c r="H1014" s="12">
        <f>VLOOKUP(G1014,[1]Mérők!L$4:O$1003, 4)</f>
        <v>92.56</v>
      </c>
      <c r="I1014" s="13" cm="1">
        <f t="array" ref="I1014">MIN(IF([1]Mérők!Q$5:Q$100&gt;A1014,[1]Mérők!Q$5:Q$100))</f>
        <v>44383.646527777775</v>
      </c>
      <c r="J1014" s="12">
        <f>VLOOKUP(I1014,[1]Mérők!Q$4:T$93, 4)</f>
        <v>0.11453649891846514</v>
      </c>
      <c r="K1014" s="13" cm="1">
        <f t="array" ref="K1014">MIN(IF([1]Mérők!V$5:V$100&gt;A1014,[1]Mérők!V$5:V$100))</f>
        <v>44383.645833333336</v>
      </c>
      <c r="L1014" s="12">
        <f>VLOOKUP(K1014,[1]Mérők!V$4:Y$93, 4)</f>
        <v>2.7770188830853169</v>
      </c>
    </row>
    <row r="1015" spans="1:12" x14ac:dyDescent="0.25">
      <c r="A1015" s="8">
        <f t="shared" si="30"/>
        <v>44373</v>
      </c>
      <c r="B1015" s="9">
        <f t="shared" si="31"/>
        <v>177</v>
      </c>
      <c r="C1015" s="10" cm="1">
        <f t="array" ref="C1015">MIN(IF([1]Mérők!B$4:B$1003&gt;A1015,[1]Mérők!B$4:B$1003))</f>
        <v>44375.739583333336</v>
      </c>
      <c r="D1015" s="11">
        <f>VLOOKUP(C1015,[1]Mérők!B$4:E$1003, 4)</f>
        <v>4.7332527821939596</v>
      </c>
      <c r="E1015" s="10" cm="1">
        <f t="array" ref="E1015">MIN(IF([1]Mérők!G$4:G$1003&gt;A1015,[1]Mérők!G$4:G$1003))</f>
        <v>44386.645833333336</v>
      </c>
      <c r="F1015" s="12">
        <f>VLOOKUP(E1015,[1]Mérők!G$4:J$1003, 4)</f>
        <v>17.27357859531638</v>
      </c>
      <c r="G1015" s="13" cm="1">
        <f t="array" ref="G1015">MIN(IF([1]Mérők!L$5:L$1003&gt;A1015,[1]Mérők!L$5:L$1003))</f>
        <v>44393</v>
      </c>
      <c r="H1015" s="12">
        <f>VLOOKUP(G1015,[1]Mérők!L$4:O$1003, 4)</f>
        <v>92.56</v>
      </c>
      <c r="I1015" s="13" cm="1">
        <f t="array" ref="I1015">MIN(IF([1]Mérők!Q$5:Q$100&gt;A1015,[1]Mérők!Q$5:Q$100))</f>
        <v>44383.646527777775</v>
      </c>
      <c r="J1015" s="12">
        <f>VLOOKUP(I1015,[1]Mérők!Q$4:T$93, 4)</f>
        <v>0.11453649891846514</v>
      </c>
      <c r="K1015" s="13" cm="1">
        <f t="array" ref="K1015">MIN(IF([1]Mérők!V$5:V$100&gt;A1015,[1]Mérők!V$5:V$100))</f>
        <v>44383.645833333336</v>
      </c>
      <c r="L1015" s="12">
        <f>VLOOKUP(K1015,[1]Mérők!V$4:Y$93, 4)</f>
        <v>2.7770188830853169</v>
      </c>
    </row>
    <row r="1016" spans="1:12" x14ac:dyDescent="0.25">
      <c r="A1016" s="8">
        <f t="shared" si="30"/>
        <v>44374</v>
      </c>
      <c r="B1016" s="9">
        <f t="shared" si="31"/>
        <v>178</v>
      </c>
      <c r="C1016" s="10" cm="1">
        <f t="array" ref="C1016">MIN(IF([1]Mérők!B$4:B$1003&gt;A1016,[1]Mérők!B$4:B$1003))</f>
        <v>44375.739583333336</v>
      </c>
      <c r="D1016" s="11">
        <f>VLOOKUP(C1016,[1]Mérők!B$4:E$1003, 4)</f>
        <v>4.7332527821939596</v>
      </c>
      <c r="E1016" s="10" cm="1">
        <f t="array" ref="E1016">MIN(IF([1]Mérők!G$4:G$1003&gt;A1016,[1]Mérők!G$4:G$1003))</f>
        <v>44386.645833333336</v>
      </c>
      <c r="F1016" s="12">
        <f>VLOOKUP(E1016,[1]Mérők!G$4:J$1003, 4)</f>
        <v>17.27357859531638</v>
      </c>
      <c r="G1016" s="13" cm="1">
        <f t="array" ref="G1016">MIN(IF([1]Mérők!L$5:L$1003&gt;A1016,[1]Mérők!L$5:L$1003))</f>
        <v>44393</v>
      </c>
      <c r="H1016" s="12">
        <f>VLOOKUP(G1016,[1]Mérők!L$4:O$1003, 4)</f>
        <v>92.56</v>
      </c>
      <c r="I1016" s="13" cm="1">
        <f t="array" ref="I1016">MIN(IF([1]Mérők!Q$5:Q$100&gt;A1016,[1]Mérők!Q$5:Q$100))</f>
        <v>44383.646527777775</v>
      </c>
      <c r="J1016" s="12">
        <f>VLOOKUP(I1016,[1]Mérők!Q$4:T$93, 4)</f>
        <v>0.11453649891846514</v>
      </c>
      <c r="K1016" s="13" cm="1">
        <f t="array" ref="K1016">MIN(IF([1]Mérők!V$5:V$100&gt;A1016,[1]Mérők!V$5:V$100))</f>
        <v>44383.645833333336</v>
      </c>
      <c r="L1016" s="12">
        <f>VLOOKUP(K1016,[1]Mérők!V$4:Y$93, 4)</f>
        <v>2.7770188830853169</v>
      </c>
    </row>
    <row r="1017" spans="1:12" x14ac:dyDescent="0.25">
      <c r="A1017" s="8">
        <f t="shared" si="30"/>
        <v>44375</v>
      </c>
      <c r="B1017" s="9">
        <f t="shared" si="31"/>
        <v>179</v>
      </c>
      <c r="C1017" s="10" cm="1">
        <f t="array" ref="C1017">MIN(IF([1]Mérők!B$4:B$1003&gt;A1017,[1]Mérők!B$4:B$1003))</f>
        <v>44375.739583333336</v>
      </c>
      <c r="D1017" s="11">
        <f>VLOOKUP(C1017,[1]Mérők!B$4:E$1003, 4)</f>
        <v>4.7332527821939596</v>
      </c>
      <c r="E1017" s="10" cm="1">
        <f t="array" ref="E1017">MIN(IF([1]Mérők!G$4:G$1003&gt;A1017,[1]Mérők!G$4:G$1003))</f>
        <v>44386.645833333336</v>
      </c>
      <c r="F1017" s="12">
        <f>VLOOKUP(E1017,[1]Mérők!G$4:J$1003, 4)</f>
        <v>17.27357859531638</v>
      </c>
      <c r="G1017" s="13" cm="1">
        <f t="array" ref="G1017">MIN(IF([1]Mérők!L$5:L$1003&gt;A1017,[1]Mérők!L$5:L$1003))</f>
        <v>44393</v>
      </c>
      <c r="H1017" s="12">
        <f>VLOOKUP(G1017,[1]Mérők!L$4:O$1003, 4)</f>
        <v>92.56</v>
      </c>
      <c r="I1017" s="13" cm="1">
        <f t="array" ref="I1017">MIN(IF([1]Mérők!Q$5:Q$100&gt;A1017,[1]Mérők!Q$5:Q$100))</f>
        <v>44383.646527777775</v>
      </c>
      <c r="J1017" s="12">
        <f>VLOOKUP(I1017,[1]Mérők!Q$4:T$93, 4)</f>
        <v>0.11453649891846514</v>
      </c>
      <c r="K1017" s="13" cm="1">
        <f t="array" ref="K1017">MIN(IF([1]Mérők!V$5:V$100&gt;A1017,[1]Mérők!V$5:V$100))</f>
        <v>44383.645833333336</v>
      </c>
      <c r="L1017" s="12">
        <f>VLOOKUP(K1017,[1]Mérők!V$4:Y$93, 4)</f>
        <v>2.7770188830853169</v>
      </c>
    </row>
    <row r="1018" spans="1:12" x14ac:dyDescent="0.25">
      <c r="A1018" s="8">
        <f t="shared" si="30"/>
        <v>44376</v>
      </c>
      <c r="B1018" s="9">
        <f t="shared" si="31"/>
        <v>180</v>
      </c>
      <c r="C1018" s="10" cm="1">
        <f t="array" ref="C1018">MIN(IF([1]Mérők!B$4:B$1003&gt;A1018,[1]Mérők!B$4:B$1003))</f>
        <v>44386.651388888888</v>
      </c>
      <c r="D1018" s="11">
        <f>VLOOKUP(C1018,[1]Mérők!B$4:E$1003, 4)</f>
        <v>0.34641379749261686</v>
      </c>
      <c r="E1018" s="10" cm="1">
        <f t="array" ref="E1018">MIN(IF([1]Mérők!G$4:G$1003&gt;A1018,[1]Mérők!G$4:G$1003))</f>
        <v>44386.645833333336</v>
      </c>
      <c r="F1018" s="12">
        <f>VLOOKUP(E1018,[1]Mérők!G$4:J$1003, 4)</f>
        <v>17.27357859531638</v>
      </c>
      <c r="G1018" s="13" cm="1">
        <f t="array" ref="G1018">MIN(IF([1]Mérők!L$5:L$1003&gt;A1018,[1]Mérők!L$5:L$1003))</f>
        <v>44393</v>
      </c>
      <c r="H1018" s="12">
        <f>VLOOKUP(G1018,[1]Mérők!L$4:O$1003, 4)</f>
        <v>92.56</v>
      </c>
      <c r="I1018" s="13" cm="1">
        <f t="array" ref="I1018">MIN(IF([1]Mérők!Q$5:Q$100&gt;A1018,[1]Mérők!Q$5:Q$100))</f>
        <v>44383.646527777775</v>
      </c>
      <c r="J1018" s="12">
        <f>VLOOKUP(I1018,[1]Mérők!Q$4:T$93, 4)</f>
        <v>0.11453649891846514</v>
      </c>
      <c r="K1018" s="13" cm="1">
        <f t="array" ref="K1018">MIN(IF([1]Mérők!V$5:V$100&gt;A1018,[1]Mérők!V$5:V$100))</f>
        <v>44383.645833333336</v>
      </c>
      <c r="L1018" s="12">
        <f>VLOOKUP(K1018,[1]Mérők!V$4:Y$93, 4)</f>
        <v>2.7770188830853169</v>
      </c>
    </row>
    <row r="1019" spans="1:12" x14ac:dyDescent="0.25">
      <c r="A1019" s="8">
        <f t="shared" si="30"/>
        <v>44377</v>
      </c>
      <c r="B1019" s="9">
        <f t="shared" si="31"/>
        <v>181</v>
      </c>
      <c r="C1019" s="10" cm="1">
        <f t="array" ref="C1019">MIN(IF([1]Mérők!B$4:B$1003&gt;A1019,[1]Mérők!B$4:B$1003))</f>
        <v>44386.651388888888</v>
      </c>
      <c r="D1019" s="11">
        <f>VLOOKUP(C1019,[1]Mérők!B$4:E$1003, 4)</f>
        <v>0.34641379749261686</v>
      </c>
      <c r="E1019" s="10" cm="1">
        <f t="array" ref="E1019">MIN(IF([1]Mérők!G$4:G$1003&gt;A1019,[1]Mérők!G$4:G$1003))</f>
        <v>44386.645833333336</v>
      </c>
      <c r="F1019" s="12">
        <f>VLOOKUP(E1019,[1]Mérők!G$4:J$1003, 4)</f>
        <v>17.27357859531638</v>
      </c>
      <c r="G1019" s="13" cm="1">
        <f t="array" ref="G1019">MIN(IF([1]Mérők!L$5:L$1003&gt;A1019,[1]Mérők!L$5:L$1003))</f>
        <v>44393</v>
      </c>
      <c r="H1019" s="12">
        <f>VLOOKUP(G1019,[1]Mérők!L$4:O$1003, 4)</f>
        <v>92.56</v>
      </c>
      <c r="I1019" s="13" cm="1">
        <f t="array" ref="I1019">MIN(IF([1]Mérők!Q$5:Q$100&gt;A1019,[1]Mérők!Q$5:Q$100))</f>
        <v>44383.646527777775</v>
      </c>
      <c r="J1019" s="12">
        <f>VLOOKUP(I1019,[1]Mérők!Q$4:T$93, 4)</f>
        <v>0.11453649891846514</v>
      </c>
      <c r="K1019" s="13" cm="1">
        <f t="array" ref="K1019">MIN(IF([1]Mérők!V$5:V$100&gt;A1019,[1]Mérők!V$5:V$100))</f>
        <v>44383.645833333336</v>
      </c>
      <c r="L1019" s="12">
        <f>VLOOKUP(K1019,[1]Mérők!V$4:Y$93, 4)</f>
        <v>2.7770188830853169</v>
      </c>
    </row>
    <row r="1020" spans="1:12" x14ac:dyDescent="0.25">
      <c r="A1020" s="8">
        <f t="shared" si="30"/>
        <v>44378</v>
      </c>
      <c r="B1020" s="9">
        <f t="shared" si="31"/>
        <v>182</v>
      </c>
      <c r="C1020" s="10" cm="1">
        <f t="array" ref="C1020">MIN(IF([1]Mérők!B$4:B$1003&gt;A1020,[1]Mérők!B$4:B$1003))</f>
        <v>44386.651388888888</v>
      </c>
      <c r="D1020" s="11">
        <f>VLOOKUP(C1020,[1]Mérők!B$4:E$1003, 4)</f>
        <v>0.34641379749261686</v>
      </c>
      <c r="E1020" s="10" cm="1">
        <f t="array" ref="E1020">MIN(IF([1]Mérők!G$4:G$1003&gt;A1020,[1]Mérők!G$4:G$1003))</f>
        <v>44386.645833333336</v>
      </c>
      <c r="F1020" s="12">
        <f>VLOOKUP(E1020,[1]Mérők!G$4:J$1003, 4)</f>
        <v>17.27357859531638</v>
      </c>
      <c r="G1020" s="13" cm="1">
        <f t="array" ref="G1020">MIN(IF([1]Mérők!L$5:L$1003&gt;A1020,[1]Mérők!L$5:L$1003))</f>
        <v>44393</v>
      </c>
      <c r="H1020" s="12">
        <f>VLOOKUP(G1020,[1]Mérők!L$4:O$1003, 4)</f>
        <v>92.56</v>
      </c>
      <c r="I1020" s="13" cm="1">
        <f t="array" ref="I1020">MIN(IF([1]Mérők!Q$5:Q$100&gt;A1020,[1]Mérők!Q$5:Q$100))</f>
        <v>44383.646527777775</v>
      </c>
      <c r="J1020" s="12">
        <f>VLOOKUP(I1020,[1]Mérők!Q$4:T$93, 4)</f>
        <v>0.11453649891846514</v>
      </c>
      <c r="K1020" s="13" cm="1">
        <f t="array" ref="K1020">MIN(IF([1]Mérők!V$5:V$100&gt;A1020,[1]Mérők!V$5:V$100))</f>
        <v>44383.645833333336</v>
      </c>
      <c r="L1020" s="12">
        <f>VLOOKUP(K1020,[1]Mérők!V$4:Y$93, 4)</f>
        <v>2.7770188830853169</v>
      </c>
    </row>
    <row r="1021" spans="1:12" x14ac:dyDescent="0.25">
      <c r="A1021" s="8">
        <f t="shared" si="30"/>
        <v>44379</v>
      </c>
      <c r="B1021" s="9">
        <f t="shared" si="31"/>
        <v>183</v>
      </c>
      <c r="C1021" s="10" cm="1">
        <f t="array" ref="C1021">MIN(IF([1]Mérők!B$4:B$1003&gt;A1021,[1]Mérők!B$4:B$1003))</f>
        <v>44386.651388888888</v>
      </c>
      <c r="D1021" s="11">
        <f>VLOOKUP(C1021,[1]Mérők!B$4:E$1003, 4)</f>
        <v>0.34641379749261686</v>
      </c>
      <c r="E1021" s="10" cm="1">
        <f t="array" ref="E1021">MIN(IF([1]Mérők!G$4:G$1003&gt;A1021,[1]Mérők!G$4:G$1003))</f>
        <v>44386.645833333336</v>
      </c>
      <c r="F1021" s="12">
        <f>VLOOKUP(E1021,[1]Mérők!G$4:J$1003, 4)</f>
        <v>17.27357859531638</v>
      </c>
      <c r="G1021" s="13" cm="1">
        <f t="array" ref="G1021">MIN(IF([1]Mérők!L$5:L$1003&gt;A1021,[1]Mérők!L$5:L$1003))</f>
        <v>44393</v>
      </c>
      <c r="H1021" s="12">
        <f>VLOOKUP(G1021,[1]Mérők!L$4:O$1003, 4)</f>
        <v>92.56</v>
      </c>
      <c r="I1021" s="13" cm="1">
        <f t="array" ref="I1021">MIN(IF([1]Mérők!Q$5:Q$100&gt;A1021,[1]Mérők!Q$5:Q$100))</f>
        <v>44383.646527777775</v>
      </c>
      <c r="J1021" s="12">
        <f>VLOOKUP(I1021,[1]Mérők!Q$4:T$93, 4)</f>
        <v>0.11453649891846514</v>
      </c>
      <c r="K1021" s="13" cm="1">
        <f t="array" ref="K1021">MIN(IF([1]Mérők!V$5:V$100&gt;A1021,[1]Mérők!V$5:V$100))</f>
        <v>44383.645833333336</v>
      </c>
      <c r="L1021" s="12">
        <f>VLOOKUP(K1021,[1]Mérők!V$4:Y$93, 4)</f>
        <v>2.7770188830853169</v>
      </c>
    </row>
    <row r="1022" spans="1:12" x14ac:dyDescent="0.25">
      <c r="A1022" s="8">
        <f t="shared" si="30"/>
        <v>44380</v>
      </c>
      <c r="B1022" s="9">
        <f t="shared" si="31"/>
        <v>184</v>
      </c>
      <c r="C1022" s="10" cm="1">
        <f t="array" ref="C1022">MIN(IF([1]Mérők!B$4:B$1003&gt;A1022,[1]Mérők!B$4:B$1003))</f>
        <v>44386.651388888888</v>
      </c>
      <c r="D1022" s="11">
        <f>VLOOKUP(C1022,[1]Mérők!B$4:E$1003, 4)</f>
        <v>0.34641379749261686</v>
      </c>
      <c r="E1022" s="10" cm="1">
        <f t="array" ref="E1022">MIN(IF([1]Mérők!G$4:G$1003&gt;A1022,[1]Mérők!G$4:G$1003))</f>
        <v>44386.645833333336</v>
      </c>
      <c r="F1022" s="12">
        <f>VLOOKUP(E1022,[1]Mérők!G$4:J$1003, 4)</f>
        <v>17.27357859531638</v>
      </c>
      <c r="G1022" s="13" cm="1">
        <f t="array" ref="G1022">MIN(IF([1]Mérők!L$5:L$1003&gt;A1022,[1]Mérők!L$5:L$1003))</f>
        <v>44393</v>
      </c>
      <c r="H1022" s="12">
        <f>VLOOKUP(G1022,[1]Mérők!L$4:O$1003, 4)</f>
        <v>92.56</v>
      </c>
      <c r="I1022" s="13" cm="1">
        <f t="array" ref="I1022">MIN(IF([1]Mérők!Q$5:Q$100&gt;A1022,[1]Mérők!Q$5:Q$100))</f>
        <v>44383.646527777775</v>
      </c>
      <c r="J1022" s="12">
        <f>VLOOKUP(I1022,[1]Mérők!Q$4:T$93, 4)</f>
        <v>0.11453649891846514</v>
      </c>
      <c r="K1022" s="13" cm="1">
        <f t="array" ref="K1022">MIN(IF([1]Mérők!V$5:V$100&gt;A1022,[1]Mérők!V$5:V$100))</f>
        <v>44383.645833333336</v>
      </c>
      <c r="L1022" s="12">
        <f>VLOOKUP(K1022,[1]Mérők!V$4:Y$93, 4)</f>
        <v>2.7770188830853169</v>
      </c>
    </row>
    <row r="1023" spans="1:12" x14ac:dyDescent="0.25">
      <c r="A1023" s="8">
        <f t="shared" si="30"/>
        <v>44381</v>
      </c>
      <c r="B1023" s="9">
        <f t="shared" si="31"/>
        <v>185</v>
      </c>
      <c r="C1023" s="10" cm="1">
        <f t="array" ref="C1023">MIN(IF([1]Mérők!B$4:B$1003&gt;A1023,[1]Mérők!B$4:B$1003))</f>
        <v>44386.651388888888</v>
      </c>
      <c r="D1023" s="11">
        <f>VLOOKUP(C1023,[1]Mérők!B$4:E$1003, 4)</f>
        <v>0.34641379749261686</v>
      </c>
      <c r="E1023" s="10" cm="1">
        <f t="array" ref="E1023">MIN(IF([1]Mérők!G$4:G$1003&gt;A1023,[1]Mérők!G$4:G$1003))</f>
        <v>44386.645833333336</v>
      </c>
      <c r="F1023" s="12">
        <f>VLOOKUP(E1023,[1]Mérők!G$4:J$1003, 4)</f>
        <v>17.27357859531638</v>
      </c>
      <c r="G1023" s="13" cm="1">
        <f t="array" ref="G1023">MIN(IF([1]Mérők!L$5:L$1003&gt;A1023,[1]Mérők!L$5:L$1003))</f>
        <v>44393</v>
      </c>
      <c r="H1023" s="12">
        <f>VLOOKUP(G1023,[1]Mérők!L$4:O$1003, 4)</f>
        <v>92.56</v>
      </c>
      <c r="I1023" s="13" cm="1">
        <f t="array" ref="I1023">MIN(IF([1]Mérők!Q$5:Q$100&gt;A1023,[1]Mérők!Q$5:Q$100))</f>
        <v>44383.646527777775</v>
      </c>
      <c r="J1023" s="12">
        <f>VLOOKUP(I1023,[1]Mérők!Q$4:T$93, 4)</f>
        <v>0.11453649891846514</v>
      </c>
      <c r="K1023" s="13" cm="1">
        <f t="array" ref="K1023">MIN(IF([1]Mérők!V$5:V$100&gt;A1023,[1]Mérők!V$5:V$100))</f>
        <v>44383.645833333336</v>
      </c>
      <c r="L1023" s="12">
        <f>VLOOKUP(K1023,[1]Mérők!V$4:Y$93, 4)</f>
        <v>2.7770188830853169</v>
      </c>
    </row>
    <row r="1024" spans="1:12" x14ac:dyDescent="0.25">
      <c r="A1024" s="8">
        <f t="shared" si="30"/>
        <v>44382</v>
      </c>
      <c r="B1024" s="9">
        <f t="shared" si="31"/>
        <v>186</v>
      </c>
      <c r="C1024" s="10" cm="1">
        <f t="array" ref="C1024">MIN(IF([1]Mérők!B$4:B$1003&gt;A1024,[1]Mérők!B$4:B$1003))</f>
        <v>44386.651388888888</v>
      </c>
      <c r="D1024" s="11">
        <f>VLOOKUP(C1024,[1]Mérők!B$4:E$1003, 4)</f>
        <v>0.34641379749261686</v>
      </c>
      <c r="E1024" s="10" cm="1">
        <f t="array" ref="E1024">MIN(IF([1]Mérők!G$4:G$1003&gt;A1024,[1]Mérők!G$4:G$1003))</f>
        <v>44386.645833333336</v>
      </c>
      <c r="F1024" s="12">
        <f>VLOOKUP(E1024,[1]Mérők!G$4:J$1003, 4)</f>
        <v>17.27357859531638</v>
      </c>
      <c r="G1024" s="13" cm="1">
        <f t="array" ref="G1024">MIN(IF([1]Mérők!L$5:L$1003&gt;A1024,[1]Mérők!L$5:L$1003))</f>
        <v>44393</v>
      </c>
      <c r="H1024" s="12">
        <f>VLOOKUP(G1024,[1]Mérők!L$4:O$1003, 4)</f>
        <v>92.56</v>
      </c>
      <c r="I1024" s="13" cm="1">
        <f t="array" ref="I1024">MIN(IF([1]Mérők!Q$5:Q$100&gt;A1024,[1]Mérők!Q$5:Q$100))</f>
        <v>44383.646527777775</v>
      </c>
      <c r="J1024" s="12">
        <f>VLOOKUP(I1024,[1]Mérők!Q$4:T$93, 4)</f>
        <v>0.11453649891846514</v>
      </c>
      <c r="K1024" s="13" cm="1">
        <f t="array" ref="K1024">MIN(IF([1]Mérők!V$5:V$100&gt;A1024,[1]Mérők!V$5:V$100))</f>
        <v>44383.645833333336</v>
      </c>
      <c r="L1024" s="12">
        <f>VLOOKUP(K1024,[1]Mérők!V$4:Y$93, 4)</f>
        <v>2.7770188830853169</v>
      </c>
    </row>
    <row r="1025" spans="1:12" x14ac:dyDescent="0.25">
      <c r="A1025" s="8">
        <f t="shared" si="30"/>
        <v>44383</v>
      </c>
      <c r="B1025" s="9">
        <f t="shared" si="31"/>
        <v>187</v>
      </c>
      <c r="C1025" s="10" cm="1">
        <f t="array" ref="C1025">MIN(IF([1]Mérők!B$4:B$1003&gt;A1025,[1]Mérők!B$4:B$1003))</f>
        <v>44386.651388888888</v>
      </c>
      <c r="D1025" s="11">
        <f>VLOOKUP(C1025,[1]Mérők!B$4:E$1003, 4)</f>
        <v>0.34641379749261686</v>
      </c>
      <c r="E1025" s="10" cm="1">
        <f t="array" ref="E1025">MIN(IF([1]Mérők!G$4:G$1003&gt;A1025,[1]Mérők!G$4:G$1003))</f>
        <v>44386.645833333336</v>
      </c>
      <c r="F1025" s="12">
        <f>VLOOKUP(E1025,[1]Mérők!G$4:J$1003, 4)</f>
        <v>17.27357859531638</v>
      </c>
      <c r="G1025" s="13" cm="1">
        <f t="array" ref="G1025">MIN(IF([1]Mérők!L$5:L$1003&gt;A1025,[1]Mérők!L$5:L$1003))</f>
        <v>44393</v>
      </c>
      <c r="H1025" s="12">
        <f>VLOOKUP(G1025,[1]Mérők!L$4:O$1003, 4)</f>
        <v>92.56</v>
      </c>
      <c r="I1025" s="13" cm="1">
        <f t="array" ref="I1025">MIN(IF([1]Mérők!Q$5:Q$100&gt;A1025,[1]Mérők!Q$5:Q$100))</f>
        <v>44383.646527777775</v>
      </c>
      <c r="J1025" s="12">
        <f>VLOOKUP(I1025,[1]Mérők!Q$4:T$93, 4)</f>
        <v>0.11453649891846514</v>
      </c>
      <c r="K1025" s="13" cm="1">
        <f t="array" ref="K1025">MIN(IF([1]Mérők!V$5:V$100&gt;A1025,[1]Mérők!V$5:V$100))</f>
        <v>44383.645833333336</v>
      </c>
      <c r="L1025" s="12">
        <f>VLOOKUP(K1025,[1]Mérők!V$4:Y$93, 4)</f>
        <v>2.7770188830853169</v>
      </c>
    </row>
    <row r="1026" spans="1:12" x14ac:dyDescent="0.25">
      <c r="A1026" s="8">
        <f t="shared" si="30"/>
        <v>44384</v>
      </c>
      <c r="B1026" s="9">
        <f t="shared" si="31"/>
        <v>188</v>
      </c>
      <c r="C1026" s="10" cm="1">
        <f t="array" ref="C1026">MIN(IF([1]Mérők!B$4:B$1003&gt;A1026,[1]Mérők!B$4:B$1003))</f>
        <v>44386.651388888888</v>
      </c>
      <c r="D1026" s="11">
        <f>VLOOKUP(C1026,[1]Mérők!B$4:E$1003, 4)</f>
        <v>0.34641379749261686</v>
      </c>
      <c r="E1026" s="10" cm="1">
        <f t="array" ref="E1026">MIN(IF([1]Mérők!G$4:G$1003&gt;A1026,[1]Mérők!G$4:G$1003))</f>
        <v>44386.645833333336</v>
      </c>
      <c r="F1026" s="12">
        <f>VLOOKUP(E1026,[1]Mérők!G$4:J$1003, 4)</f>
        <v>17.27357859531638</v>
      </c>
      <c r="G1026" s="13" cm="1">
        <f t="array" ref="G1026">MIN(IF([1]Mérők!L$5:L$1003&gt;A1026,[1]Mérők!L$5:L$1003))</f>
        <v>44393</v>
      </c>
      <c r="H1026" s="12">
        <f>VLOOKUP(G1026,[1]Mérők!L$4:O$1003, 4)</f>
        <v>92.56</v>
      </c>
      <c r="I1026" s="13" cm="1">
        <f t="array" ref="I1026">MIN(IF([1]Mérők!Q$5:Q$100&gt;A1026,[1]Mérők!Q$5:Q$100))</f>
        <v>44433.6875</v>
      </c>
      <c r="J1026" s="12">
        <f>VLOOKUP(I1026,[1]Mérők!Q$4:T$93, 4)</f>
        <v>0.18157121247865418</v>
      </c>
      <c r="K1026" s="13" cm="1">
        <f t="array" ref="K1026">MIN(IF([1]Mérők!V$5:V$100&gt;A1026,[1]Mérők!V$5:V$100))</f>
        <v>44433</v>
      </c>
      <c r="L1026" s="12">
        <f>VLOOKUP(K1026,[1]Mérők!V$4:Y$93, 4)</f>
        <v>2.4921907978051037</v>
      </c>
    </row>
    <row r="1027" spans="1:12" x14ac:dyDescent="0.25">
      <c r="A1027" s="8">
        <f t="shared" si="30"/>
        <v>44385</v>
      </c>
      <c r="B1027" s="9">
        <f t="shared" si="31"/>
        <v>189</v>
      </c>
      <c r="C1027" s="10" cm="1">
        <f t="array" ref="C1027">MIN(IF([1]Mérők!B$4:B$1003&gt;A1027,[1]Mérők!B$4:B$1003))</f>
        <v>44386.651388888888</v>
      </c>
      <c r="D1027" s="11">
        <f>VLOOKUP(C1027,[1]Mérők!B$4:E$1003, 4)</f>
        <v>0.34641379749261686</v>
      </c>
      <c r="E1027" s="10" cm="1">
        <f t="array" ref="E1027">MIN(IF([1]Mérők!G$4:G$1003&gt;A1027,[1]Mérők!G$4:G$1003))</f>
        <v>44386.645833333336</v>
      </c>
      <c r="F1027" s="12">
        <f>VLOOKUP(E1027,[1]Mérők!G$4:J$1003, 4)</f>
        <v>17.27357859531638</v>
      </c>
      <c r="G1027" s="13" cm="1">
        <f t="array" ref="G1027">MIN(IF([1]Mérők!L$5:L$1003&gt;A1027,[1]Mérők!L$5:L$1003))</f>
        <v>44393</v>
      </c>
      <c r="H1027" s="12">
        <f>VLOOKUP(G1027,[1]Mérők!L$4:O$1003, 4)</f>
        <v>92.56</v>
      </c>
      <c r="I1027" s="13" cm="1">
        <f t="array" ref="I1027">MIN(IF([1]Mérők!Q$5:Q$100&gt;A1027,[1]Mérők!Q$5:Q$100))</f>
        <v>44433.6875</v>
      </c>
      <c r="J1027" s="12">
        <f>VLOOKUP(I1027,[1]Mérők!Q$4:T$93, 4)</f>
        <v>0.18157121247865418</v>
      </c>
      <c r="K1027" s="13" cm="1">
        <f t="array" ref="K1027">MIN(IF([1]Mérők!V$5:V$100&gt;A1027,[1]Mérők!V$5:V$100))</f>
        <v>44433</v>
      </c>
      <c r="L1027" s="12">
        <f>VLOOKUP(K1027,[1]Mérők!V$4:Y$93, 4)</f>
        <v>2.4921907978051037</v>
      </c>
    </row>
    <row r="1028" spans="1:12" x14ac:dyDescent="0.25">
      <c r="A1028" s="8">
        <f t="shared" si="30"/>
        <v>44386</v>
      </c>
      <c r="B1028" s="9">
        <f t="shared" si="31"/>
        <v>190</v>
      </c>
      <c r="C1028" s="10" cm="1">
        <f t="array" ref="C1028">MIN(IF([1]Mérők!B$4:B$1003&gt;A1028,[1]Mérők!B$4:B$1003))</f>
        <v>44386.651388888888</v>
      </c>
      <c r="D1028" s="11">
        <f>VLOOKUP(C1028,[1]Mérők!B$4:E$1003, 4)</f>
        <v>0.34641379749261686</v>
      </c>
      <c r="E1028" s="10" cm="1">
        <f t="array" ref="E1028">MIN(IF([1]Mérők!G$4:G$1003&gt;A1028,[1]Mérők!G$4:G$1003))</f>
        <v>44386.645833333336</v>
      </c>
      <c r="F1028" s="12">
        <f>VLOOKUP(E1028,[1]Mérők!G$4:J$1003, 4)</f>
        <v>17.27357859531638</v>
      </c>
      <c r="G1028" s="13" cm="1">
        <f t="array" ref="G1028">MIN(IF([1]Mérők!L$5:L$1003&gt;A1028,[1]Mérők!L$5:L$1003))</f>
        <v>44393</v>
      </c>
      <c r="H1028" s="12">
        <f>VLOOKUP(G1028,[1]Mérők!L$4:O$1003, 4)</f>
        <v>92.56</v>
      </c>
      <c r="I1028" s="13" cm="1">
        <f t="array" ref="I1028">MIN(IF([1]Mérők!Q$5:Q$100&gt;A1028,[1]Mérők!Q$5:Q$100))</f>
        <v>44433.6875</v>
      </c>
      <c r="J1028" s="12">
        <f>VLOOKUP(I1028,[1]Mérők!Q$4:T$93, 4)</f>
        <v>0.18157121247865418</v>
      </c>
      <c r="K1028" s="13" cm="1">
        <f t="array" ref="K1028">MIN(IF([1]Mérők!V$5:V$100&gt;A1028,[1]Mérők!V$5:V$100))</f>
        <v>44433</v>
      </c>
      <c r="L1028" s="12">
        <f>VLOOKUP(K1028,[1]Mérők!V$4:Y$93, 4)</f>
        <v>2.4921907978051037</v>
      </c>
    </row>
    <row r="1029" spans="1:12" x14ac:dyDescent="0.25">
      <c r="A1029" s="8">
        <f t="shared" si="30"/>
        <v>44387</v>
      </c>
      <c r="B1029" s="9">
        <f t="shared" si="31"/>
        <v>191</v>
      </c>
      <c r="C1029" s="10" cm="1">
        <f t="array" ref="C1029">MIN(IF([1]Mérők!B$4:B$1003&gt;A1029,[1]Mérők!B$4:B$1003))</f>
        <v>44426</v>
      </c>
      <c r="D1029" s="11">
        <f>VLOOKUP(C1029,[1]Mérők!B$4:E$1003, 4)</f>
        <v>0.18399632910945604</v>
      </c>
      <c r="E1029" s="10" cm="1">
        <f t="array" ref="E1029">MIN(IF([1]Mérők!G$4:G$1003&gt;A1029,[1]Mérők!G$4:G$1003))</f>
        <v>44422.583333333336</v>
      </c>
      <c r="F1029" s="12">
        <f>VLOOKUP(E1029,[1]Mérők!G$4:J$1003, 4)</f>
        <v>14.497391304347826</v>
      </c>
      <c r="G1029" s="13" cm="1">
        <f t="array" ref="G1029">MIN(IF([1]Mérők!L$5:L$1003&gt;A1029,[1]Mérők!L$5:L$1003))</f>
        <v>44393</v>
      </c>
      <c r="H1029" s="12">
        <f>VLOOKUP(G1029,[1]Mérők!L$4:O$1003, 4)</f>
        <v>92.56</v>
      </c>
      <c r="I1029" s="13" cm="1">
        <f t="array" ref="I1029">MIN(IF([1]Mérők!Q$5:Q$100&gt;A1029,[1]Mérők!Q$5:Q$100))</f>
        <v>44433.6875</v>
      </c>
      <c r="J1029" s="12">
        <f>VLOOKUP(I1029,[1]Mérők!Q$4:T$93, 4)</f>
        <v>0.18157121247865418</v>
      </c>
      <c r="K1029" s="13" cm="1">
        <f t="array" ref="K1029">MIN(IF([1]Mérők!V$5:V$100&gt;A1029,[1]Mérők!V$5:V$100))</f>
        <v>44433</v>
      </c>
      <c r="L1029" s="12">
        <f>VLOOKUP(K1029,[1]Mérők!V$4:Y$93, 4)</f>
        <v>2.4921907978051037</v>
      </c>
    </row>
    <row r="1030" spans="1:12" x14ac:dyDescent="0.25">
      <c r="A1030" s="8">
        <f t="shared" ref="A1030:A1093" si="32">A1029+1</f>
        <v>44388</v>
      </c>
      <c r="B1030" s="9">
        <f t="shared" ref="B1030:B1093" si="33">A1030-DATE(YEAR(A1030),1,1)+1</f>
        <v>192</v>
      </c>
      <c r="C1030" s="10" cm="1">
        <f t="array" ref="C1030">MIN(IF([1]Mérők!B$4:B$1003&gt;A1030,[1]Mérők!B$4:B$1003))</f>
        <v>44426</v>
      </c>
      <c r="D1030" s="11">
        <f>VLOOKUP(C1030,[1]Mérők!B$4:E$1003, 4)</f>
        <v>0.18399632910945604</v>
      </c>
      <c r="E1030" s="10" cm="1">
        <f t="array" ref="E1030">MIN(IF([1]Mérők!G$4:G$1003&gt;A1030,[1]Mérők!G$4:G$1003))</f>
        <v>44422.583333333336</v>
      </c>
      <c r="F1030" s="12">
        <f>VLOOKUP(E1030,[1]Mérők!G$4:J$1003, 4)</f>
        <v>14.497391304347826</v>
      </c>
      <c r="G1030" s="13" cm="1">
        <f t="array" ref="G1030">MIN(IF([1]Mérők!L$5:L$1003&gt;A1030,[1]Mérők!L$5:L$1003))</f>
        <v>44393</v>
      </c>
      <c r="H1030" s="12">
        <f>VLOOKUP(G1030,[1]Mérők!L$4:O$1003, 4)</f>
        <v>92.56</v>
      </c>
      <c r="I1030" s="13" cm="1">
        <f t="array" ref="I1030">MIN(IF([1]Mérők!Q$5:Q$100&gt;A1030,[1]Mérők!Q$5:Q$100))</f>
        <v>44433.6875</v>
      </c>
      <c r="J1030" s="12">
        <f>VLOOKUP(I1030,[1]Mérők!Q$4:T$93, 4)</f>
        <v>0.18157121247865418</v>
      </c>
      <c r="K1030" s="13" cm="1">
        <f t="array" ref="K1030">MIN(IF([1]Mérők!V$5:V$100&gt;A1030,[1]Mérők!V$5:V$100))</f>
        <v>44433</v>
      </c>
      <c r="L1030" s="12">
        <f>VLOOKUP(K1030,[1]Mérők!V$4:Y$93, 4)</f>
        <v>2.4921907978051037</v>
      </c>
    </row>
    <row r="1031" spans="1:12" x14ac:dyDescent="0.25">
      <c r="A1031" s="8">
        <f t="shared" si="32"/>
        <v>44389</v>
      </c>
      <c r="B1031" s="9">
        <f t="shared" si="33"/>
        <v>193</v>
      </c>
      <c r="C1031" s="10" cm="1">
        <f t="array" ref="C1031">MIN(IF([1]Mérők!B$4:B$1003&gt;A1031,[1]Mérők!B$4:B$1003))</f>
        <v>44426</v>
      </c>
      <c r="D1031" s="11">
        <f>VLOOKUP(C1031,[1]Mérők!B$4:E$1003, 4)</f>
        <v>0.18399632910945604</v>
      </c>
      <c r="E1031" s="10" cm="1">
        <f t="array" ref="E1031">MIN(IF([1]Mérők!G$4:G$1003&gt;A1031,[1]Mérők!G$4:G$1003))</f>
        <v>44422.583333333336</v>
      </c>
      <c r="F1031" s="12">
        <f>VLOOKUP(E1031,[1]Mérők!G$4:J$1003, 4)</f>
        <v>14.497391304347826</v>
      </c>
      <c r="G1031" s="13" cm="1">
        <f t="array" ref="G1031">MIN(IF([1]Mérők!L$5:L$1003&gt;A1031,[1]Mérők!L$5:L$1003))</f>
        <v>44393</v>
      </c>
      <c r="H1031" s="12">
        <f>VLOOKUP(G1031,[1]Mérők!L$4:O$1003, 4)</f>
        <v>92.56</v>
      </c>
      <c r="I1031" s="13" cm="1">
        <f t="array" ref="I1031">MIN(IF([1]Mérők!Q$5:Q$100&gt;A1031,[1]Mérők!Q$5:Q$100))</f>
        <v>44433.6875</v>
      </c>
      <c r="J1031" s="12">
        <f>VLOOKUP(I1031,[1]Mérők!Q$4:T$93, 4)</f>
        <v>0.18157121247865418</v>
      </c>
      <c r="K1031" s="13" cm="1">
        <f t="array" ref="K1031">MIN(IF([1]Mérők!V$5:V$100&gt;A1031,[1]Mérők!V$5:V$100))</f>
        <v>44433</v>
      </c>
      <c r="L1031" s="12">
        <f>VLOOKUP(K1031,[1]Mérők!V$4:Y$93, 4)</f>
        <v>2.4921907978051037</v>
      </c>
    </row>
    <row r="1032" spans="1:12" x14ac:dyDescent="0.25">
      <c r="A1032" s="8">
        <f t="shared" si="32"/>
        <v>44390</v>
      </c>
      <c r="B1032" s="9">
        <f t="shared" si="33"/>
        <v>194</v>
      </c>
      <c r="C1032" s="10" cm="1">
        <f t="array" ref="C1032">MIN(IF([1]Mérők!B$4:B$1003&gt;A1032,[1]Mérők!B$4:B$1003))</f>
        <v>44426</v>
      </c>
      <c r="D1032" s="11">
        <f>VLOOKUP(C1032,[1]Mérők!B$4:E$1003, 4)</f>
        <v>0.18399632910945604</v>
      </c>
      <c r="E1032" s="10" cm="1">
        <f t="array" ref="E1032">MIN(IF([1]Mérők!G$4:G$1003&gt;A1032,[1]Mérők!G$4:G$1003))</f>
        <v>44422.583333333336</v>
      </c>
      <c r="F1032" s="12">
        <f>VLOOKUP(E1032,[1]Mérők!G$4:J$1003, 4)</f>
        <v>14.497391304347826</v>
      </c>
      <c r="G1032" s="13" cm="1">
        <f t="array" ref="G1032">MIN(IF([1]Mérők!L$5:L$1003&gt;A1032,[1]Mérők!L$5:L$1003))</f>
        <v>44393</v>
      </c>
      <c r="H1032" s="12">
        <f>VLOOKUP(G1032,[1]Mérők!L$4:O$1003, 4)</f>
        <v>92.56</v>
      </c>
      <c r="I1032" s="13" cm="1">
        <f t="array" ref="I1032">MIN(IF([1]Mérők!Q$5:Q$100&gt;A1032,[1]Mérők!Q$5:Q$100))</f>
        <v>44433.6875</v>
      </c>
      <c r="J1032" s="12">
        <f>VLOOKUP(I1032,[1]Mérők!Q$4:T$93, 4)</f>
        <v>0.18157121247865418</v>
      </c>
      <c r="K1032" s="13" cm="1">
        <f t="array" ref="K1032">MIN(IF([1]Mérők!V$5:V$100&gt;A1032,[1]Mérők!V$5:V$100))</f>
        <v>44433</v>
      </c>
      <c r="L1032" s="12">
        <f>VLOOKUP(K1032,[1]Mérők!V$4:Y$93, 4)</f>
        <v>2.4921907978051037</v>
      </c>
    </row>
    <row r="1033" spans="1:12" x14ac:dyDescent="0.25">
      <c r="A1033" s="8">
        <f t="shared" si="32"/>
        <v>44391</v>
      </c>
      <c r="B1033" s="9">
        <f t="shared" si="33"/>
        <v>195</v>
      </c>
      <c r="C1033" s="10" cm="1">
        <f t="array" ref="C1033">MIN(IF([1]Mérők!B$4:B$1003&gt;A1033,[1]Mérők!B$4:B$1003))</f>
        <v>44426</v>
      </c>
      <c r="D1033" s="11">
        <f>VLOOKUP(C1033,[1]Mérők!B$4:E$1003, 4)</f>
        <v>0.18399632910945604</v>
      </c>
      <c r="E1033" s="10" cm="1">
        <f t="array" ref="E1033">MIN(IF([1]Mérők!G$4:G$1003&gt;A1033,[1]Mérők!G$4:G$1003))</f>
        <v>44422.583333333336</v>
      </c>
      <c r="F1033" s="12">
        <f>VLOOKUP(E1033,[1]Mérők!G$4:J$1003, 4)</f>
        <v>14.497391304347826</v>
      </c>
      <c r="G1033" s="13" cm="1">
        <f t="array" ref="G1033">MIN(IF([1]Mérők!L$5:L$1003&gt;A1033,[1]Mérők!L$5:L$1003))</f>
        <v>44393</v>
      </c>
      <c r="H1033" s="12">
        <f>VLOOKUP(G1033,[1]Mérők!L$4:O$1003, 4)</f>
        <v>92.56</v>
      </c>
      <c r="I1033" s="13" cm="1">
        <f t="array" ref="I1033">MIN(IF([1]Mérők!Q$5:Q$100&gt;A1033,[1]Mérők!Q$5:Q$100))</f>
        <v>44433.6875</v>
      </c>
      <c r="J1033" s="12">
        <f>VLOOKUP(I1033,[1]Mérők!Q$4:T$93, 4)</f>
        <v>0.18157121247865418</v>
      </c>
      <c r="K1033" s="13" cm="1">
        <f t="array" ref="K1033">MIN(IF([1]Mérők!V$5:V$100&gt;A1033,[1]Mérők!V$5:V$100))</f>
        <v>44433</v>
      </c>
      <c r="L1033" s="12">
        <f>VLOOKUP(K1033,[1]Mérők!V$4:Y$93, 4)</f>
        <v>2.4921907978051037</v>
      </c>
    </row>
    <row r="1034" spans="1:12" x14ac:dyDescent="0.25">
      <c r="A1034" s="8">
        <f t="shared" si="32"/>
        <v>44392</v>
      </c>
      <c r="B1034" s="9">
        <f t="shared" si="33"/>
        <v>196</v>
      </c>
      <c r="C1034" s="10" cm="1">
        <f t="array" ref="C1034">MIN(IF([1]Mérők!B$4:B$1003&gt;A1034,[1]Mérők!B$4:B$1003))</f>
        <v>44426</v>
      </c>
      <c r="D1034" s="11">
        <f>VLOOKUP(C1034,[1]Mérők!B$4:E$1003, 4)</f>
        <v>0.18399632910945604</v>
      </c>
      <c r="E1034" s="10" cm="1">
        <f t="array" ref="E1034">MIN(IF([1]Mérők!G$4:G$1003&gt;A1034,[1]Mérők!G$4:G$1003))</f>
        <v>44422.583333333336</v>
      </c>
      <c r="F1034" s="12">
        <f>VLOOKUP(E1034,[1]Mérők!G$4:J$1003, 4)</f>
        <v>14.497391304347826</v>
      </c>
      <c r="G1034" s="13" cm="1">
        <f t="array" ref="G1034">MIN(IF([1]Mérők!L$5:L$1003&gt;A1034,[1]Mérők!L$5:L$1003))</f>
        <v>44393</v>
      </c>
      <c r="H1034" s="12">
        <f>VLOOKUP(G1034,[1]Mérők!L$4:O$1003, 4)</f>
        <v>92.56</v>
      </c>
      <c r="I1034" s="13" cm="1">
        <f t="array" ref="I1034">MIN(IF([1]Mérők!Q$5:Q$100&gt;A1034,[1]Mérők!Q$5:Q$100))</f>
        <v>44433.6875</v>
      </c>
      <c r="J1034" s="12">
        <f>VLOOKUP(I1034,[1]Mérők!Q$4:T$93, 4)</f>
        <v>0.18157121247865418</v>
      </c>
      <c r="K1034" s="13" cm="1">
        <f t="array" ref="K1034">MIN(IF([1]Mérők!V$5:V$100&gt;A1034,[1]Mérők!V$5:V$100))</f>
        <v>44433</v>
      </c>
      <c r="L1034" s="12">
        <f>VLOOKUP(K1034,[1]Mérők!V$4:Y$93, 4)</f>
        <v>2.4921907978051037</v>
      </c>
    </row>
    <row r="1035" spans="1:12" x14ac:dyDescent="0.25">
      <c r="A1035" s="8">
        <f t="shared" si="32"/>
        <v>44393</v>
      </c>
      <c r="B1035" s="9">
        <f t="shared" si="33"/>
        <v>197</v>
      </c>
      <c r="C1035" s="10" cm="1">
        <f t="array" ref="C1035">MIN(IF([1]Mérők!B$4:B$1003&gt;A1035,[1]Mérők!B$4:B$1003))</f>
        <v>44426</v>
      </c>
      <c r="D1035" s="11">
        <f>VLOOKUP(C1035,[1]Mérők!B$4:E$1003, 4)</f>
        <v>0.18399632910945604</v>
      </c>
      <c r="E1035" s="10" cm="1">
        <f t="array" ref="E1035">MIN(IF([1]Mérők!G$4:G$1003&gt;A1035,[1]Mérők!G$4:G$1003))</f>
        <v>44422.583333333336</v>
      </c>
      <c r="F1035" s="12">
        <f>VLOOKUP(E1035,[1]Mérők!G$4:J$1003, 4)</f>
        <v>14.497391304347826</v>
      </c>
      <c r="G1035" s="13" cm="1">
        <f t="array" ref="G1035">MIN(IF([1]Mérők!L$5:L$1003&gt;A1035,[1]Mérők!L$5:L$1003))</f>
        <v>44539</v>
      </c>
      <c r="H1035" s="12">
        <f>VLOOKUP(G1035,[1]Mérők!L$4:O$1003, 4)</f>
        <v>65.835616438356155</v>
      </c>
      <c r="I1035" s="13" cm="1">
        <f t="array" ref="I1035">MIN(IF([1]Mérők!Q$5:Q$100&gt;A1035,[1]Mérők!Q$5:Q$100))</f>
        <v>44433.6875</v>
      </c>
      <c r="J1035" s="12">
        <f>VLOOKUP(I1035,[1]Mérők!Q$4:T$93, 4)</f>
        <v>0.18157121247865418</v>
      </c>
      <c r="K1035" s="13" cm="1">
        <f t="array" ref="K1035">MIN(IF([1]Mérők!V$5:V$100&gt;A1035,[1]Mérők!V$5:V$100))</f>
        <v>44433</v>
      </c>
      <c r="L1035" s="12">
        <f>VLOOKUP(K1035,[1]Mérők!V$4:Y$93, 4)</f>
        <v>2.4921907978051037</v>
      </c>
    </row>
    <row r="1036" spans="1:12" x14ac:dyDescent="0.25">
      <c r="A1036" s="8">
        <f t="shared" si="32"/>
        <v>44394</v>
      </c>
      <c r="B1036" s="9">
        <f t="shared" si="33"/>
        <v>198</v>
      </c>
      <c r="C1036" s="10" cm="1">
        <f t="array" ref="C1036">MIN(IF([1]Mérők!B$4:B$1003&gt;A1036,[1]Mérők!B$4:B$1003))</f>
        <v>44426</v>
      </c>
      <c r="D1036" s="11">
        <f>VLOOKUP(C1036,[1]Mérők!B$4:E$1003, 4)</f>
        <v>0.18399632910945604</v>
      </c>
      <c r="E1036" s="10" cm="1">
        <f t="array" ref="E1036">MIN(IF([1]Mérők!G$4:G$1003&gt;A1036,[1]Mérők!G$4:G$1003))</f>
        <v>44422.583333333336</v>
      </c>
      <c r="F1036" s="12">
        <f>VLOOKUP(E1036,[1]Mérők!G$4:J$1003, 4)</f>
        <v>14.497391304347826</v>
      </c>
      <c r="G1036" s="13" cm="1">
        <f t="array" ref="G1036">MIN(IF([1]Mérők!L$5:L$1003&gt;A1036,[1]Mérők!L$5:L$1003))</f>
        <v>44539</v>
      </c>
      <c r="H1036" s="12">
        <f>VLOOKUP(G1036,[1]Mérők!L$4:O$1003, 4)</f>
        <v>65.835616438356155</v>
      </c>
      <c r="I1036" s="13" cm="1">
        <f t="array" ref="I1036">MIN(IF([1]Mérők!Q$5:Q$100&gt;A1036,[1]Mérők!Q$5:Q$100))</f>
        <v>44433.6875</v>
      </c>
      <c r="J1036" s="12">
        <f>VLOOKUP(I1036,[1]Mérők!Q$4:T$93, 4)</f>
        <v>0.18157121247865418</v>
      </c>
      <c r="K1036" s="13" cm="1">
        <f t="array" ref="K1036">MIN(IF([1]Mérők!V$5:V$100&gt;A1036,[1]Mérők!V$5:V$100))</f>
        <v>44433</v>
      </c>
      <c r="L1036" s="12">
        <f>VLOOKUP(K1036,[1]Mérők!V$4:Y$93, 4)</f>
        <v>2.4921907978051037</v>
      </c>
    </row>
    <row r="1037" spans="1:12" x14ac:dyDescent="0.25">
      <c r="A1037" s="8">
        <f t="shared" si="32"/>
        <v>44395</v>
      </c>
      <c r="B1037" s="9">
        <f t="shared" si="33"/>
        <v>199</v>
      </c>
      <c r="C1037" s="10" cm="1">
        <f t="array" ref="C1037">MIN(IF([1]Mérők!B$4:B$1003&gt;A1037,[1]Mérők!B$4:B$1003))</f>
        <v>44426</v>
      </c>
      <c r="D1037" s="11">
        <f>VLOOKUP(C1037,[1]Mérők!B$4:E$1003, 4)</f>
        <v>0.18399632910945604</v>
      </c>
      <c r="E1037" s="10" cm="1">
        <f t="array" ref="E1037">MIN(IF([1]Mérők!G$4:G$1003&gt;A1037,[1]Mérők!G$4:G$1003))</f>
        <v>44422.583333333336</v>
      </c>
      <c r="F1037" s="12">
        <f>VLOOKUP(E1037,[1]Mérők!G$4:J$1003, 4)</f>
        <v>14.497391304347826</v>
      </c>
      <c r="G1037" s="13" cm="1">
        <f t="array" ref="G1037">MIN(IF([1]Mérők!L$5:L$1003&gt;A1037,[1]Mérők!L$5:L$1003))</f>
        <v>44539</v>
      </c>
      <c r="H1037" s="12">
        <f>VLOOKUP(G1037,[1]Mérők!L$4:O$1003, 4)</f>
        <v>65.835616438356155</v>
      </c>
      <c r="I1037" s="13" cm="1">
        <f t="array" ref="I1037">MIN(IF([1]Mérők!Q$5:Q$100&gt;A1037,[1]Mérők!Q$5:Q$100))</f>
        <v>44433.6875</v>
      </c>
      <c r="J1037" s="12">
        <f>VLOOKUP(I1037,[1]Mérők!Q$4:T$93, 4)</f>
        <v>0.18157121247865418</v>
      </c>
      <c r="K1037" s="13" cm="1">
        <f t="array" ref="K1037">MIN(IF([1]Mérők!V$5:V$100&gt;A1037,[1]Mérők!V$5:V$100))</f>
        <v>44433</v>
      </c>
      <c r="L1037" s="12">
        <f>VLOOKUP(K1037,[1]Mérők!V$4:Y$93, 4)</f>
        <v>2.4921907978051037</v>
      </c>
    </row>
    <row r="1038" spans="1:12" x14ac:dyDescent="0.25">
      <c r="A1038" s="8">
        <f t="shared" si="32"/>
        <v>44396</v>
      </c>
      <c r="B1038" s="9">
        <f t="shared" si="33"/>
        <v>200</v>
      </c>
      <c r="C1038" s="10" cm="1">
        <f t="array" ref="C1038">MIN(IF([1]Mérők!B$4:B$1003&gt;A1038,[1]Mérők!B$4:B$1003))</f>
        <v>44426</v>
      </c>
      <c r="D1038" s="11">
        <f>VLOOKUP(C1038,[1]Mérők!B$4:E$1003, 4)</f>
        <v>0.18399632910945604</v>
      </c>
      <c r="E1038" s="10" cm="1">
        <f t="array" ref="E1038">MIN(IF([1]Mérők!G$4:G$1003&gt;A1038,[1]Mérők!G$4:G$1003))</f>
        <v>44422.583333333336</v>
      </c>
      <c r="F1038" s="12">
        <f>VLOOKUP(E1038,[1]Mérők!G$4:J$1003, 4)</f>
        <v>14.497391304347826</v>
      </c>
      <c r="G1038" s="13" cm="1">
        <f t="array" ref="G1038">MIN(IF([1]Mérők!L$5:L$1003&gt;A1038,[1]Mérők!L$5:L$1003))</f>
        <v>44539</v>
      </c>
      <c r="H1038" s="12">
        <f>VLOOKUP(G1038,[1]Mérők!L$4:O$1003, 4)</f>
        <v>65.835616438356155</v>
      </c>
      <c r="I1038" s="13" cm="1">
        <f t="array" ref="I1038">MIN(IF([1]Mérők!Q$5:Q$100&gt;A1038,[1]Mérők!Q$5:Q$100))</f>
        <v>44433.6875</v>
      </c>
      <c r="J1038" s="12">
        <f>VLOOKUP(I1038,[1]Mérők!Q$4:T$93, 4)</f>
        <v>0.18157121247865418</v>
      </c>
      <c r="K1038" s="13" cm="1">
        <f t="array" ref="K1038">MIN(IF([1]Mérők!V$5:V$100&gt;A1038,[1]Mérők!V$5:V$100))</f>
        <v>44433</v>
      </c>
      <c r="L1038" s="12">
        <f>VLOOKUP(K1038,[1]Mérők!V$4:Y$93, 4)</f>
        <v>2.4921907978051037</v>
      </c>
    </row>
    <row r="1039" spans="1:12" x14ac:dyDescent="0.25">
      <c r="A1039" s="8">
        <f t="shared" si="32"/>
        <v>44397</v>
      </c>
      <c r="B1039" s="9">
        <f t="shared" si="33"/>
        <v>201</v>
      </c>
      <c r="C1039" s="10" cm="1">
        <f t="array" ref="C1039">MIN(IF([1]Mérők!B$4:B$1003&gt;A1039,[1]Mérők!B$4:B$1003))</f>
        <v>44426</v>
      </c>
      <c r="D1039" s="11">
        <f>VLOOKUP(C1039,[1]Mérők!B$4:E$1003, 4)</f>
        <v>0.18399632910945604</v>
      </c>
      <c r="E1039" s="10" cm="1">
        <f t="array" ref="E1039">MIN(IF([1]Mérők!G$4:G$1003&gt;A1039,[1]Mérők!G$4:G$1003))</f>
        <v>44422.583333333336</v>
      </c>
      <c r="F1039" s="12">
        <f>VLOOKUP(E1039,[1]Mérők!G$4:J$1003, 4)</f>
        <v>14.497391304347826</v>
      </c>
      <c r="G1039" s="13" cm="1">
        <f t="array" ref="G1039">MIN(IF([1]Mérők!L$5:L$1003&gt;A1039,[1]Mérők!L$5:L$1003))</f>
        <v>44539</v>
      </c>
      <c r="H1039" s="12">
        <f>VLOOKUP(G1039,[1]Mérők!L$4:O$1003, 4)</f>
        <v>65.835616438356155</v>
      </c>
      <c r="I1039" s="13" cm="1">
        <f t="array" ref="I1039">MIN(IF([1]Mérők!Q$5:Q$100&gt;A1039,[1]Mérők!Q$5:Q$100))</f>
        <v>44433.6875</v>
      </c>
      <c r="J1039" s="12">
        <f>VLOOKUP(I1039,[1]Mérők!Q$4:T$93, 4)</f>
        <v>0.18157121247865418</v>
      </c>
      <c r="K1039" s="13" cm="1">
        <f t="array" ref="K1039">MIN(IF([1]Mérők!V$5:V$100&gt;A1039,[1]Mérők!V$5:V$100))</f>
        <v>44433</v>
      </c>
      <c r="L1039" s="12">
        <f>VLOOKUP(K1039,[1]Mérők!V$4:Y$93, 4)</f>
        <v>2.4921907978051037</v>
      </c>
    </row>
    <row r="1040" spans="1:12" x14ac:dyDescent="0.25">
      <c r="A1040" s="8">
        <f t="shared" si="32"/>
        <v>44398</v>
      </c>
      <c r="B1040" s="9">
        <f t="shared" si="33"/>
        <v>202</v>
      </c>
      <c r="C1040" s="10" cm="1">
        <f t="array" ref="C1040">MIN(IF([1]Mérők!B$4:B$1003&gt;A1040,[1]Mérők!B$4:B$1003))</f>
        <v>44426</v>
      </c>
      <c r="D1040" s="11">
        <f>VLOOKUP(C1040,[1]Mérők!B$4:E$1003, 4)</f>
        <v>0.18399632910945604</v>
      </c>
      <c r="E1040" s="10" cm="1">
        <f t="array" ref="E1040">MIN(IF([1]Mérők!G$4:G$1003&gt;A1040,[1]Mérők!G$4:G$1003))</f>
        <v>44422.583333333336</v>
      </c>
      <c r="F1040" s="12">
        <f>VLOOKUP(E1040,[1]Mérők!G$4:J$1003, 4)</f>
        <v>14.497391304347826</v>
      </c>
      <c r="G1040" s="13" cm="1">
        <f t="array" ref="G1040">MIN(IF([1]Mérők!L$5:L$1003&gt;A1040,[1]Mérők!L$5:L$1003))</f>
        <v>44539</v>
      </c>
      <c r="H1040" s="12">
        <f>VLOOKUP(G1040,[1]Mérők!L$4:O$1003, 4)</f>
        <v>65.835616438356155</v>
      </c>
      <c r="I1040" s="13" cm="1">
        <f t="array" ref="I1040">MIN(IF([1]Mérők!Q$5:Q$100&gt;A1040,[1]Mérők!Q$5:Q$100))</f>
        <v>44433.6875</v>
      </c>
      <c r="J1040" s="12">
        <f>VLOOKUP(I1040,[1]Mérők!Q$4:T$93, 4)</f>
        <v>0.18157121247865418</v>
      </c>
      <c r="K1040" s="13" cm="1">
        <f t="array" ref="K1040">MIN(IF([1]Mérők!V$5:V$100&gt;A1040,[1]Mérők!V$5:V$100))</f>
        <v>44433</v>
      </c>
      <c r="L1040" s="12">
        <f>VLOOKUP(K1040,[1]Mérők!V$4:Y$93, 4)</f>
        <v>2.4921907978051037</v>
      </c>
    </row>
    <row r="1041" spans="1:12" x14ac:dyDescent="0.25">
      <c r="A1041" s="8">
        <f t="shared" si="32"/>
        <v>44399</v>
      </c>
      <c r="B1041" s="9">
        <f t="shared" si="33"/>
        <v>203</v>
      </c>
      <c r="C1041" s="10" cm="1">
        <f t="array" ref="C1041">MIN(IF([1]Mérők!B$4:B$1003&gt;A1041,[1]Mérők!B$4:B$1003))</f>
        <v>44426</v>
      </c>
      <c r="D1041" s="11">
        <f>VLOOKUP(C1041,[1]Mérők!B$4:E$1003, 4)</f>
        <v>0.18399632910945604</v>
      </c>
      <c r="E1041" s="10" cm="1">
        <f t="array" ref="E1041">MIN(IF([1]Mérők!G$4:G$1003&gt;A1041,[1]Mérők!G$4:G$1003))</f>
        <v>44422.583333333336</v>
      </c>
      <c r="F1041" s="12">
        <f>VLOOKUP(E1041,[1]Mérők!G$4:J$1003, 4)</f>
        <v>14.497391304347826</v>
      </c>
      <c r="G1041" s="13" cm="1">
        <f t="array" ref="G1041">MIN(IF([1]Mérők!L$5:L$1003&gt;A1041,[1]Mérők!L$5:L$1003))</f>
        <v>44539</v>
      </c>
      <c r="H1041" s="12">
        <f>VLOOKUP(G1041,[1]Mérők!L$4:O$1003, 4)</f>
        <v>65.835616438356155</v>
      </c>
      <c r="I1041" s="13" cm="1">
        <f t="array" ref="I1041">MIN(IF([1]Mérők!Q$5:Q$100&gt;A1041,[1]Mérők!Q$5:Q$100))</f>
        <v>44433.6875</v>
      </c>
      <c r="J1041" s="12">
        <f>VLOOKUP(I1041,[1]Mérők!Q$4:T$93, 4)</f>
        <v>0.18157121247865418</v>
      </c>
      <c r="K1041" s="13" cm="1">
        <f t="array" ref="K1041">MIN(IF([1]Mérők!V$5:V$100&gt;A1041,[1]Mérők!V$5:V$100))</f>
        <v>44433</v>
      </c>
      <c r="L1041" s="12">
        <f>VLOOKUP(K1041,[1]Mérők!V$4:Y$93, 4)</f>
        <v>2.4921907978051037</v>
      </c>
    </row>
    <row r="1042" spans="1:12" x14ac:dyDescent="0.25">
      <c r="A1042" s="8">
        <f t="shared" si="32"/>
        <v>44400</v>
      </c>
      <c r="B1042" s="9">
        <f t="shared" si="33"/>
        <v>204</v>
      </c>
      <c r="C1042" s="10" cm="1">
        <f t="array" ref="C1042">MIN(IF([1]Mérők!B$4:B$1003&gt;A1042,[1]Mérők!B$4:B$1003))</f>
        <v>44426</v>
      </c>
      <c r="D1042" s="11">
        <f>VLOOKUP(C1042,[1]Mérők!B$4:E$1003, 4)</f>
        <v>0.18399632910945604</v>
      </c>
      <c r="E1042" s="10" cm="1">
        <f t="array" ref="E1042">MIN(IF([1]Mérők!G$4:G$1003&gt;A1042,[1]Mérők!G$4:G$1003))</f>
        <v>44422.583333333336</v>
      </c>
      <c r="F1042" s="12">
        <f>VLOOKUP(E1042,[1]Mérők!G$4:J$1003, 4)</f>
        <v>14.497391304347826</v>
      </c>
      <c r="G1042" s="13" cm="1">
        <f t="array" ref="G1042">MIN(IF([1]Mérők!L$5:L$1003&gt;A1042,[1]Mérők!L$5:L$1003))</f>
        <v>44539</v>
      </c>
      <c r="H1042" s="12">
        <f>VLOOKUP(G1042,[1]Mérők!L$4:O$1003, 4)</f>
        <v>65.835616438356155</v>
      </c>
      <c r="I1042" s="13" cm="1">
        <f t="array" ref="I1042">MIN(IF([1]Mérők!Q$5:Q$100&gt;A1042,[1]Mérők!Q$5:Q$100))</f>
        <v>44433.6875</v>
      </c>
      <c r="J1042" s="12">
        <f>VLOOKUP(I1042,[1]Mérők!Q$4:T$93, 4)</f>
        <v>0.18157121247865418</v>
      </c>
      <c r="K1042" s="13" cm="1">
        <f t="array" ref="K1042">MIN(IF([1]Mérők!V$5:V$100&gt;A1042,[1]Mérők!V$5:V$100))</f>
        <v>44433</v>
      </c>
      <c r="L1042" s="12">
        <f>VLOOKUP(K1042,[1]Mérők!V$4:Y$93, 4)</f>
        <v>2.4921907978051037</v>
      </c>
    </row>
    <row r="1043" spans="1:12" x14ac:dyDescent="0.25">
      <c r="A1043" s="8">
        <f t="shared" si="32"/>
        <v>44401</v>
      </c>
      <c r="B1043" s="9">
        <f t="shared" si="33"/>
        <v>205</v>
      </c>
      <c r="C1043" s="10" cm="1">
        <f t="array" ref="C1043">MIN(IF([1]Mérők!B$4:B$1003&gt;A1043,[1]Mérők!B$4:B$1003))</f>
        <v>44426</v>
      </c>
      <c r="D1043" s="11">
        <f>VLOOKUP(C1043,[1]Mérők!B$4:E$1003, 4)</f>
        <v>0.18399632910945604</v>
      </c>
      <c r="E1043" s="10" cm="1">
        <f t="array" ref="E1043">MIN(IF([1]Mérők!G$4:G$1003&gt;A1043,[1]Mérők!G$4:G$1003))</f>
        <v>44422.583333333336</v>
      </c>
      <c r="F1043" s="12">
        <f>VLOOKUP(E1043,[1]Mérők!G$4:J$1003, 4)</f>
        <v>14.497391304347826</v>
      </c>
      <c r="G1043" s="13" cm="1">
        <f t="array" ref="G1043">MIN(IF([1]Mérők!L$5:L$1003&gt;A1043,[1]Mérők!L$5:L$1003))</f>
        <v>44539</v>
      </c>
      <c r="H1043" s="12">
        <f>VLOOKUP(G1043,[1]Mérők!L$4:O$1003, 4)</f>
        <v>65.835616438356155</v>
      </c>
      <c r="I1043" s="13" cm="1">
        <f t="array" ref="I1043">MIN(IF([1]Mérők!Q$5:Q$100&gt;A1043,[1]Mérők!Q$5:Q$100))</f>
        <v>44433.6875</v>
      </c>
      <c r="J1043" s="12">
        <f>VLOOKUP(I1043,[1]Mérők!Q$4:T$93, 4)</f>
        <v>0.18157121247865418</v>
      </c>
      <c r="K1043" s="13" cm="1">
        <f t="array" ref="K1043">MIN(IF([1]Mérők!V$5:V$100&gt;A1043,[1]Mérők!V$5:V$100))</f>
        <v>44433</v>
      </c>
      <c r="L1043" s="12">
        <f>VLOOKUP(K1043,[1]Mérők!V$4:Y$93, 4)</f>
        <v>2.4921907978051037</v>
      </c>
    </row>
    <row r="1044" spans="1:12" x14ac:dyDescent="0.25">
      <c r="A1044" s="8">
        <f t="shared" si="32"/>
        <v>44402</v>
      </c>
      <c r="B1044" s="9">
        <f t="shared" si="33"/>
        <v>206</v>
      </c>
      <c r="C1044" s="10" cm="1">
        <f t="array" ref="C1044">MIN(IF([1]Mérők!B$4:B$1003&gt;A1044,[1]Mérők!B$4:B$1003))</f>
        <v>44426</v>
      </c>
      <c r="D1044" s="11">
        <f>VLOOKUP(C1044,[1]Mérők!B$4:E$1003, 4)</f>
        <v>0.18399632910945604</v>
      </c>
      <c r="E1044" s="10" cm="1">
        <f t="array" ref="E1044">MIN(IF([1]Mérők!G$4:G$1003&gt;A1044,[1]Mérők!G$4:G$1003))</f>
        <v>44422.583333333336</v>
      </c>
      <c r="F1044" s="12">
        <f>VLOOKUP(E1044,[1]Mérők!G$4:J$1003, 4)</f>
        <v>14.497391304347826</v>
      </c>
      <c r="G1044" s="13" cm="1">
        <f t="array" ref="G1044">MIN(IF([1]Mérők!L$5:L$1003&gt;A1044,[1]Mérők!L$5:L$1003))</f>
        <v>44539</v>
      </c>
      <c r="H1044" s="12">
        <f>VLOOKUP(G1044,[1]Mérők!L$4:O$1003, 4)</f>
        <v>65.835616438356155</v>
      </c>
      <c r="I1044" s="13" cm="1">
        <f t="array" ref="I1044">MIN(IF([1]Mérők!Q$5:Q$100&gt;A1044,[1]Mérők!Q$5:Q$100))</f>
        <v>44433.6875</v>
      </c>
      <c r="J1044" s="12">
        <f>VLOOKUP(I1044,[1]Mérők!Q$4:T$93, 4)</f>
        <v>0.18157121247865418</v>
      </c>
      <c r="K1044" s="13" cm="1">
        <f t="array" ref="K1044">MIN(IF([1]Mérők!V$5:V$100&gt;A1044,[1]Mérők!V$5:V$100))</f>
        <v>44433</v>
      </c>
      <c r="L1044" s="12">
        <f>VLOOKUP(K1044,[1]Mérők!V$4:Y$93, 4)</f>
        <v>2.4921907978051037</v>
      </c>
    </row>
    <row r="1045" spans="1:12" x14ac:dyDescent="0.25">
      <c r="A1045" s="8">
        <f t="shared" si="32"/>
        <v>44403</v>
      </c>
      <c r="B1045" s="9">
        <f t="shared" si="33"/>
        <v>207</v>
      </c>
      <c r="C1045" s="10" cm="1">
        <f t="array" ref="C1045">MIN(IF([1]Mérők!B$4:B$1003&gt;A1045,[1]Mérők!B$4:B$1003))</f>
        <v>44426</v>
      </c>
      <c r="D1045" s="11">
        <f>VLOOKUP(C1045,[1]Mérők!B$4:E$1003, 4)</f>
        <v>0.18399632910945604</v>
      </c>
      <c r="E1045" s="10" cm="1">
        <f t="array" ref="E1045">MIN(IF([1]Mérők!G$4:G$1003&gt;A1045,[1]Mérők!G$4:G$1003))</f>
        <v>44422.583333333336</v>
      </c>
      <c r="F1045" s="12">
        <f>VLOOKUP(E1045,[1]Mérők!G$4:J$1003, 4)</f>
        <v>14.497391304347826</v>
      </c>
      <c r="G1045" s="13" cm="1">
        <f t="array" ref="G1045">MIN(IF([1]Mérők!L$5:L$1003&gt;A1045,[1]Mérők!L$5:L$1003))</f>
        <v>44539</v>
      </c>
      <c r="H1045" s="12">
        <f>VLOOKUP(G1045,[1]Mérők!L$4:O$1003, 4)</f>
        <v>65.835616438356155</v>
      </c>
      <c r="I1045" s="13" cm="1">
        <f t="array" ref="I1045">MIN(IF([1]Mérők!Q$5:Q$100&gt;A1045,[1]Mérők!Q$5:Q$100))</f>
        <v>44433.6875</v>
      </c>
      <c r="J1045" s="12">
        <f>VLOOKUP(I1045,[1]Mérők!Q$4:T$93, 4)</f>
        <v>0.18157121247865418</v>
      </c>
      <c r="K1045" s="13" cm="1">
        <f t="array" ref="K1045">MIN(IF([1]Mérők!V$5:V$100&gt;A1045,[1]Mérők!V$5:V$100))</f>
        <v>44433</v>
      </c>
      <c r="L1045" s="12">
        <f>VLOOKUP(K1045,[1]Mérők!V$4:Y$93, 4)</f>
        <v>2.4921907978051037</v>
      </c>
    </row>
    <row r="1046" spans="1:12" x14ac:dyDescent="0.25">
      <c r="A1046" s="8">
        <f t="shared" si="32"/>
        <v>44404</v>
      </c>
      <c r="B1046" s="9">
        <f t="shared" si="33"/>
        <v>208</v>
      </c>
      <c r="C1046" s="10" cm="1">
        <f t="array" ref="C1046">MIN(IF([1]Mérők!B$4:B$1003&gt;A1046,[1]Mérők!B$4:B$1003))</f>
        <v>44426</v>
      </c>
      <c r="D1046" s="11">
        <f>VLOOKUP(C1046,[1]Mérők!B$4:E$1003, 4)</f>
        <v>0.18399632910945604</v>
      </c>
      <c r="E1046" s="10" cm="1">
        <f t="array" ref="E1046">MIN(IF([1]Mérők!G$4:G$1003&gt;A1046,[1]Mérők!G$4:G$1003))</f>
        <v>44422.583333333336</v>
      </c>
      <c r="F1046" s="12">
        <f>VLOOKUP(E1046,[1]Mérők!G$4:J$1003, 4)</f>
        <v>14.497391304347826</v>
      </c>
      <c r="G1046" s="13" cm="1">
        <f t="array" ref="G1046">MIN(IF([1]Mérők!L$5:L$1003&gt;A1046,[1]Mérők!L$5:L$1003))</f>
        <v>44539</v>
      </c>
      <c r="H1046" s="12">
        <f>VLOOKUP(G1046,[1]Mérők!L$4:O$1003, 4)</f>
        <v>65.835616438356155</v>
      </c>
      <c r="I1046" s="13" cm="1">
        <f t="array" ref="I1046">MIN(IF([1]Mérők!Q$5:Q$100&gt;A1046,[1]Mérők!Q$5:Q$100))</f>
        <v>44433.6875</v>
      </c>
      <c r="J1046" s="12">
        <f>VLOOKUP(I1046,[1]Mérők!Q$4:T$93, 4)</f>
        <v>0.18157121247865418</v>
      </c>
      <c r="K1046" s="13" cm="1">
        <f t="array" ref="K1046">MIN(IF([1]Mérők!V$5:V$100&gt;A1046,[1]Mérők!V$5:V$100))</f>
        <v>44433</v>
      </c>
      <c r="L1046" s="12">
        <f>VLOOKUP(K1046,[1]Mérők!V$4:Y$93, 4)</f>
        <v>2.4921907978051037</v>
      </c>
    </row>
    <row r="1047" spans="1:12" x14ac:dyDescent="0.25">
      <c r="A1047" s="8">
        <f t="shared" si="32"/>
        <v>44405</v>
      </c>
      <c r="B1047" s="9">
        <f t="shared" si="33"/>
        <v>209</v>
      </c>
      <c r="C1047" s="10" cm="1">
        <f t="array" ref="C1047">MIN(IF([1]Mérők!B$4:B$1003&gt;A1047,[1]Mérők!B$4:B$1003))</f>
        <v>44426</v>
      </c>
      <c r="D1047" s="11">
        <f>VLOOKUP(C1047,[1]Mérők!B$4:E$1003, 4)</f>
        <v>0.18399632910945604</v>
      </c>
      <c r="E1047" s="10" cm="1">
        <f t="array" ref="E1047">MIN(IF([1]Mérők!G$4:G$1003&gt;A1047,[1]Mérők!G$4:G$1003))</f>
        <v>44422.583333333336</v>
      </c>
      <c r="F1047" s="12">
        <f>VLOOKUP(E1047,[1]Mérők!G$4:J$1003, 4)</f>
        <v>14.497391304347826</v>
      </c>
      <c r="G1047" s="13" cm="1">
        <f t="array" ref="G1047">MIN(IF([1]Mérők!L$5:L$1003&gt;A1047,[1]Mérők!L$5:L$1003))</f>
        <v>44539</v>
      </c>
      <c r="H1047" s="12">
        <f>VLOOKUP(G1047,[1]Mérők!L$4:O$1003, 4)</f>
        <v>65.835616438356155</v>
      </c>
      <c r="I1047" s="13" cm="1">
        <f t="array" ref="I1047">MIN(IF([1]Mérők!Q$5:Q$100&gt;A1047,[1]Mérők!Q$5:Q$100))</f>
        <v>44433.6875</v>
      </c>
      <c r="J1047" s="12">
        <f>VLOOKUP(I1047,[1]Mérők!Q$4:T$93, 4)</f>
        <v>0.18157121247865418</v>
      </c>
      <c r="K1047" s="13" cm="1">
        <f t="array" ref="K1047">MIN(IF([1]Mérők!V$5:V$100&gt;A1047,[1]Mérők!V$5:V$100))</f>
        <v>44433</v>
      </c>
      <c r="L1047" s="12">
        <f>VLOOKUP(K1047,[1]Mérők!V$4:Y$93, 4)</f>
        <v>2.4921907978051037</v>
      </c>
    </row>
    <row r="1048" spans="1:12" x14ac:dyDescent="0.25">
      <c r="A1048" s="8">
        <f t="shared" si="32"/>
        <v>44406</v>
      </c>
      <c r="B1048" s="9">
        <f t="shared" si="33"/>
        <v>210</v>
      </c>
      <c r="C1048" s="10" cm="1">
        <f t="array" ref="C1048">MIN(IF([1]Mérők!B$4:B$1003&gt;A1048,[1]Mérők!B$4:B$1003))</f>
        <v>44426</v>
      </c>
      <c r="D1048" s="11">
        <f>VLOOKUP(C1048,[1]Mérők!B$4:E$1003, 4)</f>
        <v>0.18399632910945604</v>
      </c>
      <c r="E1048" s="10" cm="1">
        <f t="array" ref="E1048">MIN(IF([1]Mérők!G$4:G$1003&gt;A1048,[1]Mérők!G$4:G$1003))</f>
        <v>44422.583333333336</v>
      </c>
      <c r="F1048" s="12">
        <f>VLOOKUP(E1048,[1]Mérők!G$4:J$1003, 4)</f>
        <v>14.497391304347826</v>
      </c>
      <c r="G1048" s="13" cm="1">
        <f t="array" ref="G1048">MIN(IF([1]Mérők!L$5:L$1003&gt;A1048,[1]Mérők!L$5:L$1003))</f>
        <v>44539</v>
      </c>
      <c r="H1048" s="12">
        <f>VLOOKUP(G1048,[1]Mérők!L$4:O$1003, 4)</f>
        <v>65.835616438356155</v>
      </c>
      <c r="I1048" s="13" cm="1">
        <f t="array" ref="I1048">MIN(IF([1]Mérők!Q$5:Q$100&gt;A1048,[1]Mérők!Q$5:Q$100))</f>
        <v>44433.6875</v>
      </c>
      <c r="J1048" s="12">
        <f>VLOOKUP(I1048,[1]Mérők!Q$4:T$93, 4)</f>
        <v>0.18157121247865418</v>
      </c>
      <c r="K1048" s="13" cm="1">
        <f t="array" ref="K1048">MIN(IF([1]Mérők!V$5:V$100&gt;A1048,[1]Mérők!V$5:V$100))</f>
        <v>44433</v>
      </c>
      <c r="L1048" s="12">
        <f>VLOOKUP(K1048,[1]Mérők!V$4:Y$93, 4)</f>
        <v>2.4921907978051037</v>
      </c>
    </row>
    <row r="1049" spans="1:12" x14ac:dyDescent="0.25">
      <c r="A1049" s="8">
        <f t="shared" si="32"/>
        <v>44407</v>
      </c>
      <c r="B1049" s="9">
        <f t="shared" si="33"/>
        <v>211</v>
      </c>
      <c r="C1049" s="10" cm="1">
        <f t="array" ref="C1049">MIN(IF([1]Mérők!B$4:B$1003&gt;A1049,[1]Mérők!B$4:B$1003))</f>
        <v>44426</v>
      </c>
      <c r="D1049" s="11">
        <f>VLOOKUP(C1049,[1]Mérők!B$4:E$1003, 4)</f>
        <v>0.18399632910945604</v>
      </c>
      <c r="E1049" s="10" cm="1">
        <f t="array" ref="E1049">MIN(IF([1]Mérők!G$4:G$1003&gt;A1049,[1]Mérők!G$4:G$1003))</f>
        <v>44422.583333333336</v>
      </c>
      <c r="F1049" s="12">
        <f>VLOOKUP(E1049,[1]Mérők!G$4:J$1003, 4)</f>
        <v>14.497391304347826</v>
      </c>
      <c r="G1049" s="13" cm="1">
        <f t="array" ref="G1049">MIN(IF([1]Mérők!L$5:L$1003&gt;A1049,[1]Mérők!L$5:L$1003))</f>
        <v>44539</v>
      </c>
      <c r="H1049" s="12">
        <f>VLOOKUP(G1049,[1]Mérők!L$4:O$1003, 4)</f>
        <v>65.835616438356155</v>
      </c>
      <c r="I1049" s="13" cm="1">
        <f t="array" ref="I1049">MIN(IF([1]Mérők!Q$5:Q$100&gt;A1049,[1]Mérők!Q$5:Q$100))</f>
        <v>44433.6875</v>
      </c>
      <c r="J1049" s="12">
        <f>VLOOKUP(I1049,[1]Mérők!Q$4:T$93, 4)</f>
        <v>0.18157121247865418</v>
      </c>
      <c r="K1049" s="13" cm="1">
        <f t="array" ref="K1049">MIN(IF([1]Mérők!V$5:V$100&gt;A1049,[1]Mérők!V$5:V$100))</f>
        <v>44433</v>
      </c>
      <c r="L1049" s="12">
        <f>VLOOKUP(K1049,[1]Mérők!V$4:Y$93, 4)</f>
        <v>2.4921907978051037</v>
      </c>
    </row>
    <row r="1050" spans="1:12" x14ac:dyDescent="0.25">
      <c r="A1050" s="8">
        <f t="shared" si="32"/>
        <v>44408</v>
      </c>
      <c r="B1050" s="9">
        <f t="shared" si="33"/>
        <v>212</v>
      </c>
      <c r="C1050" s="10" cm="1">
        <f t="array" ref="C1050">MIN(IF([1]Mérők!B$4:B$1003&gt;A1050,[1]Mérők!B$4:B$1003))</f>
        <v>44426</v>
      </c>
      <c r="D1050" s="11">
        <f>VLOOKUP(C1050,[1]Mérők!B$4:E$1003, 4)</f>
        <v>0.18399632910945604</v>
      </c>
      <c r="E1050" s="10" cm="1">
        <f t="array" ref="E1050">MIN(IF([1]Mérők!G$4:G$1003&gt;A1050,[1]Mérők!G$4:G$1003))</f>
        <v>44422.583333333336</v>
      </c>
      <c r="F1050" s="12">
        <f>VLOOKUP(E1050,[1]Mérők!G$4:J$1003, 4)</f>
        <v>14.497391304347826</v>
      </c>
      <c r="G1050" s="13" cm="1">
        <f t="array" ref="G1050">MIN(IF([1]Mérők!L$5:L$1003&gt;A1050,[1]Mérők!L$5:L$1003))</f>
        <v>44539</v>
      </c>
      <c r="H1050" s="12">
        <f>VLOOKUP(G1050,[1]Mérők!L$4:O$1003, 4)</f>
        <v>65.835616438356155</v>
      </c>
      <c r="I1050" s="13" cm="1">
        <f t="array" ref="I1050">MIN(IF([1]Mérők!Q$5:Q$100&gt;A1050,[1]Mérők!Q$5:Q$100))</f>
        <v>44433.6875</v>
      </c>
      <c r="J1050" s="12">
        <f>VLOOKUP(I1050,[1]Mérők!Q$4:T$93, 4)</f>
        <v>0.18157121247865418</v>
      </c>
      <c r="K1050" s="13" cm="1">
        <f t="array" ref="K1050">MIN(IF([1]Mérők!V$5:V$100&gt;A1050,[1]Mérők!V$5:V$100))</f>
        <v>44433</v>
      </c>
      <c r="L1050" s="12">
        <f>VLOOKUP(K1050,[1]Mérők!V$4:Y$93, 4)</f>
        <v>2.4921907978051037</v>
      </c>
    </row>
    <row r="1051" spans="1:12" x14ac:dyDescent="0.25">
      <c r="A1051" s="8">
        <f t="shared" si="32"/>
        <v>44409</v>
      </c>
      <c r="B1051" s="9">
        <f t="shared" si="33"/>
        <v>213</v>
      </c>
      <c r="C1051" s="10" cm="1">
        <f t="array" ref="C1051">MIN(IF([1]Mérők!B$4:B$1003&gt;A1051,[1]Mérők!B$4:B$1003))</f>
        <v>44426</v>
      </c>
      <c r="D1051" s="11">
        <f>VLOOKUP(C1051,[1]Mérők!B$4:E$1003, 4)</f>
        <v>0.18399632910945604</v>
      </c>
      <c r="E1051" s="10" cm="1">
        <f t="array" ref="E1051">MIN(IF([1]Mérők!G$4:G$1003&gt;A1051,[1]Mérők!G$4:G$1003))</f>
        <v>44422.583333333336</v>
      </c>
      <c r="F1051" s="12">
        <f>VLOOKUP(E1051,[1]Mérők!G$4:J$1003, 4)</f>
        <v>14.497391304347826</v>
      </c>
      <c r="G1051" s="13" cm="1">
        <f t="array" ref="G1051">MIN(IF([1]Mérők!L$5:L$1003&gt;A1051,[1]Mérők!L$5:L$1003))</f>
        <v>44539</v>
      </c>
      <c r="H1051" s="12">
        <f>VLOOKUP(G1051,[1]Mérők!L$4:O$1003, 4)</f>
        <v>65.835616438356155</v>
      </c>
      <c r="I1051" s="13" cm="1">
        <f t="array" ref="I1051">MIN(IF([1]Mérők!Q$5:Q$100&gt;A1051,[1]Mérők!Q$5:Q$100))</f>
        <v>44433.6875</v>
      </c>
      <c r="J1051" s="12">
        <f>VLOOKUP(I1051,[1]Mérők!Q$4:T$93, 4)</f>
        <v>0.18157121247865418</v>
      </c>
      <c r="K1051" s="13" cm="1">
        <f t="array" ref="K1051">MIN(IF([1]Mérők!V$5:V$100&gt;A1051,[1]Mérők!V$5:V$100))</f>
        <v>44433</v>
      </c>
      <c r="L1051" s="12">
        <f>VLOOKUP(K1051,[1]Mérők!V$4:Y$93, 4)</f>
        <v>2.4921907978051037</v>
      </c>
    </row>
    <row r="1052" spans="1:12" x14ac:dyDescent="0.25">
      <c r="A1052" s="8">
        <f t="shared" si="32"/>
        <v>44410</v>
      </c>
      <c r="B1052" s="9">
        <f t="shared" si="33"/>
        <v>214</v>
      </c>
      <c r="C1052" s="10" cm="1">
        <f t="array" ref="C1052">MIN(IF([1]Mérők!B$4:B$1003&gt;A1052,[1]Mérők!B$4:B$1003))</f>
        <v>44426</v>
      </c>
      <c r="D1052" s="11">
        <f>VLOOKUP(C1052,[1]Mérők!B$4:E$1003, 4)</f>
        <v>0.18399632910945604</v>
      </c>
      <c r="E1052" s="10" cm="1">
        <f t="array" ref="E1052">MIN(IF([1]Mérők!G$4:G$1003&gt;A1052,[1]Mérők!G$4:G$1003))</f>
        <v>44422.583333333336</v>
      </c>
      <c r="F1052" s="12">
        <f>VLOOKUP(E1052,[1]Mérők!G$4:J$1003, 4)</f>
        <v>14.497391304347826</v>
      </c>
      <c r="G1052" s="13" cm="1">
        <f t="array" ref="G1052">MIN(IF([1]Mérők!L$5:L$1003&gt;A1052,[1]Mérők!L$5:L$1003))</f>
        <v>44539</v>
      </c>
      <c r="H1052" s="12">
        <f>VLOOKUP(G1052,[1]Mérők!L$4:O$1003, 4)</f>
        <v>65.835616438356155</v>
      </c>
      <c r="I1052" s="13" cm="1">
        <f t="array" ref="I1052">MIN(IF([1]Mérők!Q$5:Q$100&gt;A1052,[1]Mérők!Q$5:Q$100))</f>
        <v>44433.6875</v>
      </c>
      <c r="J1052" s="12">
        <f>VLOOKUP(I1052,[1]Mérők!Q$4:T$93, 4)</f>
        <v>0.18157121247865418</v>
      </c>
      <c r="K1052" s="13" cm="1">
        <f t="array" ref="K1052">MIN(IF([1]Mérők!V$5:V$100&gt;A1052,[1]Mérők!V$5:V$100))</f>
        <v>44433</v>
      </c>
      <c r="L1052" s="12">
        <f>VLOOKUP(K1052,[1]Mérők!V$4:Y$93, 4)</f>
        <v>2.4921907978051037</v>
      </c>
    </row>
    <row r="1053" spans="1:12" x14ac:dyDescent="0.25">
      <c r="A1053" s="8">
        <f t="shared" si="32"/>
        <v>44411</v>
      </c>
      <c r="B1053" s="9">
        <f t="shared" si="33"/>
        <v>215</v>
      </c>
      <c r="C1053" s="10" cm="1">
        <f t="array" ref="C1053">MIN(IF([1]Mérők!B$4:B$1003&gt;A1053,[1]Mérők!B$4:B$1003))</f>
        <v>44426</v>
      </c>
      <c r="D1053" s="11">
        <f>VLOOKUP(C1053,[1]Mérők!B$4:E$1003, 4)</f>
        <v>0.18399632910945604</v>
      </c>
      <c r="E1053" s="10" cm="1">
        <f t="array" ref="E1053">MIN(IF([1]Mérők!G$4:G$1003&gt;A1053,[1]Mérők!G$4:G$1003))</f>
        <v>44422.583333333336</v>
      </c>
      <c r="F1053" s="12">
        <f>VLOOKUP(E1053,[1]Mérők!G$4:J$1003, 4)</f>
        <v>14.497391304347826</v>
      </c>
      <c r="G1053" s="13" cm="1">
        <f t="array" ref="G1053">MIN(IF([1]Mérők!L$5:L$1003&gt;A1053,[1]Mérők!L$5:L$1003))</f>
        <v>44539</v>
      </c>
      <c r="H1053" s="12">
        <f>VLOOKUP(G1053,[1]Mérők!L$4:O$1003, 4)</f>
        <v>65.835616438356155</v>
      </c>
      <c r="I1053" s="13" cm="1">
        <f t="array" ref="I1053">MIN(IF([1]Mérők!Q$5:Q$100&gt;A1053,[1]Mérők!Q$5:Q$100))</f>
        <v>44433.6875</v>
      </c>
      <c r="J1053" s="12">
        <f>VLOOKUP(I1053,[1]Mérők!Q$4:T$93, 4)</f>
        <v>0.18157121247865418</v>
      </c>
      <c r="K1053" s="13" cm="1">
        <f t="array" ref="K1053">MIN(IF([1]Mérők!V$5:V$100&gt;A1053,[1]Mérők!V$5:V$100))</f>
        <v>44433</v>
      </c>
      <c r="L1053" s="12">
        <f>VLOOKUP(K1053,[1]Mérők!V$4:Y$93, 4)</f>
        <v>2.4921907978051037</v>
      </c>
    </row>
    <row r="1054" spans="1:12" x14ac:dyDescent="0.25">
      <c r="A1054" s="8">
        <f t="shared" si="32"/>
        <v>44412</v>
      </c>
      <c r="B1054" s="9">
        <f t="shared" si="33"/>
        <v>216</v>
      </c>
      <c r="C1054" s="10" cm="1">
        <f t="array" ref="C1054">MIN(IF([1]Mérők!B$4:B$1003&gt;A1054,[1]Mérők!B$4:B$1003))</f>
        <v>44426</v>
      </c>
      <c r="D1054" s="11">
        <f>VLOOKUP(C1054,[1]Mérők!B$4:E$1003, 4)</f>
        <v>0.18399632910945604</v>
      </c>
      <c r="E1054" s="10" cm="1">
        <f t="array" ref="E1054">MIN(IF([1]Mérők!G$4:G$1003&gt;A1054,[1]Mérők!G$4:G$1003))</f>
        <v>44422.583333333336</v>
      </c>
      <c r="F1054" s="12">
        <f>VLOOKUP(E1054,[1]Mérők!G$4:J$1003, 4)</f>
        <v>14.497391304347826</v>
      </c>
      <c r="G1054" s="13" cm="1">
        <f t="array" ref="G1054">MIN(IF([1]Mérők!L$5:L$1003&gt;A1054,[1]Mérők!L$5:L$1003))</f>
        <v>44539</v>
      </c>
      <c r="H1054" s="12">
        <f>VLOOKUP(G1054,[1]Mérők!L$4:O$1003, 4)</f>
        <v>65.835616438356155</v>
      </c>
      <c r="I1054" s="13" cm="1">
        <f t="array" ref="I1054">MIN(IF([1]Mérők!Q$5:Q$100&gt;A1054,[1]Mérők!Q$5:Q$100))</f>
        <v>44433.6875</v>
      </c>
      <c r="J1054" s="12">
        <f>VLOOKUP(I1054,[1]Mérők!Q$4:T$93, 4)</f>
        <v>0.18157121247865418</v>
      </c>
      <c r="K1054" s="13" cm="1">
        <f t="array" ref="K1054">MIN(IF([1]Mérők!V$5:V$100&gt;A1054,[1]Mérők!V$5:V$100))</f>
        <v>44433</v>
      </c>
      <c r="L1054" s="12">
        <f>VLOOKUP(K1054,[1]Mérők!V$4:Y$93, 4)</f>
        <v>2.4921907978051037</v>
      </c>
    </row>
    <row r="1055" spans="1:12" x14ac:dyDescent="0.25">
      <c r="A1055" s="8">
        <f t="shared" si="32"/>
        <v>44413</v>
      </c>
      <c r="B1055" s="9">
        <f t="shared" si="33"/>
        <v>217</v>
      </c>
      <c r="C1055" s="10" cm="1">
        <f t="array" ref="C1055">MIN(IF([1]Mérők!B$4:B$1003&gt;A1055,[1]Mérők!B$4:B$1003))</f>
        <v>44426</v>
      </c>
      <c r="D1055" s="11">
        <f>VLOOKUP(C1055,[1]Mérők!B$4:E$1003, 4)</f>
        <v>0.18399632910945604</v>
      </c>
      <c r="E1055" s="10" cm="1">
        <f t="array" ref="E1055">MIN(IF([1]Mérők!G$4:G$1003&gt;A1055,[1]Mérők!G$4:G$1003))</f>
        <v>44422.583333333336</v>
      </c>
      <c r="F1055" s="12">
        <f>VLOOKUP(E1055,[1]Mérők!G$4:J$1003, 4)</f>
        <v>14.497391304347826</v>
      </c>
      <c r="G1055" s="13" cm="1">
        <f t="array" ref="G1055">MIN(IF([1]Mérők!L$5:L$1003&gt;A1055,[1]Mérők!L$5:L$1003))</f>
        <v>44539</v>
      </c>
      <c r="H1055" s="12">
        <f>VLOOKUP(G1055,[1]Mérők!L$4:O$1003, 4)</f>
        <v>65.835616438356155</v>
      </c>
      <c r="I1055" s="13" cm="1">
        <f t="array" ref="I1055">MIN(IF([1]Mérők!Q$5:Q$100&gt;A1055,[1]Mérők!Q$5:Q$100))</f>
        <v>44433.6875</v>
      </c>
      <c r="J1055" s="12">
        <f>VLOOKUP(I1055,[1]Mérők!Q$4:T$93, 4)</f>
        <v>0.18157121247865418</v>
      </c>
      <c r="K1055" s="13" cm="1">
        <f t="array" ref="K1055">MIN(IF([1]Mérők!V$5:V$100&gt;A1055,[1]Mérők!V$5:V$100))</f>
        <v>44433</v>
      </c>
      <c r="L1055" s="12">
        <f>VLOOKUP(K1055,[1]Mérők!V$4:Y$93, 4)</f>
        <v>2.4921907978051037</v>
      </c>
    </row>
    <row r="1056" spans="1:12" x14ac:dyDescent="0.25">
      <c r="A1056" s="8">
        <f t="shared" si="32"/>
        <v>44414</v>
      </c>
      <c r="B1056" s="9">
        <f t="shared" si="33"/>
        <v>218</v>
      </c>
      <c r="C1056" s="10" cm="1">
        <f t="array" ref="C1056">MIN(IF([1]Mérők!B$4:B$1003&gt;A1056,[1]Mérők!B$4:B$1003))</f>
        <v>44426</v>
      </c>
      <c r="D1056" s="11">
        <f>VLOOKUP(C1056,[1]Mérők!B$4:E$1003, 4)</f>
        <v>0.18399632910945604</v>
      </c>
      <c r="E1056" s="10" cm="1">
        <f t="array" ref="E1056">MIN(IF([1]Mérők!G$4:G$1003&gt;A1056,[1]Mérők!G$4:G$1003))</f>
        <v>44422.583333333336</v>
      </c>
      <c r="F1056" s="12">
        <f>VLOOKUP(E1056,[1]Mérők!G$4:J$1003, 4)</f>
        <v>14.497391304347826</v>
      </c>
      <c r="G1056" s="13" cm="1">
        <f t="array" ref="G1056">MIN(IF([1]Mérők!L$5:L$1003&gt;A1056,[1]Mérők!L$5:L$1003))</f>
        <v>44539</v>
      </c>
      <c r="H1056" s="12">
        <f>VLOOKUP(G1056,[1]Mérők!L$4:O$1003, 4)</f>
        <v>65.835616438356155</v>
      </c>
      <c r="I1056" s="13" cm="1">
        <f t="array" ref="I1056">MIN(IF([1]Mérők!Q$5:Q$100&gt;A1056,[1]Mérők!Q$5:Q$100))</f>
        <v>44433.6875</v>
      </c>
      <c r="J1056" s="12">
        <f>VLOOKUP(I1056,[1]Mérők!Q$4:T$93, 4)</f>
        <v>0.18157121247865418</v>
      </c>
      <c r="K1056" s="13" cm="1">
        <f t="array" ref="K1056">MIN(IF([1]Mérők!V$5:V$100&gt;A1056,[1]Mérők!V$5:V$100))</f>
        <v>44433</v>
      </c>
      <c r="L1056" s="12">
        <f>VLOOKUP(K1056,[1]Mérők!V$4:Y$93, 4)</f>
        <v>2.4921907978051037</v>
      </c>
    </row>
    <row r="1057" spans="1:12" x14ac:dyDescent="0.25">
      <c r="A1057" s="8">
        <f t="shared" si="32"/>
        <v>44415</v>
      </c>
      <c r="B1057" s="9">
        <f t="shared" si="33"/>
        <v>219</v>
      </c>
      <c r="C1057" s="10" cm="1">
        <f t="array" ref="C1057">MIN(IF([1]Mérők!B$4:B$1003&gt;A1057,[1]Mérők!B$4:B$1003))</f>
        <v>44426</v>
      </c>
      <c r="D1057" s="11">
        <f>VLOOKUP(C1057,[1]Mérők!B$4:E$1003, 4)</f>
        <v>0.18399632910945604</v>
      </c>
      <c r="E1057" s="10" cm="1">
        <f t="array" ref="E1057">MIN(IF([1]Mérők!G$4:G$1003&gt;A1057,[1]Mérők!G$4:G$1003))</f>
        <v>44422.583333333336</v>
      </c>
      <c r="F1057" s="12">
        <f>VLOOKUP(E1057,[1]Mérők!G$4:J$1003, 4)</f>
        <v>14.497391304347826</v>
      </c>
      <c r="G1057" s="13" cm="1">
        <f t="array" ref="G1057">MIN(IF([1]Mérők!L$5:L$1003&gt;A1057,[1]Mérők!L$5:L$1003))</f>
        <v>44539</v>
      </c>
      <c r="H1057" s="12">
        <f>VLOOKUP(G1057,[1]Mérők!L$4:O$1003, 4)</f>
        <v>65.835616438356155</v>
      </c>
      <c r="I1057" s="13" cm="1">
        <f t="array" ref="I1057">MIN(IF([1]Mérők!Q$5:Q$100&gt;A1057,[1]Mérők!Q$5:Q$100))</f>
        <v>44433.6875</v>
      </c>
      <c r="J1057" s="12">
        <f>VLOOKUP(I1057,[1]Mérők!Q$4:T$93, 4)</f>
        <v>0.18157121247865418</v>
      </c>
      <c r="K1057" s="13" cm="1">
        <f t="array" ref="K1057">MIN(IF([1]Mérők!V$5:V$100&gt;A1057,[1]Mérők!V$5:V$100))</f>
        <v>44433</v>
      </c>
      <c r="L1057" s="12">
        <f>VLOOKUP(K1057,[1]Mérők!V$4:Y$93, 4)</f>
        <v>2.4921907978051037</v>
      </c>
    </row>
    <row r="1058" spans="1:12" x14ac:dyDescent="0.25">
      <c r="A1058" s="8">
        <f t="shared" si="32"/>
        <v>44416</v>
      </c>
      <c r="B1058" s="9">
        <f t="shared" si="33"/>
        <v>220</v>
      </c>
      <c r="C1058" s="10" cm="1">
        <f t="array" ref="C1058">MIN(IF([1]Mérők!B$4:B$1003&gt;A1058,[1]Mérők!B$4:B$1003))</f>
        <v>44426</v>
      </c>
      <c r="D1058" s="11">
        <f>VLOOKUP(C1058,[1]Mérők!B$4:E$1003, 4)</f>
        <v>0.18399632910945604</v>
      </c>
      <c r="E1058" s="10" cm="1">
        <f t="array" ref="E1058">MIN(IF([1]Mérők!G$4:G$1003&gt;A1058,[1]Mérők!G$4:G$1003))</f>
        <v>44422.583333333336</v>
      </c>
      <c r="F1058" s="12">
        <f>VLOOKUP(E1058,[1]Mérők!G$4:J$1003, 4)</f>
        <v>14.497391304347826</v>
      </c>
      <c r="G1058" s="13" cm="1">
        <f t="array" ref="G1058">MIN(IF([1]Mérők!L$5:L$1003&gt;A1058,[1]Mérők!L$5:L$1003))</f>
        <v>44539</v>
      </c>
      <c r="H1058" s="12">
        <f>VLOOKUP(G1058,[1]Mérők!L$4:O$1003, 4)</f>
        <v>65.835616438356155</v>
      </c>
      <c r="I1058" s="13" cm="1">
        <f t="array" ref="I1058">MIN(IF([1]Mérők!Q$5:Q$100&gt;A1058,[1]Mérők!Q$5:Q$100))</f>
        <v>44433.6875</v>
      </c>
      <c r="J1058" s="12">
        <f>VLOOKUP(I1058,[1]Mérők!Q$4:T$93, 4)</f>
        <v>0.18157121247865418</v>
      </c>
      <c r="K1058" s="13" cm="1">
        <f t="array" ref="K1058">MIN(IF([1]Mérők!V$5:V$100&gt;A1058,[1]Mérők!V$5:V$100))</f>
        <v>44433</v>
      </c>
      <c r="L1058" s="12">
        <f>VLOOKUP(K1058,[1]Mérők!V$4:Y$93, 4)</f>
        <v>2.4921907978051037</v>
      </c>
    </row>
    <row r="1059" spans="1:12" x14ac:dyDescent="0.25">
      <c r="A1059" s="8">
        <f t="shared" si="32"/>
        <v>44417</v>
      </c>
      <c r="B1059" s="9">
        <f t="shared" si="33"/>
        <v>221</v>
      </c>
      <c r="C1059" s="10" cm="1">
        <f t="array" ref="C1059">MIN(IF([1]Mérők!B$4:B$1003&gt;A1059,[1]Mérők!B$4:B$1003))</f>
        <v>44426</v>
      </c>
      <c r="D1059" s="11">
        <f>VLOOKUP(C1059,[1]Mérők!B$4:E$1003, 4)</f>
        <v>0.18399632910945604</v>
      </c>
      <c r="E1059" s="10" cm="1">
        <f t="array" ref="E1059">MIN(IF([1]Mérők!G$4:G$1003&gt;A1059,[1]Mérők!G$4:G$1003))</f>
        <v>44422.583333333336</v>
      </c>
      <c r="F1059" s="12">
        <f>VLOOKUP(E1059,[1]Mérők!G$4:J$1003, 4)</f>
        <v>14.497391304347826</v>
      </c>
      <c r="G1059" s="13" cm="1">
        <f t="array" ref="G1059">MIN(IF([1]Mérők!L$5:L$1003&gt;A1059,[1]Mérők!L$5:L$1003))</f>
        <v>44539</v>
      </c>
      <c r="H1059" s="12">
        <f>VLOOKUP(G1059,[1]Mérők!L$4:O$1003, 4)</f>
        <v>65.835616438356155</v>
      </c>
      <c r="I1059" s="13" cm="1">
        <f t="array" ref="I1059">MIN(IF([1]Mérők!Q$5:Q$100&gt;A1059,[1]Mérők!Q$5:Q$100))</f>
        <v>44433.6875</v>
      </c>
      <c r="J1059" s="12">
        <f>VLOOKUP(I1059,[1]Mérők!Q$4:T$93, 4)</f>
        <v>0.18157121247865418</v>
      </c>
      <c r="K1059" s="13" cm="1">
        <f t="array" ref="K1059">MIN(IF([1]Mérők!V$5:V$100&gt;A1059,[1]Mérők!V$5:V$100))</f>
        <v>44433</v>
      </c>
      <c r="L1059" s="12">
        <f>VLOOKUP(K1059,[1]Mérők!V$4:Y$93, 4)</f>
        <v>2.4921907978051037</v>
      </c>
    </row>
    <row r="1060" spans="1:12" x14ac:dyDescent="0.25">
      <c r="A1060" s="8">
        <f t="shared" si="32"/>
        <v>44418</v>
      </c>
      <c r="B1060" s="9">
        <f t="shared" si="33"/>
        <v>222</v>
      </c>
      <c r="C1060" s="10" cm="1">
        <f t="array" ref="C1060">MIN(IF([1]Mérők!B$4:B$1003&gt;A1060,[1]Mérők!B$4:B$1003))</f>
        <v>44426</v>
      </c>
      <c r="D1060" s="11">
        <f>VLOOKUP(C1060,[1]Mérők!B$4:E$1003, 4)</f>
        <v>0.18399632910945604</v>
      </c>
      <c r="E1060" s="10" cm="1">
        <f t="array" ref="E1060">MIN(IF([1]Mérők!G$4:G$1003&gt;A1060,[1]Mérők!G$4:G$1003))</f>
        <v>44422.583333333336</v>
      </c>
      <c r="F1060" s="12">
        <f>VLOOKUP(E1060,[1]Mérők!G$4:J$1003, 4)</f>
        <v>14.497391304347826</v>
      </c>
      <c r="G1060" s="13" cm="1">
        <f t="array" ref="G1060">MIN(IF([1]Mérők!L$5:L$1003&gt;A1060,[1]Mérők!L$5:L$1003))</f>
        <v>44539</v>
      </c>
      <c r="H1060" s="12">
        <f>VLOOKUP(G1060,[1]Mérők!L$4:O$1003, 4)</f>
        <v>65.835616438356155</v>
      </c>
      <c r="I1060" s="13" cm="1">
        <f t="array" ref="I1060">MIN(IF([1]Mérők!Q$5:Q$100&gt;A1060,[1]Mérők!Q$5:Q$100))</f>
        <v>44433.6875</v>
      </c>
      <c r="J1060" s="12">
        <f>VLOOKUP(I1060,[1]Mérők!Q$4:T$93, 4)</f>
        <v>0.18157121247865418</v>
      </c>
      <c r="K1060" s="13" cm="1">
        <f t="array" ref="K1060">MIN(IF([1]Mérők!V$5:V$100&gt;A1060,[1]Mérők!V$5:V$100))</f>
        <v>44433</v>
      </c>
      <c r="L1060" s="12">
        <f>VLOOKUP(K1060,[1]Mérők!V$4:Y$93, 4)</f>
        <v>2.4921907978051037</v>
      </c>
    </row>
    <row r="1061" spans="1:12" x14ac:dyDescent="0.25">
      <c r="A1061" s="8">
        <f t="shared" si="32"/>
        <v>44419</v>
      </c>
      <c r="B1061" s="9">
        <f t="shared" si="33"/>
        <v>223</v>
      </c>
      <c r="C1061" s="10" cm="1">
        <f t="array" ref="C1061">MIN(IF([1]Mérők!B$4:B$1003&gt;A1061,[1]Mérők!B$4:B$1003))</f>
        <v>44426</v>
      </c>
      <c r="D1061" s="11">
        <f>VLOOKUP(C1061,[1]Mérők!B$4:E$1003, 4)</f>
        <v>0.18399632910945604</v>
      </c>
      <c r="E1061" s="10" cm="1">
        <f t="array" ref="E1061">MIN(IF([1]Mérők!G$4:G$1003&gt;A1061,[1]Mérők!G$4:G$1003))</f>
        <v>44422.583333333336</v>
      </c>
      <c r="F1061" s="12">
        <f>VLOOKUP(E1061,[1]Mérők!G$4:J$1003, 4)</f>
        <v>14.497391304347826</v>
      </c>
      <c r="G1061" s="13" cm="1">
        <f t="array" ref="G1061">MIN(IF([1]Mérők!L$5:L$1003&gt;A1061,[1]Mérők!L$5:L$1003))</f>
        <v>44539</v>
      </c>
      <c r="H1061" s="12">
        <f>VLOOKUP(G1061,[1]Mérők!L$4:O$1003, 4)</f>
        <v>65.835616438356155</v>
      </c>
      <c r="I1061" s="13" cm="1">
        <f t="array" ref="I1061">MIN(IF([1]Mérők!Q$5:Q$100&gt;A1061,[1]Mérők!Q$5:Q$100))</f>
        <v>44433.6875</v>
      </c>
      <c r="J1061" s="12">
        <f>VLOOKUP(I1061,[1]Mérők!Q$4:T$93, 4)</f>
        <v>0.18157121247865418</v>
      </c>
      <c r="K1061" s="13" cm="1">
        <f t="array" ref="K1061">MIN(IF([1]Mérők!V$5:V$100&gt;A1061,[1]Mérők!V$5:V$100))</f>
        <v>44433</v>
      </c>
      <c r="L1061" s="12">
        <f>VLOOKUP(K1061,[1]Mérők!V$4:Y$93, 4)</f>
        <v>2.4921907978051037</v>
      </c>
    </row>
    <row r="1062" spans="1:12" x14ac:dyDescent="0.25">
      <c r="A1062" s="8">
        <f t="shared" si="32"/>
        <v>44420</v>
      </c>
      <c r="B1062" s="9">
        <f t="shared" si="33"/>
        <v>224</v>
      </c>
      <c r="C1062" s="10" cm="1">
        <f t="array" ref="C1062">MIN(IF([1]Mérők!B$4:B$1003&gt;A1062,[1]Mérők!B$4:B$1003))</f>
        <v>44426</v>
      </c>
      <c r="D1062" s="11">
        <f>VLOOKUP(C1062,[1]Mérők!B$4:E$1003, 4)</f>
        <v>0.18399632910945604</v>
      </c>
      <c r="E1062" s="10" cm="1">
        <f t="array" ref="E1062">MIN(IF([1]Mérők!G$4:G$1003&gt;A1062,[1]Mérők!G$4:G$1003))</f>
        <v>44422.583333333336</v>
      </c>
      <c r="F1062" s="12">
        <f>VLOOKUP(E1062,[1]Mérők!G$4:J$1003, 4)</f>
        <v>14.497391304347826</v>
      </c>
      <c r="G1062" s="13" cm="1">
        <f t="array" ref="G1062">MIN(IF([1]Mérők!L$5:L$1003&gt;A1062,[1]Mérők!L$5:L$1003))</f>
        <v>44539</v>
      </c>
      <c r="H1062" s="12">
        <f>VLOOKUP(G1062,[1]Mérők!L$4:O$1003, 4)</f>
        <v>65.835616438356155</v>
      </c>
      <c r="I1062" s="13" cm="1">
        <f t="array" ref="I1062">MIN(IF([1]Mérők!Q$5:Q$100&gt;A1062,[1]Mérők!Q$5:Q$100))</f>
        <v>44433.6875</v>
      </c>
      <c r="J1062" s="12">
        <f>VLOOKUP(I1062,[1]Mérők!Q$4:T$93, 4)</f>
        <v>0.18157121247865418</v>
      </c>
      <c r="K1062" s="13" cm="1">
        <f t="array" ref="K1062">MIN(IF([1]Mérők!V$5:V$100&gt;A1062,[1]Mérők!V$5:V$100))</f>
        <v>44433</v>
      </c>
      <c r="L1062" s="12">
        <f>VLOOKUP(K1062,[1]Mérők!V$4:Y$93, 4)</f>
        <v>2.4921907978051037</v>
      </c>
    </row>
    <row r="1063" spans="1:12" x14ac:dyDescent="0.25">
      <c r="A1063" s="8">
        <f t="shared" si="32"/>
        <v>44421</v>
      </c>
      <c r="B1063" s="9">
        <f t="shared" si="33"/>
        <v>225</v>
      </c>
      <c r="C1063" s="10" cm="1">
        <f t="array" ref="C1063">MIN(IF([1]Mérők!B$4:B$1003&gt;A1063,[1]Mérők!B$4:B$1003))</f>
        <v>44426</v>
      </c>
      <c r="D1063" s="11">
        <f>VLOOKUP(C1063,[1]Mérők!B$4:E$1003, 4)</f>
        <v>0.18399632910945604</v>
      </c>
      <c r="E1063" s="10" cm="1">
        <f t="array" ref="E1063">MIN(IF([1]Mérők!G$4:G$1003&gt;A1063,[1]Mérők!G$4:G$1003))</f>
        <v>44422.583333333336</v>
      </c>
      <c r="F1063" s="12">
        <f>VLOOKUP(E1063,[1]Mérők!G$4:J$1003, 4)</f>
        <v>14.497391304347826</v>
      </c>
      <c r="G1063" s="13" cm="1">
        <f t="array" ref="G1063">MIN(IF([1]Mérők!L$5:L$1003&gt;A1063,[1]Mérők!L$5:L$1003))</f>
        <v>44539</v>
      </c>
      <c r="H1063" s="12">
        <f>VLOOKUP(G1063,[1]Mérők!L$4:O$1003, 4)</f>
        <v>65.835616438356155</v>
      </c>
      <c r="I1063" s="13" cm="1">
        <f t="array" ref="I1063">MIN(IF([1]Mérők!Q$5:Q$100&gt;A1063,[1]Mérők!Q$5:Q$100))</f>
        <v>44433.6875</v>
      </c>
      <c r="J1063" s="12">
        <f>VLOOKUP(I1063,[1]Mérők!Q$4:T$93, 4)</f>
        <v>0.18157121247865418</v>
      </c>
      <c r="K1063" s="13" cm="1">
        <f t="array" ref="K1063">MIN(IF([1]Mérők!V$5:V$100&gt;A1063,[1]Mérők!V$5:V$100))</f>
        <v>44433</v>
      </c>
      <c r="L1063" s="12">
        <f>VLOOKUP(K1063,[1]Mérők!V$4:Y$93, 4)</f>
        <v>2.4921907978051037</v>
      </c>
    </row>
    <row r="1064" spans="1:12" x14ac:dyDescent="0.25">
      <c r="A1064" s="8">
        <f t="shared" si="32"/>
        <v>44422</v>
      </c>
      <c r="B1064" s="9">
        <f t="shared" si="33"/>
        <v>226</v>
      </c>
      <c r="C1064" s="10" cm="1">
        <f t="array" ref="C1064">MIN(IF([1]Mérők!B$4:B$1003&gt;A1064,[1]Mérők!B$4:B$1003))</f>
        <v>44426</v>
      </c>
      <c r="D1064" s="11">
        <f>VLOOKUP(C1064,[1]Mérők!B$4:E$1003, 4)</f>
        <v>0.18399632910945604</v>
      </c>
      <c r="E1064" s="10" cm="1">
        <f t="array" ref="E1064">MIN(IF([1]Mérők!G$4:G$1003&gt;A1064,[1]Mérők!G$4:G$1003))</f>
        <v>44422.583333333336</v>
      </c>
      <c r="F1064" s="12">
        <f>VLOOKUP(E1064,[1]Mérők!G$4:J$1003, 4)</f>
        <v>14.497391304347826</v>
      </c>
      <c r="G1064" s="13" cm="1">
        <f t="array" ref="G1064">MIN(IF([1]Mérők!L$5:L$1003&gt;A1064,[1]Mérők!L$5:L$1003))</f>
        <v>44539</v>
      </c>
      <c r="H1064" s="12">
        <f>VLOOKUP(G1064,[1]Mérők!L$4:O$1003, 4)</f>
        <v>65.835616438356155</v>
      </c>
      <c r="I1064" s="13" cm="1">
        <f t="array" ref="I1064">MIN(IF([1]Mérők!Q$5:Q$100&gt;A1064,[1]Mérők!Q$5:Q$100))</f>
        <v>44433.6875</v>
      </c>
      <c r="J1064" s="12">
        <f>VLOOKUP(I1064,[1]Mérők!Q$4:T$93, 4)</f>
        <v>0.18157121247865418</v>
      </c>
      <c r="K1064" s="13" cm="1">
        <f t="array" ref="K1064">MIN(IF([1]Mérők!V$5:V$100&gt;A1064,[1]Mérők!V$5:V$100))</f>
        <v>44433</v>
      </c>
      <c r="L1064" s="12">
        <f>VLOOKUP(K1064,[1]Mérők!V$4:Y$93, 4)</f>
        <v>2.4921907978051037</v>
      </c>
    </row>
    <row r="1065" spans="1:12" x14ac:dyDescent="0.25">
      <c r="A1065" s="8">
        <f t="shared" si="32"/>
        <v>44423</v>
      </c>
      <c r="B1065" s="9">
        <f t="shared" si="33"/>
        <v>227</v>
      </c>
      <c r="C1065" s="10" cm="1">
        <f t="array" ref="C1065">MIN(IF([1]Mérők!B$4:B$1003&gt;A1065,[1]Mérők!B$4:B$1003))</f>
        <v>44426</v>
      </c>
      <c r="D1065" s="11">
        <f>VLOOKUP(C1065,[1]Mérők!B$4:E$1003, 4)</f>
        <v>0.18399632910945604</v>
      </c>
      <c r="E1065" s="10" cm="1">
        <f t="array" ref="E1065">MIN(IF([1]Mérők!G$4:G$1003&gt;A1065,[1]Mérők!G$4:G$1003))</f>
        <v>44438.833333333336</v>
      </c>
      <c r="F1065" s="12">
        <f>VLOOKUP(E1065,[1]Mérők!G$4:J$1003, 4)</f>
        <v>18.338461538461537</v>
      </c>
      <c r="G1065" s="13" cm="1">
        <f t="array" ref="G1065">MIN(IF([1]Mérők!L$5:L$1003&gt;A1065,[1]Mérők!L$5:L$1003))</f>
        <v>44539</v>
      </c>
      <c r="H1065" s="12">
        <f>VLOOKUP(G1065,[1]Mérők!L$4:O$1003, 4)</f>
        <v>65.835616438356155</v>
      </c>
      <c r="I1065" s="13" cm="1">
        <f t="array" ref="I1065">MIN(IF([1]Mérők!Q$5:Q$100&gt;A1065,[1]Mérők!Q$5:Q$100))</f>
        <v>44433.6875</v>
      </c>
      <c r="J1065" s="12">
        <f>VLOOKUP(I1065,[1]Mérők!Q$4:T$93, 4)</f>
        <v>0.18157121247865418</v>
      </c>
      <c r="K1065" s="13" cm="1">
        <f t="array" ref="K1065">MIN(IF([1]Mérők!V$5:V$100&gt;A1065,[1]Mérők!V$5:V$100))</f>
        <v>44433</v>
      </c>
      <c r="L1065" s="12">
        <f>VLOOKUP(K1065,[1]Mérők!V$4:Y$93, 4)</f>
        <v>2.4921907978051037</v>
      </c>
    </row>
    <row r="1066" spans="1:12" x14ac:dyDescent="0.25">
      <c r="A1066" s="8">
        <f t="shared" si="32"/>
        <v>44424</v>
      </c>
      <c r="B1066" s="9">
        <f t="shared" si="33"/>
        <v>228</v>
      </c>
      <c r="C1066" s="10" cm="1">
        <f t="array" ref="C1066">MIN(IF([1]Mérők!B$4:B$1003&gt;A1066,[1]Mérők!B$4:B$1003))</f>
        <v>44426</v>
      </c>
      <c r="D1066" s="11">
        <f>VLOOKUP(C1066,[1]Mérők!B$4:E$1003, 4)</f>
        <v>0.18399632910945604</v>
      </c>
      <c r="E1066" s="10" cm="1">
        <f t="array" ref="E1066">MIN(IF([1]Mérők!G$4:G$1003&gt;A1066,[1]Mérők!G$4:G$1003))</f>
        <v>44438.833333333336</v>
      </c>
      <c r="F1066" s="12">
        <f>VLOOKUP(E1066,[1]Mérők!G$4:J$1003, 4)</f>
        <v>18.338461538461537</v>
      </c>
      <c r="G1066" s="13" cm="1">
        <f t="array" ref="G1066">MIN(IF([1]Mérők!L$5:L$1003&gt;A1066,[1]Mérők!L$5:L$1003))</f>
        <v>44539</v>
      </c>
      <c r="H1066" s="12">
        <f>VLOOKUP(G1066,[1]Mérők!L$4:O$1003, 4)</f>
        <v>65.835616438356155</v>
      </c>
      <c r="I1066" s="13" cm="1">
        <f t="array" ref="I1066">MIN(IF([1]Mérők!Q$5:Q$100&gt;A1066,[1]Mérők!Q$5:Q$100))</f>
        <v>44433.6875</v>
      </c>
      <c r="J1066" s="12">
        <f>VLOOKUP(I1066,[1]Mérők!Q$4:T$93, 4)</f>
        <v>0.18157121247865418</v>
      </c>
      <c r="K1066" s="13" cm="1">
        <f t="array" ref="K1066">MIN(IF([1]Mérők!V$5:V$100&gt;A1066,[1]Mérők!V$5:V$100))</f>
        <v>44433</v>
      </c>
      <c r="L1066" s="12">
        <f>VLOOKUP(K1066,[1]Mérők!V$4:Y$93, 4)</f>
        <v>2.4921907978051037</v>
      </c>
    </row>
    <row r="1067" spans="1:12" x14ac:dyDescent="0.25">
      <c r="A1067" s="8">
        <f t="shared" si="32"/>
        <v>44425</v>
      </c>
      <c r="B1067" s="9">
        <f t="shared" si="33"/>
        <v>229</v>
      </c>
      <c r="C1067" s="10" cm="1">
        <f t="array" ref="C1067">MIN(IF([1]Mérők!B$4:B$1003&gt;A1067,[1]Mérők!B$4:B$1003))</f>
        <v>44426</v>
      </c>
      <c r="D1067" s="11">
        <f>VLOOKUP(C1067,[1]Mérők!B$4:E$1003, 4)</f>
        <v>0.18399632910945604</v>
      </c>
      <c r="E1067" s="10" cm="1">
        <f t="array" ref="E1067">MIN(IF([1]Mérők!G$4:G$1003&gt;A1067,[1]Mérők!G$4:G$1003))</f>
        <v>44438.833333333336</v>
      </c>
      <c r="F1067" s="12">
        <f>VLOOKUP(E1067,[1]Mérők!G$4:J$1003, 4)</f>
        <v>18.338461538461537</v>
      </c>
      <c r="G1067" s="13" cm="1">
        <f t="array" ref="G1067">MIN(IF([1]Mérők!L$5:L$1003&gt;A1067,[1]Mérők!L$5:L$1003))</f>
        <v>44539</v>
      </c>
      <c r="H1067" s="12">
        <f>VLOOKUP(G1067,[1]Mérők!L$4:O$1003, 4)</f>
        <v>65.835616438356155</v>
      </c>
      <c r="I1067" s="13" cm="1">
        <f t="array" ref="I1067">MIN(IF([1]Mérők!Q$5:Q$100&gt;A1067,[1]Mérők!Q$5:Q$100))</f>
        <v>44433.6875</v>
      </c>
      <c r="J1067" s="12">
        <f>VLOOKUP(I1067,[1]Mérők!Q$4:T$93, 4)</f>
        <v>0.18157121247865418</v>
      </c>
      <c r="K1067" s="13" cm="1">
        <f t="array" ref="K1067">MIN(IF([1]Mérők!V$5:V$100&gt;A1067,[1]Mérők!V$5:V$100))</f>
        <v>44433</v>
      </c>
      <c r="L1067" s="12">
        <f>VLOOKUP(K1067,[1]Mérők!V$4:Y$93, 4)</f>
        <v>2.4921907978051037</v>
      </c>
    </row>
    <row r="1068" spans="1:12" x14ac:dyDescent="0.25">
      <c r="A1068" s="8">
        <f t="shared" si="32"/>
        <v>44426</v>
      </c>
      <c r="B1068" s="9">
        <f t="shared" si="33"/>
        <v>230</v>
      </c>
      <c r="C1068" s="10" cm="1">
        <f t="array" ref="C1068">MIN(IF([1]Mérők!B$4:B$1003&gt;A1068,[1]Mérők!B$4:B$1003))</f>
        <v>44439</v>
      </c>
      <c r="D1068" s="11">
        <f>VLOOKUP(C1068,[1]Mérők!B$4:E$1003, 4)</f>
        <v>0.31692307692306854</v>
      </c>
      <c r="E1068" s="10" cm="1">
        <f t="array" ref="E1068">MIN(IF([1]Mérők!G$4:G$1003&gt;A1068,[1]Mérők!G$4:G$1003))</f>
        <v>44438.833333333336</v>
      </c>
      <c r="F1068" s="12">
        <f>VLOOKUP(E1068,[1]Mérők!G$4:J$1003, 4)</f>
        <v>18.338461538461537</v>
      </c>
      <c r="G1068" s="13" cm="1">
        <f t="array" ref="G1068">MIN(IF([1]Mérők!L$5:L$1003&gt;A1068,[1]Mérők!L$5:L$1003))</f>
        <v>44539</v>
      </c>
      <c r="H1068" s="12">
        <f>VLOOKUP(G1068,[1]Mérők!L$4:O$1003, 4)</f>
        <v>65.835616438356155</v>
      </c>
      <c r="I1068" s="13" cm="1">
        <f t="array" ref="I1068">MIN(IF([1]Mérők!Q$5:Q$100&gt;A1068,[1]Mérők!Q$5:Q$100))</f>
        <v>44433.6875</v>
      </c>
      <c r="J1068" s="12">
        <f>VLOOKUP(I1068,[1]Mérők!Q$4:T$93, 4)</f>
        <v>0.18157121247865418</v>
      </c>
      <c r="K1068" s="13" cm="1">
        <f t="array" ref="K1068">MIN(IF([1]Mérők!V$5:V$100&gt;A1068,[1]Mérők!V$5:V$100))</f>
        <v>44433</v>
      </c>
      <c r="L1068" s="12">
        <f>VLOOKUP(K1068,[1]Mérők!V$4:Y$93, 4)</f>
        <v>2.4921907978051037</v>
      </c>
    </row>
    <row r="1069" spans="1:12" x14ac:dyDescent="0.25">
      <c r="A1069" s="8">
        <f t="shared" si="32"/>
        <v>44427</v>
      </c>
      <c r="B1069" s="9">
        <f t="shared" si="33"/>
        <v>231</v>
      </c>
      <c r="C1069" s="10" cm="1">
        <f t="array" ref="C1069">MIN(IF([1]Mérők!B$4:B$1003&gt;A1069,[1]Mérők!B$4:B$1003))</f>
        <v>44439</v>
      </c>
      <c r="D1069" s="11">
        <f>VLOOKUP(C1069,[1]Mérők!B$4:E$1003, 4)</f>
        <v>0.31692307692306854</v>
      </c>
      <c r="E1069" s="10" cm="1">
        <f t="array" ref="E1069">MIN(IF([1]Mérők!G$4:G$1003&gt;A1069,[1]Mérők!G$4:G$1003))</f>
        <v>44438.833333333336</v>
      </c>
      <c r="F1069" s="12">
        <f>VLOOKUP(E1069,[1]Mérők!G$4:J$1003, 4)</f>
        <v>18.338461538461537</v>
      </c>
      <c r="G1069" s="13" cm="1">
        <f t="array" ref="G1069">MIN(IF([1]Mérők!L$5:L$1003&gt;A1069,[1]Mérők!L$5:L$1003))</f>
        <v>44539</v>
      </c>
      <c r="H1069" s="12">
        <f>VLOOKUP(G1069,[1]Mérők!L$4:O$1003, 4)</f>
        <v>65.835616438356155</v>
      </c>
      <c r="I1069" s="13" cm="1">
        <f t="array" ref="I1069">MIN(IF([1]Mérők!Q$5:Q$100&gt;A1069,[1]Mérők!Q$5:Q$100))</f>
        <v>44433.6875</v>
      </c>
      <c r="J1069" s="12">
        <f>VLOOKUP(I1069,[1]Mérők!Q$4:T$93, 4)</f>
        <v>0.18157121247865418</v>
      </c>
      <c r="K1069" s="13" cm="1">
        <f t="array" ref="K1069">MIN(IF([1]Mérők!V$5:V$100&gt;A1069,[1]Mérők!V$5:V$100))</f>
        <v>44433</v>
      </c>
      <c r="L1069" s="12">
        <f>VLOOKUP(K1069,[1]Mérők!V$4:Y$93, 4)</f>
        <v>2.4921907978051037</v>
      </c>
    </row>
    <row r="1070" spans="1:12" x14ac:dyDescent="0.25">
      <c r="A1070" s="8">
        <f t="shared" si="32"/>
        <v>44428</v>
      </c>
      <c r="B1070" s="9">
        <f t="shared" si="33"/>
        <v>232</v>
      </c>
      <c r="C1070" s="10" cm="1">
        <f t="array" ref="C1070">MIN(IF([1]Mérők!B$4:B$1003&gt;A1070,[1]Mérők!B$4:B$1003))</f>
        <v>44439</v>
      </c>
      <c r="D1070" s="11">
        <f>VLOOKUP(C1070,[1]Mérők!B$4:E$1003, 4)</f>
        <v>0.31692307692306854</v>
      </c>
      <c r="E1070" s="10" cm="1">
        <f t="array" ref="E1070">MIN(IF([1]Mérők!G$4:G$1003&gt;A1070,[1]Mérők!G$4:G$1003))</f>
        <v>44438.833333333336</v>
      </c>
      <c r="F1070" s="12">
        <f>VLOOKUP(E1070,[1]Mérők!G$4:J$1003, 4)</f>
        <v>18.338461538461537</v>
      </c>
      <c r="G1070" s="13" cm="1">
        <f t="array" ref="G1070">MIN(IF([1]Mérők!L$5:L$1003&gt;A1070,[1]Mérők!L$5:L$1003))</f>
        <v>44539</v>
      </c>
      <c r="H1070" s="12">
        <f>VLOOKUP(G1070,[1]Mérők!L$4:O$1003, 4)</f>
        <v>65.835616438356155</v>
      </c>
      <c r="I1070" s="13" cm="1">
        <f t="array" ref="I1070">MIN(IF([1]Mérők!Q$5:Q$100&gt;A1070,[1]Mérők!Q$5:Q$100))</f>
        <v>44433.6875</v>
      </c>
      <c r="J1070" s="12">
        <f>VLOOKUP(I1070,[1]Mérők!Q$4:T$93, 4)</f>
        <v>0.18157121247865418</v>
      </c>
      <c r="K1070" s="13" cm="1">
        <f t="array" ref="K1070">MIN(IF([1]Mérők!V$5:V$100&gt;A1070,[1]Mérők!V$5:V$100))</f>
        <v>44433</v>
      </c>
      <c r="L1070" s="12">
        <f>VLOOKUP(K1070,[1]Mérők!V$4:Y$93, 4)</f>
        <v>2.4921907978051037</v>
      </c>
    </row>
    <row r="1071" spans="1:12" x14ac:dyDescent="0.25">
      <c r="A1071" s="8">
        <f t="shared" si="32"/>
        <v>44429</v>
      </c>
      <c r="B1071" s="9">
        <f t="shared" si="33"/>
        <v>233</v>
      </c>
      <c r="C1071" s="10" cm="1">
        <f t="array" ref="C1071">MIN(IF([1]Mérők!B$4:B$1003&gt;A1071,[1]Mérők!B$4:B$1003))</f>
        <v>44439</v>
      </c>
      <c r="D1071" s="11">
        <f>VLOOKUP(C1071,[1]Mérők!B$4:E$1003, 4)</f>
        <v>0.31692307692306854</v>
      </c>
      <c r="E1071" s="10" cm="1">
        <f t="array" ref="E1071">MIN(IF([1]Mérők!G$4:G$1003&gt;A1071,[1]Mérők!G$4:G$1003))</f>
        <v>44438.833333333336</v>
      </c>
      <c r="F1071" s="12">
        <f>VLOOKUP(E1071,[1]Mérők!G$4:J$1003, 4)</f>
        <v>18.338461538461537</v>
      </c>
      <c r="G1071" s="13" cm="1">
        <f t="array" ref="G1071">MIN(IF([1]Mérők!L$5:L$1003&gt;A1071,[1]Mérők!L$5:L$1003))</f>
        <v>44539</v>
      </c>
      <c r="H1071" s="12">
        <f>VLOOKUP(G1071,[1]Mérők!L$4:O$1003, 4)</f>
        <v>65.835616438356155</v>
      </c>
      <c r="I1071" s="13" cm="1">
        <f t="array" ref="I1071">MIN(IF([1]Mérők!Q$5:Q$100&gt;A1071,[1]Mérők!Q$5:Q$100))</f>
        <v>44433.6875</v>
      </c>
      <c r="J1071" s="12">
        <f>VLOOKUP(I1071,[1]Mérők!Q$4:T$93, 4)</f>
        <v>0.18157121247865418</v>
      </c>
      <c r="K1071" s="13" cm="1">
        <f t="array" ref="K1071">MIN(IF([1]Mérők!V$5:V$100&gt;A1071,[1]Mérők!V$5:V$100))</f>
        <v>44433</v>
      </c>
      <c r="L1071" s="12">
        <f>VLOOKUP(K1071,[1]Mérők!V$4:Y$93, 4)</f>
        <v>2.4921907978051037</v>
      </c>
    </row>
    <row r="1072" spans="1:12" x14ac:dyDescent="0.25">
      <c r="A1072" s="8">
        <f t="shared" si="32"/>
        <v>44430</v>
      </c>
      <c r="B1072" s="9">
        <f t="shared" si="33"/>
        <v>234</v>
      </c>
      <c r="C1072" s="10" cm="1">
        <f t="array" ref="C1072">MIN(IF([1]Mérők!B$4:B$1003&gt;A1072,[1]Mérők!B$4:B$1003))</f>
        <v>44439</v>
      </c>
      <c r="D1072" s="11">
        <f>VLOOKUP(C1072,[1]Mérők!B$4:E$1003, 4)</f>
        <v>0.31692307692306854</v>
      </c>
      <c r="E1072" s="10" cm="1">
        <f t="array" ref="E1072">MIN(IF([1]Mérők!G$4:G$1003&gt;A1072,[1]Mérők!G$4:G$1003))</f>
        <v>44438.833333333336</v>
      </c>
      <c r="F1072" s="12">
        <f>VLOOKUP(E1072,[1]Mérők!G$4:J$1003, 4)</f>
        <v>18.338461538461537</v>
      </c>
      <c r="G1072" s="13" cm="1">
        <f t="array" ref="G1072">MIN(IF([1]Mérők!L$5:L$1003&gt;A1072,[1]Mérők!L$5:L$1003))</f>
        <v>44539</v>
      </c>
      <c r="H1072" s="12">
        <f>VLOOKUP(G1072,[1]Mérők!L$4:O$1003, 4)</f>
        <v>65.835616438356155</v>
      </c>
      <c r="I1072" s="13" cm="1">
        <f t="array" ref="I1072">MIN(IF([1]Mérők!Q$5:Q$100&gt;A1072,[1]Mérők!Q$5:Q$100))</f>
        <v>44433.6875</v>
      </c>
      <c r="J1072" s="12">
        <f>VLOOKUP(I1072,[1]Mérők!Q$4:T$93, 4)</f>
        <v>0.18157121247865418</v>
      </c>
      <c r="K1072" s="13" cm="1">
        <f t="array" ref="K1072">MIN(IF([1]Mérők!V$5:V$100&gt;A1072,[1]Mérők!V$5:V$100))</f>
        <v>44433</v>
      </c>
      <c r="L1072" s="12">
        <f>VLOOKUP(K1072,[1]Mérők!V$4:Y$93, 4)</f>
        <v>2.4921907978051037</v>
      </c>
    </row>
    <row r="1073" spans="1:12" x14ac:dyDescent="0.25">
      <c r="A1073" s="8">
        <f t="shared" si="32"/>
        <v>44431</v>
      </c>
      <c r="B1073" s="9">
        <f t="shared" si="33"/>
        <v>235</v>
      </c>
      <c r="C1073" s="10" cm="1">
        <f t="array" ref="C1073">MIN(IF([1]Mérők!B$4:B$1003&gt;A1073,[1]Mérők!B$4:B$1003))</f>
        <v>44439</v>
      </c>
      <c r="D1073" s="11">
        <f>VLOOKUP(C1073,[1]Mérők!B$4:E$1003, 4)</f>
        <v>0.31692307692306854</v>
      </c>
      <c r="E1073" s="10" cm="1">
        <f t="array" ref="E1073">MIN(IF([1]Mérők!G$4:G$1003&gt;A1073,[1]Mérők!G$4:G$1003))</f>
        <v>44438.833333333336</v>
      </c>
      <c r="F1073" s="12">
        <f>VLOOKUP(E1073,[1]Mérők!G$4:J$1003, 4)</f>
        <v>18.338461538461537</v>
      </c>
      <c r="G1073" s="13" cm="1">
        <f t="array" ref="G1073">MIN(IF([1]Mérők!L$5:L$1003&gt;A1073,[1]Mérők!L$5:L$1003))</f>
        <v>44539</v>
      </c>
      <c r="H1073" s="12">
        <f>VLOOKUP(G1073,[1]Mérők!L$4:O$1003, 4)</f>
        <v>65.835616438356155</v>
      </c>
      <c r="I1073" s="13" cm="1">
        <f t="array" ref="I1073">MIN(IF([1]Mérők!Q$5:Q$100&gt;A1073,[1]Mérők!Q$5:Q$100))</f>
        <v>44433.6875</v>
      </c>
      <c r="J1073" s="12">
        <f>VLOOKUP(I1073,[1]Mérők!Q$4:T$93, 4)</f>
        <v>0.18157121247865418</v>
      </c>
      <c r="K1073" s="13" cm="1">
        <f t="array" ref="K1073">MIN(IF([1]Mérők!V$5:V$100&gt;A1073,[1]Mérők!V$5:V$100))</f>
        <v>44433</v>
      </c>
      <c r="L1073" s="12">
        <f>VLOOKUP(K1073,[1]Mérők!V$4:Y$93, 4)</f>
        <v>2.4921907978051037</v>
      </c>
    </row>
    <row r="1074" spans="1:12" x14ac:dyDescent="0.25">
      <c r="A1074" s="8">
        <f t="shared" si="32"/>
        <v>44432</v>
      </c>
      <c r="B1074" s="9">
        <f t="shared" si="33"/>
        <v>236</v>
      </c>
      <c r="C1074" s="10" cm="1">
        <f t="array" ref="C1074">MIN(IF([1]Mérők!B$4:B$1003&gt;A1074,[1]Mérők!B$4:B$1003))</f>
        <v>44439</v>
      </c>
      <c r="D1074" s="11">
        <f>VLOOKUP(C1074,[1]Mérők!B$4:E$1003, 4)</f>
        <v>0.31692307692306854</v>
      </c>
      <c r="E1074" s="10" cm="1">
        <f t="array" ref="E1074">MIN(IF([1]Mérők!G$4:G$1003&gt;A1074,[1]Mérők!G$4:G$1003))</f>
        <v>44438.833333333336</v>
      </c>
      <c r="F1074" s="12">
        <f>VLOOKUP(E1074,[1]Mérők!G$4:J$1003, 4)</f>
        <v>18.338461538461537</v>
      </c>
      <c r="G1074" s="13" cm="1">
        <f t="array" ref="G1074">MIN(IF([1]Mérők!L$5:L$1003&gt;A1074,[1]Mérők!L$5:L$1003))</f>
        <v>44539</v>
      </c>
      <c r="H1074" s="12">
        <f>VLOOKUP(G1074,[1]Mérők!L$4:O$1003, 4)</f>
        <v>65.835616438356155</v>
      </c>
      <c r="I1074" s="13" cm="1">
        <f t="array" ref="I1074">MIN(IF([1]Mérők!Q$5:Q$100&gt;A1074,[1]Mérők!Q$5:Q$100))</f>
        <v>44433.6875</v>
      </c>
      <c r="J1074" s="12">
        <f>VLOOKUP(I1074,[1]Mérők!Q$4:T$93, 4)</f>
        <v>0.18157121247865418</v>
      </c>
      <c r="K1074" s="13" cm="1">
        <f t="array" ref="K1074">MIN(IF([1]Mérők!V$5:V$100&gt;A1074,[1]Mérők!V$5:V$100))</f>
        <v>44433</v>
      </c>
      <c r="L1074" s="12">
        <f>VLOOKUP(K1074,[1]Mérők!V$4:Y$93, 4)</f>
        <v>2.4921907978051037</v>
      </c>
    </row>
    <row r="1075" spans="1:12" x14ac:dyDescent="0.25">
      <c r="A1075" s="8">
        <f t="shared" si="32"/>
        <v>44433</v>
      </c>
      <c r="B1075" s="9">
        <f t="shared" si="33"/>
        <v>237</v>
      </c>
      <c r="C1075" s="10" cm="1">
        <f t="array" ref="C1075">MIN(IF([1]Mérők!B$4:B$1003&gt;A1075,[1]Mérők!B$4:B$1003))</f>
        <v>44439</v>
      </c>
      <c r="D1075" s="11">
        <f>VLOOKUP(C1075,[1]Mérők!B$4:E$1003, 4)</f>
        <v>0.31692307692306854</v>
      </c>
      <c r="E1075" s="10" cm="1">
        <f t="array" ref="E1075">MIN(IF([1]Mérők!G$4:G$1003&gt;A1075,[1]Mérők!G$4:G$1003))</f>
        <v>44438.833333333336</v>
      </c>
      <c r="F1075" s="12">
        <f>VLOOKUP(E1075,[1]Mérők!G$4:J$1003, 4)</f>
        <v>18.338461538461537</v>
      </c>
      <c r="G1075" s="13" cm="1">
        <f t="array" ref="G1075">MIN(IF([1]Mérők!L$5:L$1003&gt;A1075,[1]Mérők!L$5:L$1003))</f>
        <v>44539</v>
      </c>
      <c r="H1075" s="12">
        <f>VLOOKUP(G1075,[1]Mérők!L$4:O$1003, 4)</f>
        <v>65.835616438356155</v>
      </c>
      <c r="I1075" s="13" cm="1">
        <f t="array" ref="I1075">MIN(IF([1]Mérők!Q$5:Q$100&gt;A1075,[1]Mérők!Q$5:Q$100))</f>
        <v>44433.6875</v>
      </c>
      <c r="J1075" s="12">
        <f>VLOOKUP(I1075,[1]Mérők!Q$4:T$93, 4)</f>
        <v>0.18157121247865418</v>
      </c>
      <c r="K1075" s="13" cm="1">
        <f t="array" ref="K1075">MIN(IF([1]Mérők!V$5:V$100&gt;A1075,[1]Mérők!V$5:V$100))</f>
        <v>44448.745833333334</v>
      </c>
      <c r="L1075" s="12">
        <f>VLOOKUP(K1075,[1]Mérők!V$4:Y$93, 4)</f>
        <v>2.730881185498641</v>
      </c>
    </row>
    <row r="1076" spans="1:12" x14ac:dyDescent="0.25">
      <c r="A1076" s="8">
        <f t="shared" si="32"/>
        <v>44434</v>
      </c>
      <c r="B1076" s="9">
        <f t="shared" si="33"/>
        <v>238</v>
      </c>
      <c r="C1076" s="10" cm="1">
        <f t="array" ref="C1076">MIN(IF([1]Mérők!B$4:B$1003&gt;A1076,[1]Mérők!B$4:B$1003))</f>
        <v>44439</v>
      </c>
      <c r="D1076" s="11">
        <f>VLOOKUP(C1076,[1]Mérők!B$4:E$1003, 4)</f>
        <v>0.31692307692306854</v>
      </c>
      <c r="E1076" s="10" cm="1">
        <f t="array" ref="E1076">MIN(IF([1]Mérők!G$4:G$1003&gt;A1076,[1]Mérők!G$4:G$1003))</f>
        <v>44438.833333333336</v>
      </c>
      <c r="F1076" s="12">
        <f>VLOOKUP(E1076,[1]Mérők!G$4:J$1003, 4)</f>
        <v>18.338461538461537</v>
      </c>
      <c r="G1076" s="13" cm="1">
        <f t="array" ref="G1076">MIN(IF([1]Mérők!L$5:L$1003&gt;A1076,[1]Mérők!L$5:L$1003))</f>
        <v>44539</v>
      </c>
      <c r="H1076" s="12">
        <f>VLOOKUP(G1076,[1]Mérők!L$4:O$1003, 4)</f>
        <v>65.835616438356155</v>
      </c>
      <c r="I1076" s="13" cm="1">
        <f t="array" ref="I1076">MIN(IF([1]Mérők!Q$5:Q$100&gt;A1076,[1]Mérők!Q$5:Q$100))</f>
        <v>44494.700694444444</v>
      </c>
      <c r="J1076" s="12">
        <f>VLOOKUP(I1076,[1]Mérők!Q$4:T$93, 4)</f>
        <v>0.22877018859764178</v>
      </c>
      <c r="K1076" s="13" cm="1">
        <f t="array" ref="K1076">MIN(IF([1]Mérők!V$5:V$100&gt;A1076,[1]Mérők!V$5:V$100))</f>
        <v>44448.745833333334</v>
      </c>
      <c r="L1076" s="12">
        <f>VLOOKUP(K1076,[1]Mérők!V$4:Y$93, 4)</f>
        <v>2.730881185498641</v>
      </c>
    </row>
    <row r="1077" spans="1:12" x14ac:dyDescent="0.25">
      <c r="A1077" s="8">
        <f t="shared" si="32"/>
        <v>44435</v>
      </c>
      <c r="B1077" s="9">
        <f t="shared" si="33"/>
        <v>239</v>
      </c>
      <c r="C1077" s="10" cm="1">
        <f t="array" ref="C1077">MIN(IF([1]Mérők!B$4:B$1003&gt;A1077,[1]Mérők!B$4:B$1003))</f>
        <v>44439</v>
      </c>
      <c r="D1077" s="11">
        <f>VLOOKUP(C1077,[1]Mérők!B$4:E$1003, 4)</f>
        <v>0.31692307692306854</v>
      </c>
      <c r="E1077" s="10" cm="1">
        <f t="array" ref="E1077">MIN(IF([1]Mérők!G$4:G$1003&gt;A1077,[1]Mérők!G$4:G$1003))</f>
        <v>44438.833333333336</v>
      </c>
      <c r="F1077" s="12">
        <f>VLOOKUP(E1077,[1]Mérők!G$4:J$1003, 4)</f>
        <v>18.338461538461537</v>
      </c>
      <c r="G1077" s="13" cm="1">
        <f t="array" ref="G1077">MIN(IF([1]Mérők!L$5:L$1003&gt;A1077,[1]Mérők!L$5:L$1003))</f>
        <v>44539</v>
      </c>
      <c r="H1077" s="12">
        <f>VLOOKUP(G1077,[1]Mérők!L$4:O$1003, 4)</f>
        <v>65.835616438356155</v>
      </c>
      <c r="I1077" s="13" cm="1">
        <f t="array" ref="I1077">MIN(IF([1]Mérők!Q$5:Q$100&gt;A1077,[1]Mérők!Q$5:Q$100))</f>
        <v>44494.700694444444</v>
      </c>
      <c r="J1077" s="12">
        <f>VLOOKUP(I1077,[1]Mérők!Q$4:T$93, 4)</f>
        <v>0.22877018859764178</v>
      </c>
      <c r="K1077" s="13" cm="1">
        <f t="array" ref="K1077">MIN(IF([1]Mérők!V$5:V$100&gt;A1077,[1]Mérők!V$5:V$100))</f>
        <v>44448.745833333334</v>
      </c>
      <c r="L1077" s="12">
        <f>VLOOKUP(K1077,[1]Mérők!V$4:Y$93, 4)</f>
        <v>2.730881185498641</v>
      </c>
    </row>
    <row r="1078" spans="1:12" x14ac:dyDescent="0.25">
      <c r="A1078" s="8">
        <f t="shared" si="32"/>
        <v>44436</v>
      </c>
      <c r="B1078" s="9">
        <f t="shared" si="33"/>
        <v>240</v>
      </c>
      <c r="C1078" s="10" cm="1">
        <f t="array" ref="C1078">MIN(IF([1]Mérők!B$4:B$1003&gt;A1078,[1]Mérők!B$4:B$1003))</f>
        <v>44439</v>
      </c>
      <c r="D1078" s="11">
        <f>VLOOKUP(C1078,[1]Mérők!B$4:E$1003, 4)</f>
        <v>0.31692307692306854</v>
      </c>
      <c r="E1078" s="10" cm="1">
        <f t="array" ref="E1078">MIN(IF([1]Mérők!G$4:G$1003&gt;A1078,[1]Mérők!G$4:G$1003))</f>
        <v>44438.833333333336</v>
      </c>
      <c r="F1078" s="12">
        <f>VLOOKUP(E1078,[1]Mérők!G$4:J$1003, 4)</f>
        <v>18.338461538461537</v>
      </c>
      <c r="G1078" s="13" cm="1">
        <f t="array" ref="G1078">MIN(IF([1]Mérők!L$5:L$1003&gt;A1078,[1]Mérők!L$5:L$1003))</f>
        <v>44539</v>
      </c>
      <c r="H1078" s="12">
        <f>VLOOKUP(G1078,[1]Mérők!L$4:O$1003, 4)</f>
        <v>65.835616438356155</v>
      </c>
      <c r="I1078" s="13" cm="1">
        <f t="array" ref="I1078">MIN(IF([1]Mérők!Q$5:Q$100&gt;A1078,[1]Mérők!Q$5:Q$100))</f>
        <v>44494.700694444444</v>
      </c>
      <c r="J1078" s="12">
        <f>VLOOKUP(I1078,[1]Mérők!Q$4:T$93, 4)</f>
        <v>0.22877018859764178</v>
      </c>
      <c r="K1078" s="13" cm="1">
        <f t="array" ref="K1078">MIN(IF([1]Mérők!V$5:V$100&gt;A1078,[1]Mérők!V$5:V$100))</f>
        <v>44448.745833333334</v>
      </c>
      <c r="L1078" s="12">
        <f>VLOOKUP(K1078,[1]Mérők!V$4:Y$93, 4)</f>
        <v>2.730881185498641</v>
      </c>
    </row>
    <row r="1079" spans="1:12" x14ac:dyDescent="0.25">
      <c r="A1079" s="8">
        <f t="shared" si="32"/>
        <v>44437</v>
      </c>
      <c r="B1079" s="9">
        <f t="shared" si="33"/>
        <v>241</v>
      </c>
      <c r="C1079" s="10" cm="1">
        <f t="array" ref="C1079">MIN(IF([1]Mérők!B$4:B$1003&gt;A1079,[1]Mérők!B$4:B$1003))</f>
        <v>44439</v>
      </c>
      <c r="D1079" s="11">
        <f>VLOOKUP(C1079,[1]Mérők!B$4:E$1003, 4)</f>
        <v>0.31692307692306854</v>
      </c>
      <c r="E1079" s="10" cm="1">
        <f t="array" ref="E1079">MIN(IF([1]Mérők!G$4:G$1003&gt;A1079,[1]Mérők!G$4:G$1003))</f>
        <v>44438.833333333336</v>
      </c>
      <c r="F1079" s="12">
        <f>VLOOKUP(E1079,[1]Mérők!G$4:J$1003, 4)</f>
        <v>18.338461538461537</v>
      </c>
      <c r="G1079" s="13" cm="1">
        <f t="array" ref="G1079">MIN(IF([1]Mérők!L$5:L$1003&gt;A1079,[1]Mérők!L$5:L$1003))</f>
        <v>44539</v>
      </c>
      <c r="H1079" s="12">
        <f>VLOOKUP(G1079,[1]Mérők!L$4:O$1003, 4)</f>
        <v>65.835616438356155</v>
      </c>
      <c r="I1079" s="13" cm="1">
        <f t="array" ref="I1079">MIN(IF([1]Mérők!Q$5:Q$100&gt;A1079,[1]Mérők!Q$5:Q$100))</f>
        <v>44494.700694444444</v>
      </c>
      <c r="J1079" s="12">
        <f>VLOOKUP(I1079,[1]Mérők!Q$4:T$93, 4)</f>
        <v>0.22877018859764178</v>
      </c>
      <c r="K1079" s="13" cm="1">
        <f t="array" ref="K1079">MIN(IF([1]Mérők!V$5:V$100&gt;A1079,[1]Mérők!V$5:V$100))</f>
        <v>44448.745833333334</v>
      </c>
      <c r="L1079" s="12">
        <f>VLOOKUP(K1079,[1]Mérők!V$4:Y$93, 4)</f>
        <v>2.730881185498641</v>
      </c>
    </row>
    <row r="1080" spans="1:12" x14ac:dyDescent="0.25">
      <c r="A1080" s="8">
        <f t="shared" si="32"/>
        <v>44438</v>
      </c>
      <c r="B1080" s="9">
        <f t="shared" si="33"/>
        <v>242</v>
      </c>
      <c r="C1080" s="10" cm="1">
        <f t="array" ref="C1080">MIN(IF([1]Mérők!B$4:B$1003&gt;A1080,[1]Mérők!B$4:B$1003))</f>
        <v>44439</v>
      </c>
      <c r="D1080" s="11">
        <f>VLOOKUP(C1080,[1]Mérők!B$4:E$1003, 4)</f>
        <v>0.31692307692306854</v>
      </c>
      <c r="E1080" s="10" cm="1">
        <f t="array" ref="E1080">MIN(IF([1]Mérők!G$4:G$1003&gt;A1080,[1]Mérők!G$4:G$1003))</f>
        <v>44438.833333333336</v>
      </c>
      <c r="F1080" s="12">
        <f>VLOOKUP(E1080,[1]Mérők!G$4:J$1003, 4)</f>
        <v>18.338461538461537</v>
      </c>
      <c r="G1080" s="13" cm="1">
        <f t="array" ref="G1080">MIN(IF([1]Mérők!L$5:L$1003&gt;A1080,[1]Mérők!L$5:L$1003))</f>
        <v>44539</v>
      </c>
      <c r="H1080" s="12">
        <f>VLOOKUP(G1080,[1]Mérők!L$4:O$1003, 4)</f>
        <v>65.835616438356155</v>
      </c>
      <c r="I1080" s="13" cm="1">
        <f t="array" ref="I1080">MIN(IF([1]Mérők!Q$5:Q$100&gt;A1080,[1]Mérők!Q$5:Q$100))</f>
        <v>44494.700694444444</v>
      </c>
      <c r="J1080" s="12">
        <f>VLOOKUP(I1080,[1]Mérők!Q$4:T$93, 4)</f>
        <v>0.22877018859764178</v>
      </c>
      <c r="K1080" s="13" cm="1">
        <f t="array" ref="K1080">MIN(IF([1]Mérők!V$5:V$100&gt;A1080,[1]Mérők!V$5:V$100))</f>
        <v>44448.745833333334</v>
      </c>
      <c r="L1080" s="12">
        <f>VLOOKUP(K1080,[1]Mérők!V$4:Y$93, 4)</f>
        <v>2.730881185498641</v>
      </c>
    </row>
    <row r="1081" spans="1:12" x14ac:dyDescent="0.25">
      <c r="A1081" s="8">
        <f t="shared" si="32"/>
        <v>44439</v>
      </c>
      <c r="B1081" s="9">
        <f t="shared" si="33"/>
        <v>243</v>
      </c>
      <c r="C1081" s="10" cm="1">
        <f t="array" ref="C1081">MIN(IF([1]Mérők!B$4:B$1003&gt;A1081,[1]Mérők!B$4:B$1003))</f>
        <v>44444.841666666667</v>
      </c>
      <c r="D1081" s="11">
        <f>VLOOKUP(C1081,[1]Mérők!B$4:E$1003, 4)</f>
        <v>1.0082738944364138</v>
      </c>
      <c r="E1081" s="10" cm="1">
        <f t="array" ref="E1081">MIN(IF([1]Mérők!G$4:G$1003&gt;A1081,[1]Mérők!G$4:G$1003))</f>
        <v>44449.75</v>
      </c>
      <c r="F1081" s="12">
        <f>VLOOKUP(E1081,[1]Mérők!G$4:J$1003, 4)</f>
        <v>14.839694656491847</v>
      </c>
      <c r="G1081" s="13" cm="1">
        <f t="array" ref="G1081">MIN(IF([1]Mérők!L$5:L$1003&gt;A1081,[1]Mérők!L$5:L$1003))</f>
        <v>44539</v>
      </c>
      <c r="H1081" s="12">
        <f>VLOOKUP(G1081,[1]Mérők!L$4:O$1003, 4)</f>
        <v>65.835616438356155</v>
      </c>
      <c r="I1081" s="13" cm="1">
        <f t="array" ref="I1081">MIN(IF([1]Mérők!Q$5:Q$100&gt;A1081,[1]Mérők!Q$5:Q$100))</f>
        <v>44494.700694444444</v>
      </c>
      <c r="J1081" s="12">
        <f>VLOOKUP(I1081,[1]Mérők!Q$4:T$93, 4)</f>
        <v>0.22877018859764178</v>
      </c>
      <c r="K1081" s="13" cm="1">
        <f t="array" ref="K1081">MIN(IF([1]Mérők!V$5:V$100&gt;A1081,[1]Mérők!V$5:V$100))</f>
        <v>44448.745833333334</v>
      </c>
      <c r="L1081" s="12">
        <f>VLOOKUP(K1081,[1]Mérők!V$4:Y$93, 4)</f>
        <v>2.730881185498641</v>
      </c>
    </row>
    <row r="1082" spans="1:12" x14ac:dyDescent="0.25">
      <c r="A1082" s="8">
        <f t="shared" si="32"/>
        <v>44440</v>
      </c>
      <c r="B1082" s="9">
        <f t="shared" si="33"/>
        <v>244</v>
      </c>
      <c r="C1082" s="10" cm="1">
        <f t="array" ref="C1082">MIN(IF([1]Mérők!B$4:B$1003&gt;A1082,[1]Mérők!B$4:B$1003))</f>
        <v>44444.841666666667</v>
      </c>
      <c r="D1082" s="11">
        <f>VLOOKUP(C1082,[1]Mérők!B$4:E$1003, 4)</f>
        <v>1.0082738944364138</v>
      </c>
      <c r="E1082" s="10" cm="1">
        <f t="array" ref="E1082">MIN(IF([1]Mérők!G$4:G$1003&gt;A1082,[1]Mérők!G$4:G$1003))</f>
        <v>44449.75</v>
      </c>
      <c r="F1082" s="12">
        <f>VLOOKUP(E1082,[1]Mérők!G$4:J$1003, 4)</f>
        <v>14.839694656491847</v>
      </c>
      <c r="G1082" s="13" cm="1">
        <f t="array" ref="G1082">MIN(IF([1]Mérők!L$5:L$1003&gt;A1082,[1]Mérők!L$5:L$1003))</f>
        <v>44539</v>
      </c>
      <c r="H1082" s="12">
        <f>VLOOKUP(G1082,[1]Mérők!L$4:O$1003, 4)</f>
        <v>65.835616438356155</v>
      </c>
      <c r="I1082" s="13" cm="1">
        <f t="array" ref="I1082">MIN(IF([1]Mérők!Q$5:Q$100&gt;A1082,[1]Mérők!Q$5:Q$100))</f>
        <v>44494.700694444444</v>
      </c>
      <c r="J1082" s="12">
        <f>VLOOKUP(I1082,[1]Mérők!Q$4:T$93, 4)</f>
        <v>0.22877018859764178</v>
      </c>
      <c r="K1082" s="13" cm="1">
        <f t="array" ref="K1082">MIN(IF([1]Mérők!V$5:V$100&gt;A1082,[1]Mérők!V$5:V$100))</f>
        <v>44448.745833333334</v>
      </c>
      <c r="L1082" s="12">
        <f>VLOOKUP(K1082,[1]Mérők!V$4:Y$93, 4)</f>
        <v>2.730881185498641</v>
      </c>
    </row>
    <row r="1083" spans="1:12" x14ac:dyDescent="0.25">
      <c r="A1083" s="8">
        <f t="shared" si="32"/>
        <v>44441</v>
      </c>
      <c r="B1083" s="9">
        <f t="shared" si="33"/>
        <v>245</v>
      </c>
      <c r="C1083" s="10" cm="1">
        <f t="array" ref="C1083">MIN(IF([1]Mérők!B$4:B$1003&gt;A1083,[1]Mérők!B$4:B$1003))</f>
        <v>44444.841666666667</v>
      </c>
      <c r="D1083" s="11">
        <f>VLOOKUP(C1083,[1]Mérők!B$4:E$1003, 4)</f>
        <v>1.0082738944364138</v>
      </c>
      <c r="E1083" s="10" cm="1">
        <f t="array" ref="E1083">MIN(IF([1]Mérők!G$4:G$1003&gt;A1083,[1]Mérők!G$4:G$1003))</f>
        <v>44449.75</v>
      </c>
      <c r="F1083" s="12">
        <f>VLOOKUP(E1083,[1]Mérők!G$4:J$1003, 4)</f>
        <v>14.839694656491847</v>
      </c>
      <c r="G1083" s="13" cm="1">
        <f t="array" ref="G1083">MIN(IF([1]Mérők!L$5:L$1003&gt;A1083,[1]Mérők!L$5:L$1003))</f>
        <v>44539</v>
      </c>
      <c r="H1083" s="12">
        <f>VLOOKUP(G1083,[1]Mérők!L$4:O$1003, 4)</f>
        <v>65.835616438356155</v>
      </c>
      <c r="I1083" s="13" cm="1">
        <f t="array" ref="I1083">MIN(IF([1]Mérők!Q$5:Q$100&gt;A1083,[1]Mérők!Q$5:Q$100))</f>
        <v>44494.700694444444</v>
      </c>
      <c r="J1083" s="12">
        <f>VLOOKUP(I1083,[1]Mérők!Q$4:T$93, 4)</f>
        <v>0.22877018859764178</v>
      </c>
      <c r="K1083" s="13" cm="1">
        <f t="array" ref="K1083">MIN(IF([1]Mérők!V$5:V$100&gt;A1083,[1]Mérők!V$5:V$100))</f>
        <v>44448.745833333334</v>
      </c>
      <c r="L1083" s="12">
        <f>VLOOKUP(K1083,[1]Mérők!V$4:Y$93, 4)</f>
        <v>2.730881185498641</v>
      </c>
    </row>
    <row r="1084" spans="1:12" x14ac:dyDescent="0.25">
      <c r="A1084" s="8">
        <f t="shared" si="32"/>
        <v>44442</v>
      </c>
      <c r="B1084" s="9">
        <f t="shared" si="33"/>
        <v>246</v>
      </c>
      <c r="C1084" s="10" cm="1">
        <f t="array" ref="C1084">MIN(IF([1]Mérők!B$4:B$1003&gt;A1084,[1]Mérők!B$4:B$1003))</f>
        <v>44444.841666666667</v>
      </c>
      <c r="D1084" s="11">
        <f>VLOOKUP(C1084,[1]Mérők!B$4:E$1003, 4)</f>
        <v>1.0082738944364138</v>
      </c>
      <c r="E1084" s="10" cm="1">
        <f t="array" ref="E1084">MIN(IF([1]Mérők!G$4:G$1003&gt;A1084,[1]Mérők!G$4:G$1003))</f>
        <v>44449.75</v>
      </c>
      <c r="F1084" s="12">
        <f>VLOOKUP(E1084,[1]Mérők!G$4:J$1003, 4)</f>
        <v>14.839694656491847</v>
      </c>
      <c r="G1084" s="13" cm="1">
        <f t="array" ref="G1084">MIN(IF([1]Mérők!L$5:L$1003&gt;A1084,[1]Mérők!L$5:L$1003))</f>
        <v>44539</v>
      </c>
      <c r="H1084" s="12">
        <f>VLOOKUP(G1084,[1]Mérők!L$4:O$1003, 4)</f>
        <v>65.835616438356155</v>
      </c>
      <c r="I1084" s="13" cm="1">
        <f t="array" ref="I1084">MIN(IF([1]Mérők!Q$5:Q$100&gt;A1084,[1]Mérők!Q$5:Q$100))</f>
        <v>44494.700694444444</v>
      </c>
      <c r="J1084" s="12">
        <f>VLOOKUP(I1084,[1]Mérők!Q$4:T$93, 4)</f>
        <v>0.22877018859764178</v>
      </c>
      <c r="K1084" s="13" cm="1">
        <f t="array" ref="K1084">MIN(IF([1]Mérők!V$5:V$100&gt;A1084,[1]Mérők!V$5:V$100))</f>
        <v>44448.745833333334</v>
      </c>
      <c r="L1084" s="12">
        <f>VLOOKUP(K1084,[1]Mérők!V$4:Y$93, 4)</f>
        <v>2.730881185498641</v>
      </c>
    </row>
    <row r="1085" spans="1:12" x14ac:dyDescent="0.25">
      <c r="A1085" s="8">
        <f t="shared" si="32"/>
        <v>44443</v>
      </c>
      <c r="B1085" s="9">
        <f t="shared" si="33"/>
        <v>247</v>
      </c>
      <c r="C1085" s="10" cm="1">
        <f t="array" ref="C1085">MIN(IF([1]Mérők!B$4:B$1003&gt;A1085,[1]Mérők!B$4:B$1003))</f>
        <v>44444.841666666667</v>
      </c>
      <c r="D1085" s="11">
        <f>VLOOKUP(C1085,[1]Mérők!B$4:E$1003, 4)</f>
        <v>1.0082738944364138</v>
      </c>
      <c r="E1085" s="10" cm="1">
        <f t="array" ref="E1085">MIN(IF([1]Mérők!G$4:G$1003&gt;A1085,[1]Mérők!G$4:G$1003))</f>
        <v>44449.75</v>
      </c>
      <c r="F1085" s="12">
        <f>VLOOKUP(E1085,[1]Mérők!G$4:J$1003, 4)</f>
        <v>14.839694656491847</v>
      </c>
      <c r="G1085" s="13" cm="1">
        <f t="array" ref="G1085">MIN(IF([1]Mérők!L$5:L$1003&gt;A1085,[1]Mérők!L$5:L$1003))</f>
        <v>44539</v>
      </c>
      <c r="H1085" s="12">
        <f>VLOOKUP(G1085,[1]Mérők!L$4:O$1003, 4)</f>
        <v>65.835616438356155</v>
      </c>
      <c r="I1085" s="13" cm="1">
        <f t="array" ref="I1085">MIN(IF([1]Mérők!Q$5:Q$100&gt;A1085,[1]Mérők!Q$5:Q$100))</f>
        <v>44494.700694444444</v>
      </c>
      <c r="J1085" s="12">
        <f>VLOOKUP(I1085,[1]Mérők!Q$4:T$93, 4)</f>
        <v>0.22877018859764178</v>
      </c>
      <c r="K1085" s="13" cm="1">
        <f t="array" ref="K1085">MIN(IF([1]Mérők!V$5:V$100&gt;A1085,[1]Mérők!V$5:V$100))</f>
        <v>44448.745833333334</v>
      </c>
      <c r="L1085" s="12">
        <f>VLOOKUP(K1085,[1]Mérők!V$4:Y$93, 4)</f>
        <v>2.730881185498641</v>
      </c>
    </row>
    <row r="1086" spans="1:12" x14ac:dyDescent="0.25">
      <c r="A1086" s="8">
        <f t="shared" si="32"/>
        <v>44444</v>
      </c>
      <c r="B1086" s="9">
        <f t="shared" si="33"/>
        <v>248</v>
      </c>
      <c r="C1086" s="10" cm="1">
        <f t="array" ref="C1086">MIN(IF([1]Mérők!B$4:B$1003&gt;A1086,[1]Mérők!B$4:B$1003))</f>
        <v>44444.841666666667</v>
      </c>
      <c r="D1086" s="11">
        <f>VLOOKUP(C1086,[1]Mérők!B$4:E$1003, 4)</f>
        <v>1.0082738944364138</v>
      </c>
      <c r="E1086" s="10" cm="1">
        <f t="array" ref="E1086">MIN(IF([1]Mérők!G$4:G$1003&gt;A1086,[1]Mérők!G$4:G$1003))</f>
        <v>44449.75</v>
      </c>
      <c r="F1086" s="12">
        <f>VLOOKUP(E1086,[1]Mérők!G$4:J$1003, 4)</f>
        <v>14.839694656491847</v>
      </c>
      <c r="G1086" s="13" cm="1">
        <f t="array" ref="G1086">MIN(IF([1]Mérők!L$5:L$1003&gt;A1086,[1]Mérők!L$5:L$1003))</f>
        <v>44539</v>
      </c>
      <c r="H1086" s="12">
        <f>VLOOKUP(G1086,[1]Mérők!L$4:O$1003, 4)</f>
        <v>65.835616438356155</v>
      </c>
      <c r="I1086" s="13" cm="1">
        <f t="array" ref="I1086">MIN(IF([1]Mérők!Q$5:Q$100&gt;A1086,[1]Mérők!Q$5:Q$100))</f>
        <v>44494.700694444444</v>
      </c>
      <c r="J1086" s="12">
        <f>VLOOKUP(I1086,[1]Mérők!Q$4:T$93, 4)</f>
        <v>0.22877018859764178</v>
      </c>
      <c r="K1086" s="13" cm="1">
        <f t="array" ref="K1086">MIN(IF([1]Mérők!V$5:V$100&gt;A1086,[1]Mérők!V$5:V$100))</f>
        <v>44448.745833333334</v>
      </c>
      <c r="L1086" s="12">
        <f>VLOOKUP(K1086,[1]Mérők!V$4:Y$93, 4)</f>
        <v>2.730881185498641</v>
      </c>
    </row>
    <row r="1087" spans="1:12" x14ac:dyDescent="0.25">
      <c r="A1087" s="8">
        <f t="shared" si="32"/>
        <v>44445</v>
      </c>
      <c r="B1087" s="9">
        <f t="shared" si="33"/>
        <v>249</v>
      </c>
      <c r="C1087" s="10" cm="1">
        <f t="array" ref="C1087">MIN(IF([1]Mérők!B$4:B$1003&gt;A1087,[1]Mérők!B$4:B$1003))</f>
        <v>44453</v>
      </c>
      <c r="D1087" s="11">
        <f>VLOOKUP(C1087,[1]Mérők!B$4:E$1003, 4)</f>
        <v>0.9560776302350128</v>
      </c>
      <c r="E1087" s="10" cm="1">
        <f t="array" ref="E1087">MIN(IF([1]Mérők!G$4:G$1003&gt;A1087,[1]Mérők!G$4:G$1003))</f>
        <v>44449.75</v>
      </c>
      <c r="F1087" s="12">
        <f>VLOOKUP(E1087,[1]Mérők!G$4:J$1003, 4)</f>
        <v>14.839694656491847</v>
      </c>
      <c r="G1087" s="13" cm="1">
        <f t="array" ref="G1087">MIN(IF([1]Mérők!L$5:L$1003&gt;A1087,[1]Mérők!L$5:L$1003))</f>
        <v>44539</v>
      </c>
      <c r="H1087" s="12">
        <f>VLOOKUP(G1087,[1]Mérők!L$4:O$1003, 4)</f>
        <v>65.835616438356155</v>
      </c>
      <c r="I1087" s="13" cm="1">
        <f t="array" ref="I1087">MIN(IF([1]Mérők!Q$5:Q$100&gt;A1087,[1]Mérők!Q$5:Q$100))</f>
        <v>44494.700694444444</v>
      </c>
      <c r="J1087" s="12">
        <f>VLOOKUP(I1087,[1]Mérők!Q$4:T$93, 4)</f>
        <v>0.22877018859764178</v>
      </c>
      <c r="K1087" s="13" cm="1">
        <f t="array" ref="K1087">MIN(IF([1]Mérők!V$5:V$100&gt;A1087,[1]Mérők!V$5:V$100))</f>
        <v>44448.745833333334</v>
      </c>
      <c r="L1087" s="12">
        <f>VLOOKUP(K1087,[1]Mérők!V$4:Y$93, 4)</f>
        <v>2.730881185498641</v>
      </c>
    </row>
    <row r="1088" spans="1:12" x14ac:dyDescent="0.25">
      <c r="A1088" s="8">
        <f t="shared" si="32"/>
        <v>44446</v>
      </c>
      <c r="B1088" s="9">
        <f t="shared" si="33"/>
        <v>250</v>
      </c>
      <c r="C1088" s="10" cm="1">
        <f t="array" ref="C1088">MIN(IF([1]Mérők!B$4:B$1003&gt;A1088,[1]Mérők!B$4:B$1003))</f>
        <v>44453</v>
      </c>
      <c r="D1088" s="11">
        <f>VLOOKUP(C1088,[1]Mérők!B$4:E$1003, 4)</f>
        <v>0.9560776302350128</v>
      </c>
      <c r="E1088" s="10" cm="1">
        <f t="array" ref="E1088">MIN(IF([1]Mérők!G$4:G$1003&gt;A1088,[1]Mérők!G$4:G$1003))</f>
        <v>44449.75</v>
      </c>
      <c r="F1088" s="12">
        <f>VLOOKUP(E1088,[1]Mérők!G$4:J$1003, 4)</f>
        <v>14.839694656491847</v>
      </c>
      <c r="G1088" s="13" cm="1">
        <f t="array" ref="G1088">MIN(IF([1]Mérők!L$5:L$1003&gt;A1088,[1]Mérők!L$5:L$1003))</f>
        <v>44539</v>
      </c>
      <c r="H1088" s="12">
        <f>VLOOKUP(G1088,[1]Mérők!L$4:O$1003, 4)</f>
        <v>65.835616438356155</v>
      </c>
      <c r="I1088" s="13" cm="1">
        <f t="array" ref="I1088">MIN(IF([1]Mérők!Q$5:Q$100&gt;A1088,[1]Mérők!Q$5:Q$100))</f>
        <v>44494.700694444444</v>
      </c>
      <c r="J1088" s="12">
        <f>VLOOKUP(I1088,[1]Mérők!Q$4:T$93, 4)</f>
        <v>0.22877018859764178</v>
      </c>
      <c r="K1088" s="13" cm="1">
        <f t="array" ref="K1088">MIN(IF([1]Mérők!V$5:V$100&gt;A1088,[1]Mérők!V$5:V$100))</f>
        <v>44448.745833333334</v>
      </c>
      <c r="L1088" s="12">
        <f>VLOOKUP(K1088,[1]Mérők!V$4:Y$93, 4)</f>
        <v>2.730881185498641</v>
      </c>
    </row>
    <row r="1089" spans="1:12" x14ac:dyDescent="0.25">
      <c r="A1089" s="8">
        <f t="shared" si="32"/>
        <v>44447</v>
      </c>
      <c r="B1089" s="9">
        <f t="shared" si="33"/>
        <v>251</v>
      </c>
      <c r="C1089" s="10" cm="1">
        <f t="array" ref="C1089">MIN(IF([1]Mérők!B$4:B$1003&gt;A1089,[1]Mérők!B$4:B$1003))</f>
        <v>44453</v>
      </c>
      <c r="D1089" s="11">
        <f>VLOOKUP(C1089,[1]Mérők!B$4:E$1003, 4)</f>
        <v>0.9560776302350128</v>
      </c>
      <c r="E1089" s="10" cm="1">
        <f t="array" ref="E1089">MIN(IF([1]Mérők!G$4:G$1003&gt;A1089,[1]Mérők!G$4:G$1003))</f>
        <v>44449.75</v>
      </c>
      <c r="F1089" s="12">
        <f>VLOOKUP(E1089,[1]Mérők!G$4:J$1003, 4)</f>
        <v>14.839694656491847</v>
      </c>
      <c r="G1089" s="13" cm="1">
        <f t="array" ref="G1089">MIN(IF([1]Mérők!L$5:L$1003&gt;A1089,[1]Mérők!L$5:L$1003))</f>
        <v>44539</v>
      </c>
      <c r="H1089" s="12">
        <f>VLOOKUP(G1089,[1]Mérők!L$4:O$1003, 4)</f>
        <v>65.835616438356155</v>
      </c>
      <c r="I1089" s="13" cm="1">
        <f t="array" ref="I1089">MIN(IF([1]Mérők!Q$5:Q$100&gt;A1089,[1]Mérők!Q$5:Q$100))</f>
        <v>44494.700694444444</v>
      </c>
      <c r="J1089" s="12">
        <f>VLOOKUP(I1089,[1]Mérők!Q$4:T$93, 4)</f>
        <v>0.22877018859764178</v>
      </c>
      <c r="K1089" s="13" cm="1">
        <f t="array" ref="K1089">MIN(IF([1]Mérők!V$5:V$100&gt;A1089,[1]Mérők!V$5:V$100))</f>
        <v>44448.745833333334</v>
      </c>
      <c r="L1089" s="12">
        <f>VLOOKUP(K1089,[1]Mérők!V$4:Y$93, 4)</f>
        <v>2.730881185498641</v>
      </c>
    </row>
    <row r="1090" spans="1:12" x14ac:dyDescent="0.25">
      <c r="A1090" s="8">
        <f t="shared" si="32"/>
        <v>44448</v>
      </c>
      <c r="B1090" s="9">
        <f t="shared" si="33"/>
        <v>252</v>
      </c>
      <c r="C1090" s="10" cm="1">
        <f t="array" ref="C1090">MIN(IF([1]Mérők!B$4:B$1003&gt;A1090,[1]Mérők!B$4:B$1003))</f>
        <v>44453</v>
      </c>
      <c r="D1090" s="11">
        <f>VLOOKUP(C1090,[1]Mérők!B$4:E$1003, 4)</f>
        <v>0.9560776302350128</v>
      </c>
      <c r="E1090" s="10" cm="1">
        <f t="array" ref="E1090">MIN(IF([1]Mérők!G$4:G$1003&gt;A1090,[1]Mérők!G$4:G$1003))</f>
        <v>44449.75</v>
      </c>
      <c r="F1090" s="12">
        <f>VLOOKUP(E1090,[1]Mérők!G$4:J$1003, 4)</f>
        <v>14.839694656491847</v>
      </c>
      <c r="G1090" s="13" cm="1">
        <f t="array" ref="G1090">MIN(IF([1]Mérők!L$5:L$1003&gt;A1090,[1]Mérők!L$5:L$1003))</f>
        <v>44539</v>
      </c>
      <c r="H1090" s="12">
        <f>VLOOKUP(G1090,[1]Mérők!L$4:O$1003, 4)</f>
        <v>65.835616438356155</v>
      </c>
      <c r="I1090" s="13" cm="1">
        <f t="array" ref="I1090">MIN(IF([1]Mérők!Q$5:Q$100&gt;A1090,[1]Mérők!Q$5:Q$100))</f>
        <v>44494.700694444444</v>
      </c>
      <c r="J1090" s="12">
        <f>VLOOKUP(I1090,[1]Mérők!Q$4:T$93, 4)</f>
        <v>0.22877018859764178</v>
      </c>
      <c r="K1090" s="13" cm="1">
        <f t="array" ref="K1090">MIN(IF([1]Mérők!V$5:V$100&gt;A1090,[1]Mérők!V$5:V$100))</f>
        <v>44448.745833333334</v>
      </c>
      <c r="L1090" s="12">
        <f>VLOOKUP(K1090,[1]Mérők!V$4:Y$93, 4)</f>
        <v>2.730881185498641</v>
      </c>
    </row>
    <row r="1091" spans="1:12" x14ac:dyDescent="0.25">
      <c r="A1091" s="8">
        <f t="shared" si="32"/>
        <v>44449</v>
      </c>
      <c r="B1091" s="9">
        <f t="shared" si="33"/>
        <v>253</v>
      </c>
      <c r="C1091" s="10" cm="1">
        <f t="array" ref="C1091">MIN(IF([1]Mérők!B$4:B$1003&gt;A1091,[1]Mérők!B$4:B$1003))</f>
        <v>44453</v>
      </c>
      <c r="D1091" s="11">
        <f>VLOOKUP(C1091,[1]Mérők!B$4:E$1003, 4)</f>
        <v>0.9560776302350128</v>
      </c>
      <c r="E1091" s="10" cm="1">
        <f t="array" ref="E1091">MIN(IF([1]Mérők!G$4:G$1003&gt;A1091,[1]Mérők!G$4:G$1003))</f>
        <v>44449.75</v>
      </c>
      <c r="F1091" s="12">
        <f>VLOOKUP(E1091,[1]Mérők!G$4:J$1003, 4)</f>
        <v>14.839694656491847</v>
      </c>
      <c r="G1091" s="13" cm="1">
        <f t="array" ref="G1091">MIN(IF([1]Mérők!L$5:L$1003&gt;A1091,[1]Mérők!L$5:L$1003))</f>
        <v>44539</v>
      </c>
      <c r="H1091" s="12">
        <f>VLOOKUP(G1091,[1]Mérők!L$4:O$1003, 4)</f>
        <v>65.835616438356155</v>
      </c>
      <c r="I1091" s="13" cm="1">
        <f t="array" ref="I1091">MIN(IF([1]Mérők!Q$5:Q$100&gt;A1091,[1]Mérők!Q$5:Q$100))</f>
        <v>44494.700694444444</v>
      </c>
      <c r="J1091" s="12">
        <f>VLOOKUP(I1091,[1]Mérők!Q$4:T$93, 4)</f>
        <v>0.22877018859764178</v>
      </c>
      <c r="K1091" s="13" cm="1">
        <f t="array" ref="K1091">MIN(IF([1]Mérők!V$5:V$100&gt;A1091,[1]Mérők!V$5:V$100))</f>
        <v>44494.700694444444</v>
      </c>
      <c r="L1091" s="12">
        <f>VLOOKUP(K1091,[1]Mérők!V$4:Y$93, 4)</f>
        <v>2.9594257650171043</v>
      </c>
    </row>
    <row r="1092" spans="1:12" x14ac:dyDescent="0.25">
      <c r="A1092" s="8">
        <f t="shared" si="32"/>
        <v>44450</v>
      </c>
      <c r="B1092" s="9">
        <f t="shared" si="33"/>
        <v>254</v>
      </c>
      <c r="C1092" s="10" cm="1">
        <f t="array" ref="C1092">MIN(IF([1]Mérők!B$4:B$1003&gt;A1092,[1]Mérők!B$4:B$1003))</f>
        <v>44453</v>
      </c>
      <c r="D1092" s="11">
        <f>VLOOKUP(C1092,[1]Mérők!B$4:E$1003, 4)</f>
        <v>0.9560776302350128</v>
      </c>
      <c r="E1092" s="10" cm="1">
        <f t="array" ref="E1092">MIN(IF([1]Mérők!G$4:G$1003&gt;A1092,[1]Mérők!G$4:G$1003))</f>
        <v>44459.468055555553</v>
      </c>
      <c r="F1092" s="12">
        <f>VLOOKUP(E1092,[1]Mérők!G$4:J$1003, 4)</f>
        <v>17.596112619698253</v>
      </c>
      <c r="G1092" s="13" cm="1">
        <f t="array" ref="G1092">MIN(IF([1]Mérők!L$5:L$1003&gt;A1092,[1]Mérők!L$5:L$1003))</f>
        <v>44539</v>
      </c>
      <c r="H1092" s="12">
        <f>VLOOKUP(G1092,[1]Mérők!L$4:O$1003, 4)</f>
        <v>65.835616438356155</v>
      </c>
      <c r="I1092" s="13" cm="1">
        <f t="array" ref="I1092">MIN(IF([1]Mérők!Q$5:Q$100&gt;A1092,[1]Mérők!Q$5:Q$100))</f>
        <v>44494.700694444444</v>
      </c>
      <c r="J1092" s="12">
        <f>VLOOKUP(I1092,[1]Mérők!Q$4:T$93, 4)</f>
        <v>0.22877018859764178</v>
      </c>
      <c r="K1092" s="13" cm="1">
        <f t="array" ref="K1092">MIN(IF([1]Mérők!V$5:V$100&gt;A1092,[1]Mérők!V$5:V$100))</f>
        <v>44494.700694444444</v>
      </c>
      <c r="L1092" s="12">
        <f>VLOOKUP(K1092,[1]Mérők!V$4:Y$93, 4)</f>
        <v>2.9594257650171043</v>
      </c>
    </row>
    <row r="1093" spans="1:12" x14ac:dyDescent="0.25">
      <c r="A1093" s="8">
        <f t="shared" si="32"/>
        <v>44451</v>
      </c>
      <c r="B1093" s="9">
        <f t="shared" si="33"/>
        <v>255</v>
      </c>
      <c r="C1093" s="10" cm="1">
        <f t="array" ref="C1093">MIN(IF([1]Mérők!B$4:B$1003&gt;A1093,[1]Mérők!B$4:B$1003))</f>
        <v>44453</v>
      </c>
      <c r="D1093" s="11">
        <f>VLOOKUP(C1093,[1]Mérők!B$4:E$1003, 4)</f>
        <v>0.9560776302350128</v>
      </c>
      <c r="E1093" s="10" cm="1">
        <f t="array" ref="E1093">MIN(IF([1]Mérők!G$4:G$1003&gt;A1093,[1]Mérők!G$4:G$1003))</f>
        <v>44459.468055555553</v>
      </c>
      <c r="F1093" s="12">
        <f>VLOOKUP(E1093,[1]Mérők!G$4:J$1003, 4)</f>
        <v>17.596112619698253</v>
      </c>
      <c r="G1093" s="13" cm="1">
        <f t="array" ref="G1093">MIN(IF([1]Mérők!L$5:L$1003&gt;A1093,[1]Mérők!L$5:L$1003))</f>
        <v>44539</v>
      </c>
      <c r="H1093" s="12">
        <f>VLOOKUP(G1093,[1]Mérők!L$4:O$1003, 4)</f>
        <v>65.835616438356155</v>
      </c>
      <c r="I1093" s="13" cm="1">
        <f t="array" ref="I1093">MIN(IF([1]Mérők!Q$5:Q$100&gt;A1093,[1]Mérők!Q$5:Q$100))</f>
        <v>44494.700694444444</v>
      </c>
      <c r="J1093" s="12">
        <f>VLOOKUP(I1093,[1]Mérők!Q$4:T$93, 4)</f>
        <v>0.22877018859764178</v>
      </c>
      <c r="K1093" s="13" cm="1">
        <f t="array" ref="K1093">MIN(IF([1]Mérők!V$5:V$100&gt;A1093,[1]Mérők!V$5:V$100))</f>
        <v>44494.700694444444</v>
      </c>
      <c r="L1093" s="12">
        <f>VLOOKUP(K1093,[1]Mérők!V$4:Y$93, 4)</f>
        <v>2.9594257650171043</v>
      </c>
    </row>
    <row r="1094" spans="1:12" x14ac:dyDescent="0.25">
      <c r="A1094" s="8">
        <f t="shared" ref="A1094:A1157" si="34">A1093+1</f>
        <v>44452</v>
      </c>
      <c r="B1094" s="9">
        <f t="shared" ref="B1094:B1157" si="35">A1094-DATE(YEAR(A1094),1,1)+1</f>
        <v>256</v>
      </c>
      <c r="C1094" s="10" cm="1">
        <f t="array" ref="C1094">MIN(IF([1]Mérők!B$4:B$1003&gt;A1094,[1]Mérők!B$4:B$1003))</f>
        <v>44453</v>
      </c>
      <c r="D1094" s="11">
        <f>VLOOKUP(C1094,[1]Mérők!B$4:E$1003, 4)</f>
        <v>0.9560776302350128</v>
      </c>
      <c r="E1094" s="10" cm="1">
        <f t="array" ref="E1094">MIN(IF([1]Mérők!G$4:G$1003&gt;A1094,[1]Mérők!G$4:G$1003))</f>
        <v>44459.468055555553</v>
      </c>
      <c r="F1094" s="12">
        <f>VLOOKUP(E1094,[1]Mérők!G$4:J$1003, 4)</f>
        <v>17.596112619698253</v>
      </c>
      <c r="G1094" s="13" cm="1">
        <f t="array" ref="G1094">MIN(IF([1]Mérők!L$5:L$1003&gt;A1094,[1]Mérők!L$5:L$1003))</f>
        <v>44539</v>
      </c>
      <c r="H1094" s="12">
        <f>VLOOKUP(G1094,[1]Mérők!L$4:O$1003, 4)</f>
        <v>65.835616438356155</v>
      </c>
      <c r="I1094" s="13" cm="1">
        <f t="array" ref="I1094">MIN(IF([1]Mérők!Q$5:Q$100&gt;A1094,[1]Mérők!Q$5:Q$100))</f>
        <v>44494.700694444444</v>
      </c>
      <c r="J1094" s="12">
        <f>VLOOKUP(I1094,[1]Mérők!Q$4:T$93, 4)</f>
        <v>0.22877018859764178</v>
      </c>
      <c r="K1094" s="13" cm="1">
        <f t="array" ref="K1094">MIN(IF([1]Mérők!V$5:V$100&gt;A1094,[1]Mérők!V$5:V$100))</f>
        <v>44494.700694444444</v>
      </c>
      <c r="L1094" s="12">
        <f>VLOOKUP(K1094,[1]Mérők!V$4:Y$93, 4)</f>
        <v>2.9594257650171043</v>
      </c>
    </row>
    <row r="1095" spans="1:12" x14ac:dyDescent="0.25">
      <c r="A1095" s="8">
        <f t="shared" si="34"/>
        <v>44453</v>
      </c>
      <c r="B1095" s="9">
        <f t="shared" si="35"/>
        <v>257</v>
      </c>
      <c r="C1095" s="10" cm="1">
        <f t="array" ref="C1095">MIN(IF([1]Mérők!B$4:B$1003&gt;A1095,[1]Mérők!B$4:B$1003))</f>
        <v>44455.490277777775</v>
      </c>
      <c r="D1095" s="11">
        <f>VLOOKUP(C1095,[1]Mérők!B$4:E$1003, 4)</f>
        <v>0.82721695482515423</v>
      </c>
      <c r="E1095" s="10" cm="1">
        <f t="array" ref="E1095">MIN(IF([1]Mérők!G$4:G$1003&gt;A1095,[1]Mérők!G$4:G$1003))</f>
        <v>44459.468055555553</v>
      </c>
      <c r="F1095" s="12">
        <f>VLOOKUP(E1095,[1]Mérők!G$4:J$1003, 4)</f>
        <v>17.596112619698253</v>
      </c>
      <c r="G1095" s="13" cm="1">
        <f t="array" ref="G1095">MIN(IF([1]Mérők!L$5:L$1003&gt;A1095,[1]Mérők!L$5:L$1003))</f>
        <v>44539</v>
      </c>
      <c r="H1095" s="12">
        <f>VLOOKUP(G1095,[1]Mérők!L$4:O$1003, 4)</f>
        <v>65.835616438356155</v>
      </c>
      <c r="I1095" s="13" cm="1">
        <f t="array" ref="I1095">MIN(IF([1]Mérők!Q$5:Q$100&gt;A1095,[1]Mérők!Q$5:Q$100))</f>
        <v>44494.700694444444</v>
      </c>
      <c r="J1095" s="12">
        <f>VLOOKUP(I1095,[1]Mérők!Q$4:T$93, 4)</f>
        <v>0.22877018859764178</v>
      </c>
      <c r="K1095" s="13" cm="1">
        <f t="array" ref="K1095">MIN(IF([1]Mérők!V$5:V$100&gt;A1095,[1]Mérők!V$5:V$100))</f>
        <v>44494.700694444444</v>
      </c>
      <c r="L1095" s="12">
        <f>VLOOKUP(K1095,[1]Mérők!V$4:Y$93, 4)</f>
        <v>2.9594257650171043</v>
      </c>
    </row>
    <row r="1096" spans="1:12" x14ac:dyDescent="0.25">
      <c r="A1096" s="8">
        <f t="shared" si="34"/>
        <v>44454</v>
      </c>
      <c r="B1096" s="9">
        <f t="shared" si="35"/>
        <v>258</v>
      </c>
      <c r="C1096" s="10" cm="1">
        <f t="array" ref="C1096">MIN(IF([1]Mérők!B$4:B$1003&gt;A1096,[1]Mérők!B$4:B$1003))</f>
        <v>44455.490277777775</v>
      </c>
      <c r="D1096" s="11">
        <f>VLOOKUP(C1096,[1]Mérők!B$4:E$1003, 4)</f>
        <v>0.82721695482515423</v>
      </c>
      <c r="E1096" s="10" cm="1">
        <f t="array" ref="E1096">MIN(IF([1]Mérők!G$4:G$1003&gt;A1096,[1]Mérők!G$4:G$1003))</f>
        <v>44459.468055555553</v>
      </c>
      <c r="F1096" s="12">
        <f>VLOOKUP(E1096,[1]Mérők!G$4:J$1003, 4)</f>
        <v>17.596112619698253</v>
      </c>
      <c r="G1096" s="13" cm="1">
        <f t="array" ref="G1096">MIN(IF([1]Mérők!L$5:L$1003&gt;A1096,[1]Mérők!L$5:L$1003))</f>
        <v>44539</v>
      </c>
      <c r="H1096" s="12">
        <f>VLOOKUP(G1096,[1]Mérők!L$4:O$1003, 4)</f>
        <v>65.835616438356155</v>
      </c>
      <c r="I1096" s="13" cm="1">
        <f t="array" ref="I1096">MIN(IF([1]Mérők!Q$5:Q$100&gt;A1096,[1]Mérők!Q$5:Q$100))</f>
        <v>44494.700694444444</v>
      </c>
      <c r="J1096" s="12">
        <f>VLOOKUP(I1096,[1]Mérők!Q$4:T$93, 4)</f>
        <v>0.22877018859764178</v>
      </c>
      <c r="K1096" s="13" cm="1">
        <f t="array" ref="K1096">MIN(IF([1]Mérők!V$5:V$100&gt;A1096,[1]Mérők!V$5:V$100))</f>
        <v>44494.700694444444</v>
      </c>
      <c r="L1096" s="12">
        <f>VLOOKUP(K1096,[1]Mérők!V$4:Y$93, 4)</f>
        <v>2.9594257650171043</v>
      </c>
    </row>
    <row r="1097" spans="1:12" x14ac:dyDescent="0.25">
      <c r="A1097" s="8">
        <f t="shared" si="34"/>
        <v>44455</v>
      </c>
      <c r="B1097" s="9">
        <f t="shared" si="35"/>
        <v>259</v>
      </c>
      <c r="C1097" s="10" cm="1">
        <f t="array" ref="C1097">MIN(IF([1]Mérők!B$4:B$1003&gt;A1097,[1]Mérők!B$4:B$1003))</f>
        <v>44455.490277777775</v>
      </c>
      <c r="D1097" s="11">
        <f>VLOOKUP(C1097,[1]Mérők!B$4:E$1003, 4)</f>
        <v>0.82721695482515423</v>
      </c>
      <c r="E1097" s="10" cm="1">
        <f t="array" ref="E1097">MIN(IF([1]Mérők!G$4:G$1003&gt;A1097,[1]Mérők!G$4:G$1003))</f>
        <v>44459.468055555553</v>
      </c>
      <c r="F1097" s="12">
        <f>VLOOKUP(E1097,[1]Mérők!G$4:J$1003, 4)</f>
        <v>17.596112619698253</v>
      </c>
      <c r="G1097" s="13" cm="1">
        <f t="array" ref="G1097">MIN(IF([1]Mérők!L$5:L$1003&gt;A1097,[1]Mérők!L$5:L$1003))</f>
        <v>44539</v>
      </c>
      <c r="H1097" s="12">
        <f>VLOOKUP(G1097,[1]Mérők!L$4:O$1003, 4)</f>
        <v>65.835616438356155</v>
      </c>
      <c r="I1097" s="13" cm="1">
        <f t="array" ref="I1097">MIN(IF([1]Mérők!Q$5:Q$100&gt;A1097,[1]Mérők!Q$5:Q$100))</f>
        <v>44494.700694444444</v>
      </c>
      <c r="J1097" s="12">
        <f>VLOOKUP(I1097,[1]Mérők!Q$4:T$93, 4)</f>
        <v>0.22877018859764178</v>
      </c>
      <c r="K1097" s="13" cm="1">
        <f t="array" ref="K1097">MIN(IF([1]Mérők!V$5:V$100&gt;A1097,[1]Mérők!V$5:V$100))</f>
        <v>44494.700694444444</v>
      </c>
      <c r="L1097" s="12">
        <f>VLOOKUP(K1097,[1]Mérők!V$4:Y$93, 4)</f>
        <v>2.9594257650171043</v>
      </c>
    </row>
    <row r="1098" spans="1:12" x14ac:dyDescent="0.25">
      <c r="A1098" s="8">
        <f t="shared" si="34"/>
        <v>44456</v>
      </c>
      <c r="B1098" s="9">
        <f t="shared" si="35"/>
        <v>260</v>
      </c>
      <c r="C1098" s="10" cm="1">
        <f t="array" ref="C1098">MIN(IF([1]Mérők!B$4:B$1003&gt;A1098,[1]Mérők!B$4:B$1003))</f>
        <v>44459.468055555553</v>
      </c>
      <c r="D1098" s="11">
        <f>VLOOKUP(C1098,[1]Mérők!B$4:E$1003, 4)</f>
        <v>0.9100558659216863</v>
      </c>
      <c r="E1098" s="10" cm="1">
        <f t="array" ref="E1098">MIN(IF([1]Mérők!G$4:G$1003&gt;A1098,[1]Mérők!G$4:G$1003))</f>
        <v>44459.468055555553</v>
      </c>
      <c r="F1098" s="12">
        <f>VLOOKUP(E1098,[1]Mérők!G$4:J$1003, 4)</f>
        <v>17.596112619698253</v>
      </c>
      <c r="G1098" s="13" cm="1">
        <f t="array" ref="G1098">MIN(IF([1]Mérők!L$5:L$1003&gt;A1098,[1]Mérők!L$5:L$1003))</f>
        <v>44539</v>
      </c>
      <c r="H1098" s="12">
        <f>VLOOKUP(G1098,[1]Mérők!L$4:O$1003, 4)</f>
        <v>65.835616438356155</v>
      </c>
      <c r="I1098" s="13" cm="1">
        <f t="array" ref="I1098">MIN(IF([1]Mérők!Q$5:Q$100&gt;A1098,[1]Mérők!Q$5:Q$100))</f>
        <v>44494.700694444444</v>
      </c>
      <c r="J1098" s="12">
        <f>VLOOKUP(I1098,[1]Mérők!Q$4:T$93, 4)</f>
        <v>0.22877018859764178</v>
      </c>
      <c r="K1098" s="13" cm="1">
        <f t="array" ref="K1098">MIN(IF([1]Mérők!V$5:V$100&gt;A1098,[1]Mérők!V$5:V$100))</f>
        <v>44494.700694444444</v>
      </c>
      <c r="L1098" s="12">
        <f>VLOOKUP(K1098,[1]Mérők!V$4:Y$93, 4)</f>
        <v>2.9594257650171043</v>
      </c>
    </row>
    <row r="1099" spans="1:12" x14ac:dyDescent="0.25">
      <c r="A1099" s="8">
        <f t="shared" si="34"/>
        <v>44457</v>
      </c>
      <c r="B1099" s="9">
        <f t="shared" si="35"/>
        <v>261</v>
      </c>
      <c r="C1099" s="10" cm="1">
        <f t="array" ref="C1099">MIN(IF([1]Mérők!B$4:B$1003&gt;A1099,[1]Mérők!B$4:B$1003))</f>
        <v>44459.468055555553</v>
      </c>
      <c r="D1099" s="11">
        <f>VLOOKUP(C1099,[1]Mérők!B$4:E$1003, 4)</f>
        <v>0.9100558659216863</v>
      </c>
      <c r="E1099" s="10" cm="1">
        <f t="array" ref="E1099">MIN(IF([1]Mérők!G$4:G$1003&gt;A1099,[1]Mérők!G$4:G$1003))</f>
        <v>44459.468055555553</v>
      </c>
      <c r="F1099" s="12">
        <f>VLOOKUP(E1099,[1]Mérők!G$4:J$1003, 4)</f>
        <v>17.596112619698253</v>
      </c>
      <c r="G1099" s="13" cm="1">
        <f t="array" ref="G1099">MIN(IF([1]Mérők!L$5:L$1003&gt;A1099,[1]Mérők!L$5:L$1003))</f>
        <v>44539</v>
      </c>
      <c r="H1099" s="12">
        <f>VLOOKUP(G1099,[1]Mérők!L$4:O$1003, 4)</f>
        <v>65.835616438356155</v>
      </c>
      <c r="I1099" s="13" cm="1">
        <f t="array" ref="I1099">MIN(IF([1]Mérők!Q$5:Q$100&gt;A1099,[1]Mérők!Q$5:Q$100))</f>
        <v>44494.700694444444</v>
      </c>
      <c r="J1099" s="12">
        <f>VLOOKUP(I1099,[1]Mérők!Q$4:T$93, 4)</f>
        <v>0.22877018859764178</v>
      </c>
      <c r="K1099" s="13" cm="1">
        <f t="array" ref="K1099">MIN(IF([1]Mérők!V$5:V$100&gt;A1099,[1]Mérők!V$5:V$100))</f>
        <v>44494.700694444444</v>
      </c>
      <c r="L1099" s="12">
        <f>VLOOKUP(K1099,[1]Mérők!V$4:Y$93, 4)</f>
        <v>2.9594257650171043</v>
      </c>
    </row>
    <row r="1100" spans="1:12" x14ac:dyDescent="0.25">
      <c r="A1100" s="8">
        <f t="shared" si="34"/>
        <v>44458</v>
      </c>
      <c r="B1100" s="9">
        <f t="shared" si="35"/>
        <v>262</v>
      </c>
      <c r="C1100" s="10" cm="1">
        <f t="array" ref="C1100">MIN(IF([1]Mérők!B$4:B$1003&gt;A1100,[1]Mérők!B$4:B$1003))</f>
        <v>44459.468055555553</v>
      </c>
      <c r="D1100" s="11">
        <f>VLOOKUP(C1100,[1]Mérők!B$4:E$1003, 4)</f>
        <v>0.9100558659216863</v>
      </c>
      <c r="E1100" s="10" cm="1">
        <f t="array" ref="E1100">MIN(IF([1]Mérők!G$4:G$1003&gt;A1100,[1]Mérők!G$4:G$1003))</f>
        <v>44459.468055555553</v>
      </c>
      <c r="F1100" s="12">
        <f>VLOOKUP(E1100,[1]Mérők!G$4:J$1003, 4)</f>
        <v>17.596112619698253</v>
      </c>
      <c r="G1100" s="13" cm="1">
        <f t="array" ref="G1100">MIN(IF([1]Mérők!L$5:L$1003&gt;A1100,[1]Mérők!L$5:L$1003))</f>
        <v>44539</v>
      </c>
      <c r="H1100" s="12">
        <f>VLOOKUP(G1100,[1]Mérők!L$4:O$1003, 4)</f>
        <v>65.835616438356155</v>
      </c>
      <c r="I1100" s="13" cm="1">
        <f t="array" ref="I1100">MIN(IF([1]Mérők!Q$5:Q$100&gt;A1100,[1]Mérők!Q$5:Q$100))</f>
        <v>44494.700694444444</v>
      </c>
      <c r="J1100" s="12">
        <f>VLOOKUP(I1100,[1]Mérők!Q$4:T$93, 4)</f>
        <v>0.22877018859764178</v>
      </c>
      <c r="K1100" s="13" cm="1">
        <f t="array" ref="K1100">MIN(IF([1]Mérők!V$5:V$100&gt;A1100,[1]Mérők!V$5:V$100))</f>
        <v>44494.700694444444</v>
      </c>
      <c r="L1100" s="12">
        <f>VLOOKUP(K1100,[1]Mérők!V$4:Y$93, 4)</f>
        <v>2.9594257650171043</v>
      </c>
    </row>
    <row r="1101" spans="1:12" x14ac:dyDescent="0.25">
      <c r="A1101" s="8">
        <f t="shared" si="34"/>
        <v>44459</v>
      </c>
      <c r="B1101" s="9">
        <f t="shared" si="35"/>
        <v>263</v>
      </c>
      <c r="C1101" s="10" cm="1">
        <f t="array" ref="C1101">MIN(IF([1]Mérők!B$4:B$1003&gt;A1101,[1]Mérők!B$4:B$1003))</f>
        <v>44459.468055555553</v>
      </c>
      <c r="D1101" s="11">
        <f>VLOOKUP(C1101,[1]Mérők!B$4:E$1003, 4)</f>
        <v>0.9100558659216863</v>
      </c>
      <c r="E1101" s="10" cm="1">
        <f t="array" ref="E1101">MIN(IF([1]Mérők!G$4:G$1003&gt;A1101,[1]Mérők!G$4:G$1003))</f>
        <v>44459.468055555553</v>
      </c>
      <c r="F1101" s="12">
        <f>VLOOKUP(E1101,[1]Mérők!G$4:J$1003, 4)</f>
        <v>17.596112619698253</v>
      </c>
      <c r="G1101" s="13" cm="1">
        <f t="array" ref="G1101">MIN(IF([1]Mérők!L$5:L$1003&gt;A1101,[1]Mérők!L$5:L$1003))</f>
        <v>44539</v>
      </c>
      <c r="H1101" s="12">
        <f>VLOOKUP(G1101,[1]Mérők!L$4:O$1003, 4)</f>
        <v>65.835616438356155</v>
      </c>
      <c r="I1101" s="13" cm="1">
        <f t="array" ref="I1101">MIN(IF([1]Mérők!Q$5:Q$100&gt;A1101,[1]Mérők!Q$5:Q$100))</f>
        <v>44494.700694444444</v>
      </c>
      <c r="J1101" s="12">
        <f>VLOOKUP(I1101,[1]Mérők!Q$4:T$93, 4)</f>
        <v>0.22877018859764178</v>
      </c>
      <c r="K1101" s="13" cm="1">
        <f t="array" ref="K1101">MIN(IF([1]Mérők!V$5:V$100&gt;A1101,[1]Mérők!V$5:V$100))</f>
        <v>44494.700694444444</v>
      </c>
      <c r="L1101" s="12">
        <f>VLOOKUP(K1101,[1]Mérők!V$4:Y$93, 4)</f>
        <v>2.9594257650171043</v>
      </c>
    </row>
    <row r="1102" spans="1:12" x14ac:dyDescent="0.25">
      <c r="A1102" s="8">
        <f t="shared" si="34"/>
        <v>44460</v>
      </c>
      <c r="B1102" s="9">
        <f t="shared" si="35"/>
        <v>264</v>
      </c>
      <c r="C1102" s="10" cm="1">
        <f t="array" ref="C1102">MIN(IF([1]Mérők!B$4:B$1003&gt;A1102,[1]Mérők!B$4:B$1003))</f>
        <v>44461.555555555555</v>
      </c>
      <c r="D1102" s="11">
        <f>VLOOKUP(C1102,[1]Mérők!B$4:E$1003, 4)</f>
        <v>2.5005988023935886</v>
      </c>
      <c r="E1102" s="10" cm="1">
        <f t="array" ref="E1102">MIN(IF([1]Mérők!G$4:G$1003&gt;A1102,[1]Mérők!G$4:G$1003))</f>
        <v>44473.334722222222</v>
      </c>
      <c r="F1102" s="12">
        <f>VLOOKUP(E1102,[1]Mérők!G$4:J$1003, 4)</f>
        <v>17.307692307689887</v>
      </c>
      <c r="G1102" s="13" cm="1">
        <f t="array" ref="G1102">MIN(IF([1]Mérők!L$5:L$1003&gt;A1102,[1]Mérők!L$5:L$1003))</f>
        <v>44539</v>
      </c>
      <c r="H1102" s="12">
        <f>VLOOKUP(G1102,[1]Mérők!L$4:O$1003, 4)</f>
        <v>65.835616438356155</v>
      </c>
      <c r="I1102" s="13" cm="1">
        <f t="array" ref="I1102">MIN(IF([1]Mérők!Q$5:Q$100&gt;A1102,[1]Mérők!Q$5:Q$100))</f>
        <v>44494.700694444444</v>
      </c>
      <c r="J1102" s="12">
        <f>VLOOKUP(I1102,[1]Mérők!Q$4:T$93, 4)</f>
        <v>0.22877018859764178</v>
      </c>
      <c r="K1102" s="13" cm="1">
        <f t="array" ref="K1102">MIN(IF([1]Mérők!V$5:V$100&gt;A1102,[1]Mérők!V$5:V$100))</f>
        <v>44494.700694444444</v>
      </c>
      <c r="L1102" s="12">
        <f>VLOOKUP(K1102,[1]Mérők!V$4:Y$93, 4)</f>
        <v>2.9594257650171043</v>
      </c>
    </row>
    <row r="1103" spans="1:12" x14ac:dyDescent="0.25">
      <c r="A1103" s="8">
        <f t="shared" si="34"/>
        <v>44461</v>
      </c>
      <c r="B1103" s="9">
        <f t="shared" si="35"/>
        <v>265</v>
      </c>
      <c r="C1103" s="10" cm="1">
        <f t="array" ref="C1103">MIN(IF([1]Mérők!B$4:B$1003&gt;A1103,[1]Mérők!B$4:B$1003))</f>
        <v>44461.555555555555</v>
      </c>
      <c r="D1103" s="11">
        <f>VLOOKUP(C1103,[1]Mérők!B$4:E$1003, 4)</f>
        <v>2.5005988023935886</v>
      </c>
      <c r="E1103" s="10" cm="1">
        <f t="array" ref="E1103">MIN(IF([1]Mérők!G$4:G$1003&gt;A1103,[1]Mérők!G$4:G$1003))</f>
        <v>44473.334722222222</v>
      </c>
      <c r="F1103" s="12">
        <f>VLOOKUP(E1103,[1]Mérők!G$4:J$1003, 4)</f>
        <v>17.307692307689887</v>
      </c>
      <c r="G1103" s="13" cm="1">
        <f t="array" ref="G1103">MIN(IF([1]Mérők!L$5:L$1003&gt;A1103,[1]Mérők!L$5:L$1003))</f>
        <v>44539</v>
      </c>
      <c r="H1103" s="12">
        <f>VLOOKUP(G1103,[1]Mérők!L$4:O$1003, 4)</f>
        <v>65.835616438356155</v>
      </c>
      <c r="I1103" s="13" cm="1">
        <f t="array" ref="I1103">MIN(IF([1]Mérők!Q$5:Q$100&gt;A1103,[1]Mérők!Q$5:Q$100))</f>
        <v>44494.700694444444</v>
      </c>
      <c r="J1103" s="12">
        <f>VLOOKUP(I1103,[1]Mérők!Q$4:T$93, 4)</f>
        <v>0.22877018859764178</v>
      </c>
      <c r="K1103" s="13" cm="1">
        <f t="array" ref="K1103">MIN(IF([1]Mérők!V$5:V$100&gt;A1103,[1]Mérők!V$5:V$100))</f>
        <v>44494.700694444444</v>
      </c>
      <c r="L1103" s="12">
        <f>VLOOKUP(K1103,[1]Mérők!V$4:Y$93, 4)</f>
        <v>2.9594257650171043</v>
      </c>
    </row>
    <row r="1104" spans="1:12" x14ac:dyDescent="0.25">
      <c r="A1104" s="8">
        <f t="shared" si="34"/>
        <v>44462</v>
      </c>
      <c r="B1104" s="9">
        <f t="shared" si="35"/>
        <v>266</v>
      </c>
      <c r="C1104" s="10" cm="1">
        <f t="array" ref="C1104">MIN(IF([1]Mérők!B$4:B$1003&gt;A1104,[1]Mérők!B$4:B$1003))</f>
        <v>44466.447916666664</v>
      </c>
      <c r="D1104" s="11">
        <f>VLOOKUP(C1104,[1]Mérők!B$4:E$1003, 4)</f>
        <v>2.4507594038332705</v>
      </c>
      <c r="E1104" s="10" cm="1">
        <f t="array" ref="E1104">MIN(IF([1]Mérők!G$4:G$1003&gt;A1104,[1]Mérők!G$4:G$1003))</f>
        <v>44473.334722222222</v>
      </c>
      <c r="F1104" s="12">
        <f>VLOOKUP(E1104,[1]Mérők!G$4:J$1003, 4)</f>
        <v>17.307692307689887</v>
      </c>
      <c r="G1104" s="13" cm="1">
        <f t="array" ref="G1104">MIN(IF([1]Mérők!L$5:L$1003&gt;A1104,[1]Mérők!L$5:L$1003))</f>
        <v>44539</v>
      </c>
      <c r="H1104" s="12">
        <f>VLOOKUP(G1104,[1]Mérők!L$4:O$1003, 4)</f>
        <v>65.835616438356155</v>
      </c>
      <c r="I1104" s="13" cm="1">
        <f t="array" ref="I1104">MIN(IF([1]Mérők!Q$5:Q$100&gt;A1104,[1]Mérők!Q$5:Q$100))</f>
        <v>44494.700694444444</v>
      </c>
      <c r="J1104" s="12">
        <f>VLOOKUP(I1104,[1]Mérők!Q$4:T$93, 4)</f>
        <v>0.22877018859764178</v>
      </c>
      <c r="K1104" s="13" cm="1">
        <f t="array" ref="K1104">MIN(IF([1]Mérők!V$5:V$100&gt;A1104,[1]Mérők!V$5:V$100))</f>
        <v>44494.700694444444</v>
      </c>
      <c r="L1104" s="12">
        <f>VLOOKUP(K1104,[1]Mérők!V$4:Y$93, 4)</f>
        <v>2.9594257650171043</v>
      </c>
    </row>
    <row r="1105" spans="1:12" x14ac:dyDescent="0.25">
      <c r="A1105" s="8">
        <f t="shared" si="34"/>
        <v>44463</v>
      </c>
      <c r="B1105" s="9">
        <f t="shared" si="35"/>
        <v>267</v>
      </c>
      <c r="C1105" s="10" cm="1">
        <f t="array" ref="C1105">MIN(IF([1]Mérők!B$4:B$1003&gt;A1105,[1]Mérők!B$4:B$1003))</f>
        <v>44466.447916666664</v>
      </c>
      <c r="D1105" s="11">
        <f>VLOOKUP(C1105,[1]Mérők!B$4:E$1003, 4)</f>
        <v>2.4507594038332705</v>
      </c>
      <c r="E1105" s="10" cm="1">
        <f t="array" ref="E1105">MIN(IF([1]Mérők!G$4:G$1003&gt;A1105,[1]Mérők!G$4:G$1003))</f>
        <v>44473.334722222222</v>
      </c>
      <c r="F1105" s="12">
        <f>VLOOKUP(E1105,[1]Mérők!G$4:J$1003, 4)</f>
        <v>17.307692307689887</v>
      </c>
      <c r="G1105" s="13" cm="1">
        <f t="array" ref="G1105">MIN(IF([1]Mérők!L$5:L$1003&gt;A1105,[1]Mérők!L$5:L$1003))</f>
        <v>44539</v>
      </c>
      <c r="H1105" s="12">
        <f>VLOOKUP(G1105,[1]Mérők!L$4:O$1003, 4)</f>
        <v>65.835616438356155</v>
      </c>
      <c r="I1105" s="13" cm="1">
        <f t="array" ref="I1105">MIN(IF([1]Mérők!Q$5:Q$100&gt;A1105,[1]Mérők!Q$5:Q$100))</f>
        <v>44494.700694444444</v>
      </c>
      <c r="J1105" s="12">
        <f>VLOOKUP(I1105,[1]Mérők!Q$4:T$93, 4)</f>
        <v>0.22877018859764178</v>
      </c>
      <c r="K1105" s="13" cm="1">
        <f t="array" ref="K1105">MIN(IF([1]Mérők!V$5:V$100&gt;A1105,[1]Mérők!V$5:V$100))</f>
        <v>44494.700694444444</v>
      </c>
      <c r="L1105" s="12">
        <f>VLOOKUP(K1105,[1]Mérők!V$4:Y$93, 4)</f>
        <v>2.9594257650171043</v>
      </c>
    </row>
    <row r="1106" spans="1:12" x14ac:dyDescent="0.25">
      <c r="A1106" s="8">
        <f t="shared" si="34"/>
        <v>44464</v>
      </c>
      <c r="B1106" s="9">
        <f t="shared" si="35"/>
        <v>268</v>
      </c>
      <c r="C1106" s="10" cm="1">
        <f t="array" ref="C1106">MIN(IF([1]Mérők!B$4:B$1003&gt;A1106,[1]Mérők!B$4:B$1003))</f>
        <v>44466.447916666664</v>
      </c>
      <c r="D1106" s="11">
        <f>VLOOKUP(C1106,[1]Mérők!B$4:E$1003, 4)</f>
        <v>2.4507594038332705</v>
      </c>
      <c r="E1106" s="10" cm="1">
        <f t="array" ref="E1106">MIN(IF([1]Mérők!G$4:G$1003&gt;A1106,[1]Mérők!G$4:G$1003))</f>
        <v>44473.334722222222</v>
      </c>
      <c r="F1106" s="12">
        <f>VLOOKUP(E1106,[1]Mérők!G$4:J$1003, 4)</f>
        <v>17.307692307689887</v>
      </c>
      <c r="G1106" s="13" cm="1">
        <f t="array" ref="G1106">MIN(IF([1]Mérők!L$5:L$1003&gt;A1106,[1]Mérők!L$5:L$1003))</f>
        <v>44539</v>
      </c>
      <c r="H1106" s="12">
        <f>VLOOKUP(G1106,[1]Mérők!L$4:O$1003, 4)</f>
        <v>65.835616438356155</v>
      </c>
      <c r="I1106" s="13" cm="1">
        <f t="array" ref="I1106">MIN(IF([1]Mérők!Q$5:Q$100&gt;A1106,[1]Mérők!Q$5:Q$100))</f>
        <v>44494.700694444444</v>
      </c>
      <c r="J1106" s="12">
        <f>VLOOKUP(I1106,[1]Mérők!Q$4:T$93, 4)</f>
        <v>0.22877018859764178</v>
      </c>
      <c r="K1106" s="13" cm="1">
        <f t="array" ref="K1106">MIN(IF([1]Mérők!V$5:V$100&gt;A1106,[1]Mérők!V$5:V$100))</f>
        <v>44494.700694444444</v>
      </c>
      <c r="L1106" s="12">
        <f>VLOOKUP(K1106,[1]Mérők!V$4:Y$93, 4)</f>
        <v>2.9594257650171043</v>
      </c>
    </row>
    <row r="1107" spans="1:12" x14ac:dyDescent="0.25">
      <c r="A1107" s="8">
        <f t="shared" si="34"/>
        <v>44465</v>
      </c>
      <c r="B1107" s="9">
        <f t="shared" si="35"/>
        <v>269</v>
      </c>
      <c r="C1107" s="10" cm="1">
        <f t="array" ref="C1107">MIN(IF([1]Mérők!B$4:B$1003&gt;A1107,[1]Mérők!B$4:B$1003))</f>
        <v>44466.447916666664</v>
      </c>
      <c r="D1107" s="11">
        <f>VLOOKUP(C1107,[1]Mérők!B$4:E$1003, 4)</f>
        <v>2.4507594038332705</v>
      </c>
      <c r="E1107" s="10" cm="1">
        <f t="array" ref="E1107">MIN(IF([1]Mérők!G$4:G$1003&gt;A1107,[1]Mérők!G$4:G$1003))</f>
        <v>44473.334722222222</v>
      </c>
      <c r="F1107" s="12">
        <f>VLOOKUP(E1107,[1]Mérők!G$4:J$1003, 4)</f>
        <v>17.307692307689887</v>
      </c>
      <c r="G1107" s="13" cm="1">
        <f t="array" ref="G1107">MIN(IF([1]Mérők!L$5:L$1003&gt;A1107,[1]Mérők!L$5:L$1003))</f>
        <v>44539</v>
      </c>
      <c r="H1107" s="12">
        <f>VLOOKUP(G1107,[1]Mérők!L$4:O$1003, 4)</f>
        <v>65.835616438356155</v>
      </c>
      <c r="I1107" s="13" cm="1">
        <f t="array" ref="I1107">MIN(IF([1]Mérők!Q$5:Q$100&gt;A1107,[1]Mérők!Q$5:Q$100))</f>
        <v>44494.700694444444</v>
      </c>
      <c r="J1107" s="12">
        <f>VLOOKUP(I1107,[1]Mérők!Q$4:T$93, 4)</f>
        <v>0.22877018859764178</v>
      </c>
      <c r="K1107" s="13" cm="1">
        <f t="array" ref="K1107">MIN(IF([1]Mérők!V$5:V$100&gt;A1107,[1]Mérők!V$5:V$100))</f>
        <v>44494.700694444444</v>
      </c>
      <c r="L1107" s="12">
        <f>VLOOKUP(K1107,[1]Mérők!V$4:Y$93, 4)</f>
        <v>2.9594257650171043</v>
      </c>
    </row>
    <row r="1108" spans="1:12" x14ac:dyDescent="0.25">
      <c r="A1108" s="8">
        <f t="shared" si="34"/>
        <v>44466</v>
      </c>
      <c r="B1108" s="9">
        <f t="shared" si="35"/>
        <v>270</v>
      </c>
      <c r="C1108" s="10" cm="1">
        <f t="array" ref="C1108">MIN(IF([1]Mérők!B$4:B$1003&gt;A1108,[1]Mérők!B$4:B$1003))</f>
        <v>44466.447916666664</v>
      </c>
      <c r="D1108" s="11">
        <f>VLOOKUP(C1108,[1]Mérők!B$4:E$1003, 4)</f>
        <v>2.4507594038332705</v>
      </c>
      <c r="E1108" s="10" cm="1">
        <f t="array" ref="E1108">MIN(IF([1]Mérők!G$4:G$1003&gt;A1108,[1]Mérők!G$4:G$1003))</f>
        <v>44473.334722222222</v>
      </c>
      <c r="F1108" s="12">
        <f>VLOOKUP(E1108,[1]Mérők!G$4:J$1003, 4)</f>
        <v>17.307692307689887</v>
      </c>
      <c r="G1108" s="13" cm="1">
        <f t="array" ref="G1108">MIN(IF([1]Mérők!L$5:L$1003&gt;A1108,[1]Mérők!L$5:L$1003))</f>
        <v>44539</v>
      </c>
      <c r="H1108" s="12">
        <f>VLOOKUP(G1108,[1]Mérők!L$4:O$1003, 4)</f>
        <v>65.835616438356155</v>
      </c>
      <c r="I1108" s="13" cm="1">
        <f t="array" ref="I1108">MIN(IF([1]Mérők!Q$5:Q$100&gt;A1108,[1]Mérők!Q$5:Q$100))</f>
        <v>44494.700694444444</v>
      </c>
      <c r="J1108" s="12">
        <f>VLOOKUP(I1108,[1]Mérők!Q$4:T$93, 4)</f>
        <v>0.22877018859764178</v>
      </c>
      <c r="K1108" s="13" cm="1">
        <f t="array" ref="K1108">MIN(IF([1]Mérők!V$5:V$100&gt;A1108,[1]Mérők!V$5:V$100))</f>
        <v>44494.700694444444</v>
      </c>
      <c r="L1108" s="12">
        <f>VLOOKUP(K1108,[1]Mérők!V$4:Y$93, 4)</f>
        <v>2.9594257650171043</v>
      </c>
    </row>
    <row r="1109" spans="1:12" x14ac:dyDescent="0.25">
      <c r="A1109" s="8">
        <f t="shared" si="34"/>
        <v>44467</v>
      </c>
      <c r="B1109" s="9">
        <f t="shared" si="35"/>
        <v>271</v>
      </c>
      <c r="C1109" s="10" cm="1">
        <f t="array" ref="C1109">MIN(IF([1]Mérők!B$4:B$1003&gt;A1109,[1]Mérők!B$4:B$1003))</f>
        <v>44469.40625</v>
      </c>
      <c r="D1109" s="11">
        <f>VLOOKUP(C1109,[1]Mérők!B$4:E$1003, 4)</f>
        <v>1.1868169014074668</v>
      </c>
      <c r="E1109" s="10" cm="1">
        <f t="array" ref="E1109">MIN(IF([1]Mérők!G$4:G$1003&gt;A1109,[1]Mérők!G$4:G$1003))</f>
        <v>44473.334722222222</v>
      </c>
      <c r="F1109" s="12">
        <f>VLOOKUP(E1109,[1]Mérők!G$4:J$1003, 4)</f>
        <v>17.307692307689887</v>
      </c>
      <c r="G1109" s="13" cm="1">
        <f t="array" ref="G1109">MIN(IF([1]Mérők!L$5:L$1003&gt;A1109,[1]Mérők!L$5:L$1003))</f>
        <v>44539</v>
      </c>
      <c r="H1109" s="12">
        <f>VLOOKUP(G1109,[1]Mérők!L$4:O$1003, 4)</f>
        <v>65.835616438356155</v>
      </c>
      <c r="I1109" s="13" cm="1">
        <f t="array" ref="I1109">MIN(IF([1]Mérők!Q$5:Q$100&gt;A1109,[1]Mérők!Q$5:Q$100))</f>
        <v>44494.700694444444</v>
      </c>
      <c r="J1109" s="12">
        <f>VLOOKUP(I1109,[1]Mérők!Q$4:T$93, 4)</f>
        <v>0.22877018859764178</v>
      </c>
      <c r="K1109" s="13" cm="1">
        <f t="array" ref="K1109">MIN(IF([1]Mérők!V$5:V$100&gt;A1109,[1]Mérők!V$5:V$100))</f>
        <v>44494.700694444444</v>
      </c>
      <c r="L1109" s="12">
        <f>VLOOKUP(K1109,[1]Mérők!V$4:Y$93, 4)</f>
        <v>2.9594257650171043</v>
      </c>
    </row>
    <row r="1110" spans="1:12" x14ac:dyDescent="0.25">
      <c r="A1110" s="8">
        <f t="shared" si="34"/>
        <v>44468</v>
      </c>
      <c r="B1110" s="9">
        <f t="shared" si="35"/>
        <v>272</v>
      </c>
      <c r="C1110" s="10" cm="1">
        <f t="array" ref="C1110">MIN(IF([1]Mérők!B$4:B$1003&gt;A1110,[1]Mérők!B$4:B$1003))</f>
        <v>44469.40625</v>
      </c>
      <c r="D1110" s="11">
        <f>VLOOKUP(C1110,[1]Mérők!B$4:E$1003, 4)</f>
        <v>1.1868169014074668</v>
      </c>
      <c r="E1110" s="10" cm="1">
        <f t="array" ref="E1110">MIN(IF([1]Mérők!G$4:G$1003&gt;A1110,[1]Mérők!G$4:G$1003))</f>
        <v>44473.334722222222</v>
      </c>
      <c r="F1110" s="12">
        <f>VLOOKUP(E1110,[1]Mérők!G$4:J$1003, 4)</f>
        <v>17.307692307689887</v>
      </c>
      <c r="G1110" s="13" cm="1">
        <f t="array" ref="G1110">MIN(IF([1]Mérők!L$5:L$1003&gt;A1110,[1]Mérők!L$5:L$1003))</f>
        <v>44539</v>
      </c>
      <c r="H1110" s="12">
        <f>VLOOKUP(G1110,[1]Mérők!L$4:O$1003, 4)</f>
        <v>65.835616438356155</v>
      </c>
      <c r="I1110" s="13" cm="1">
        <f t="array" ref="I1110">MIN(IF([1]Mérők!Q$5:Q$100&gt;A1110,[1]Mérők!Q$5:Q$100))</f>
        <v>44494.700694444444</v>
      </c>
      <c r="J1110" s="12">
        <f>VLOOKUP(I1110,[1]Mérők!Q$4:T$93, 4)</f>
        <v>0.22877018859764178</v>
      </c>
      <c r="K1110" s="13" cm="1">
        <f t="array" ref="K1110">MIN(IF([1]Mérők!V$5:V$100&gt;A1110,[1]Mérők!V$5:V$100))</f>
        <v>44494.700694444444</v>
      </c>
      <c r="L1110" s="12">
        <f>VLOOKUP(K1110,[1]Mérők!V$4:Y$93, 4)</f>
        <v>2.9594257650171043</v>
      </c>
    </row>
    <row r="1111" spans="1:12" x14ac:dyDescent="0.25">
      <c r="A1111" s="8">
        <f t="shared" si="34"/>
        <v>44469</v>
      </c>
      <c r="B1111" s="9">
        <f t="shared" si="35"/>
        <v>273</v>
      </c>
      <c r="C1111" s="10" cm="1">
        <f t="array" ref="C1111">MIN(IF([1]Mérők!B$4:B$1003&gt;A1111,[1]Mérők!B$4:B$1003))</f>
        <v>44469.40625</v>
      </c>
      <c r="D1111" s="11">
        <f>VLOOKUP(C1111,[1]Mérők!B$4:E$1003, 4)</f>
        <v>1.1868169014074668</v>
      </c>
      <c r="E1111" s="10" cm="1">
        <f t="array" ref="E1111">MIN(IF([1]Mérők!G$4:G$1003&gt;A1111,[1]Mérők!G$4:G$1003))</f>
        <v>44473.334722222222</v>
      </c>
      <c r="F1111" s="12">
        <f>VLOOKUP(E1111,[1]Mérők!G$4:J$1003, 4)</f>
        <v>17.307692307689887</v>
      </c>
      <c r="G1111" s="13" cm="1">
        <f t="array" ref="G1111">MIN(IF([1]Mérők!L$5:L$1003&gt;A1111,[1]Mérők!L$5:L$1003))</f>
        <v>44539</v>
      </c>
      <c r="H1111" s="12">
        <f>VLOOKUP(G1111,[1]Mérők!L$4:O$1003, 4)</f>
        <v>65.835616438356155</v>
      </c>
      <c r="I1111" s="13" cm="1">
        <f t="array" ref="I1111">MIN(IF([1]Mérők!Q$5:Q$100&gt;A1111,[1]Mérők!Q$5:Q$100))</f>
        <v>44494.700694444444</v>
      </c>
      <c r="J1111" s="12">
        <f>VLOOKUP(I1111,[1]Mérők!Q$4:T$93, 4)</f>
        <v>0.22877018859764178</v>
      </c>
      <c r="K1111" s="13" cm="1">
        <f t="array" ref="K1111">MIN(IF([1]Mérők!V$5:V$100&gt;A1111,[1]Mérők!V$5:V$100))</f>
        <v>44494.700694444444</v>
      </c>
      <c r="L1111" s="12">
        <f>VLOOKUP(K1111,[1]Mérők!V$4:Y$93, 4)</f>
        <v>2.9594257650171043</v>
      </c>
    </row>
    <row r="1112" spans="1:12" x14ac:dyDescent="0.25">
      <c r="A1112" s="8">
        <f t="shared" si="34"/>
        <v>44470</v>
      </c>
      <c r="B1112" s="9">
        <f t="shared" si="35"/>
        <v>274</v>
      </c>
      <c r="C1112" s="10" cm="1">
        <f t="array" ref="C1112">MIN(IF([1]Mérők!B$4:B$1003&gt;A1112,[1]Mérők!B$4:B$1003))</f>
        <v>44473.334722222222</v>
      </c>
      <c r="D1112" s="11">
        <f>VLOOKUP(C1112,[1]Mérők!B$4:E$1003, 4)</f>
        <v>3.2475729185083781</v>
      </c>
      <c r="E1112" s="10" cm="1">
        <f t="array" ref="E1112">MIN(IF([1]Mérők!G$4:G$1003&gt;A1112,[1]Mérők!G$4:G$1003))</f>
        <v>44473.334722222222</v>
      </c>
      <c r="F1112" s="12">
        <f>VLOOKUP(E1112,[1]Mérők!G$4:J$1003, 4)</f>
        <v>17.307692307689887</v>
      </c>
      <c r="G1112" s="13" cm="1">
        <f t="array" ref="G1112">MIN(IF([1]Mérők!L$5:L$1003&gt;A1112,[1]Mérők!L$5:L$1003))</f>
        <v>44539</v>
      </c>
      <c r="H1112" s="12">
        <f>VLOOKUP(G1112,[1]Mérők!L$4:O$1003, 4)</f>
        <v>65.835616438356155</v>
      </c>
      <c r="I1112" s="13" cm="1">
        <f t="array" ref="I1112">MIN(IF([1]Mérők!Q$5:Q$100&gt;A1112,[1]Mérők!Q$5:Q$100))</f>
        <v>44494.700694444444</v>
      </c>
      <c r="J1112" s="12">
        <f>VLOOKUP(I1112,[1]Mérők!Q$4:T$93, 4)</f>
        <v>0.22877018859764178</v>
      </c>
      <c r="K1112" s="13" cm="1">
        <f t="array" ref="K1112">MIN(IF([1]Mérők!V$5:V$100&gt;A1112,[1]Mérők!V$5:V$100))</f>
        <v>44494.700694444444</v>
      </c>
      <c r="L1112" s="12">
        <f>VLOOKUP(K1112,[1]Mérők!V$4:Y$93, 4)</f>
        <v>2.9594257650171043</v>
      </c>
    </row>
    <row r="1113" spans="1:12" x14ac:dyDescent="0.25">
      <c r="A1113" s="8">
        <f t="shared" si="34"/>
        <v>44471</v>
      </c>
      <c r="B1113" s="9">
        <f t="shared" si="35"/>
        <v>275</v>
      </c>
      <c r="C1113" s="10" cm="1">
        <f t="array" ref="C1113">MIN(IF([1]Mérők!B$4:B$1003&gt;A1113,[1]Mérők!B$4:B$1003))</f>
        <v>44473.334722222222</v>
      </c>
      <c r="D1113" s="11">
        <f>VLOOKUP(C1113,[1]Mérők!B$4:E$1003, 4)</f>
        <v>3.2475729185083781</v>
      </c>
      <c r="E1113" s="10" cm="1">
        <f t="array" ref="E1113">MIN(IF([1]Mérők!G$4:G$1003&gt;A1113,[1]Mérők!G$4:G$1003))</f>
        <v>44473.334722222222</v>
      </c>
      <c r="F1113" s="12">
        <f>VLOOKUP(E1113,[1]Mérők!G$4:J$1003, 4)</f>
        <v>17.307692307689887</v>
      </c>
      <c r="G1113" s="13" cm="1">
        <f t="array" ref="G1113">MIN(IF([1]Mérők!L$5:L$1003&gt;A1113,[1]Mérők!L$5:L$1003))</f>
        <v>44539</v>
      </c>
      <c r="H1113" s="12">
        <f>VLOOKUP(G1113,[1]Mérők!L$4:O$1003, 4)</f>
        <v>65.835616438356155</v>
      </c>
      <c r="I1113" s="13" cm="1">
        <f t="array" ref="I1113">MIN(IF([1]Mérők!Q$5:Q$100&gt;A1113,[1]Mérők!Q$5:Q$100))</f>
        <v>44494.700694444444</v>
      </c>
      <c r="J1113" s="12">
        <f>VLOOKUP(I1113,[1]Mérők!Q$4:T$93, 4)</f>
        <v>0.22877018859764178</v>
      </c>
      <c r="K1113" s="13" cm="1">
        <f t="array" ref="K1113">MIN(IF([1]Mérők!V$5:V$100&gt;A1113,[1]Mérők!V$5:V$100))</f>
        <v>44494.700694444444</v>
      </c>
      <c r="L1113" s="12">
        <f>VLOOKUP(K1113,[1]Mérők!V$4:Y$93, 4)</f>
        <v>2.9594257650171043</v>
      </c>
    </row>
    <row r="1114" spans="1:12" x14ac:dyDescent="0.25">
      <c r="A1114" s="8">
        <f t="shared" si="34"/>
        <v>44472</v>
      </c>
      <c r="B1114" s="9">
        <f t="shared" si="35"/>
        <v>276</v>
      </c>
      <c r="C1114" s="10" cm="1">
        <f t="array" ref="C1114">MIN(IF([1]Mérők!B$4:B$1003&gt;A1114,[1]Mérők!B$4:B$1003))</f>
        <v>44473.334722222222</v>
      </c>
      <c r="D1114" s="11">
        <f>VLOOKUP(C1114,[1]Mérők!B$4:E$1003, 4)</f>
        <v>3.2475729185083781</v>
      </c>
      <c r="E1114" s="10" cm="1">
        <f t="array" ref="E1114">MIN(IF([1]Mérők!G$4:G$1003&gt;A1114,[1]Mérők!G$4:G$1003))</f>
        <v>44473.334722222222</v>
      </c>
      <c r="F1114" s="12">
        <f>VLOOKUP(E1114,[1]Mérők!G$4:J$1003, 4)</f>
        <v>17.307692307689887</v>
      </c>
      <c r="G1114" s="13" cm="1">
        <f t="array" ref="G1114">MIN(IF([1]Mérők!L$5:L$1003&gt;A1114,[1]Mérők!L$5:L$1003))</f>
        <v>44539</v>
      </c>
      <c r="H1114" s="12">
        <f>VLOOKUP(G1114,[1]Mérők!L$4:O$1003, 4)</f>
        <v>65.835616438356155</v>
      </c>
      <c r="I1114" s="13" cm="1">
        <f t="array" ref="I1114">MIN(IF([1]Mérők!Q$5:Q$100&gt;A1114,[1]Mérők!Q$5:Q$100))</f>
        <v>44494.700694444444</v>
      </c>
      <c r="J1114" s="12">
        <f>VLOOKUP(I1114,[1]Mérők!Q$4:T$93, 4)</f>
        <v>0.22877018859764178</v>
      </c>
      <c r="K1114" s="13" cm="1">
        <f t="array" ref="K1114">MIN(IF([1]Mérők!V$5:V$100&gt;A1114,[1]Mérők!V$5:V$100))</f>
        <v>44494.700694444444</v>
      </c>
      <c r="L1114" s="12">
        <f>VLOOKUP(K1114,[1]Mérők!V$4:Y$93, 4)</f>
        <v>2.9594257650171043</v>
      </c>
    </row>
    <row r="1115" spans="1:12" x14ac:dyDescent="0.25">
      <c r="A1115" s="8">
        <f t="shared" si="34"/>
        <v>44473</v>
      </c>
      <c r="B1115" s="9">
        <f t="shared" si="35"/>
        <v>277</v>
      </c>
      <c r="C1115" s="10" cm="1">
        <f t="array" ref="C1115">MIN(IF([1]Mérők!B$4:B$1003&gt;A1115,[1]Mérők!B$4:B$1003))</f>
        <v>44473.334722222222</v>
      </c>
      <c r="D1115" s="11">
        <f>VLOOKUP(C1115,[1]Mérők!B$4:E$1003, 4)</f>
        <v>3.2475729185083781</v>
      </c>
      <c r="E1115" s="10" cm="1">
        <f t="array" ref="E1115">MIN(IF([1]Mérők!G$4:G$1003&gt;A1115,[1]Mérők!G$4:G$1003))</f>
        <v>44473.334722222222</v>
      </c>
      <c r="F1115" s="12">
        <f>VLOOKUP(E1115,[1]Mérők!G$4:J$1003, 4)</f>
        <v>17.307692307689887</v>
      </c>
      <c r="G1115" s="13" cm="1">
        <f t="array" ref="G1115">MIN(IF([1]Mérők!L$5:L$1003&gt;A1115,[1]Mérők!L$5:L$1003))</f>
        <v>44539</v>
      </c>
      <c r="H1115" s="12">
        <f>VLOOKUP(G1115,[1]Mérők!L$4:O$1003, 4)</f>
        <v>65.835616438356155</v>
      </c>
      <c r="I1115" s="13" cm="1">
        <f t="array" ref="I1115">MIN(IF([1]Mérők!Q$5:Q$100&gt;A1115,[1]Mérők!Q$5:Q$100))</f>
        <v>44494.700694444444</v>
      </c>
      <c r="J1115" s="12">
        <f>VLOOKUP(I1115,[1]Mérők!Q$4:T$93, 4)</f>
        <v>0.22877018859764178</v>
      </c>
      <c r="K1115" s="13" cm="1">
        <f t="array" ref="K1115">MIN(IF([1]Mérők!V$5:V$100&gt;A1115,[1]Mérők!V$5:V$100))</f>
        <v>44494.700694444444</v>
      </c>
      <c r="L1115" s="12">
        <f>VLOOKUP(K1115,[1]Mérők!V$4:Y$93, 4)</f>
        <v>2.9594257650171043</v>
      </c>
    </row>
    <row r="1116" spans="1:12" x14ac:dyDescent="0.25">
      <c r="A1116" s="8">
        <f t="shared" si="34"/>
        <v>44474</v>
      </c>
      <c r="B1116" s="9">
        <f t="shared" si="35"/>
        <v>278</v>
      </c>
      <c r="C1116" s="10" cm="1">
        <f t="array" ref="C1116">MIN(IF([1]Mérők!B$4:B$1003&gt;A1116,[1]Mérők!B$4:B$1003))</f>
        <v>44475.833333333336</v>
      </c>
      <c r="D1116" s="11">
        <f>VLOOKUP(C1116,[1]Mérők!B$4:E$1003, 4)</f>
        <v>2.8711951083903848</v>
      </c>
      <c r="E1116" s="10" cm="1">
        <f t="array" ref="E1116">MIN(IF([1]Mérők!G$4:G$1003&gt;A1116,[1]Mérők!G$4:G$1003))</f>
        <v>44477.875</v>
      </c>
      <c r="F1116" s="12">
        <f>VLOOKUP(E1116,[1]Mérők!G$4:J$1003, 4)</f>
        <v>17.399816457631065</v>
      </c>
      <c r="G1116" s="13" cm="1">
        <f t="array" ref="G1116">MIN(IF([1]Mérők!L$5:L$1003&gt;A1116,[1]Mérők!L$5:L$1003))</f>
        <v>44539</v>
      </c>
      <c r="H1116" s="12">
        <f>VLOOKUP(G1116,[1]Mérők!L$4:O$1003, 4)</f>
        <v>65.835616438356155</v>
      </c>
      <c r="I1116" s="13" cm="1">
        <f t="array" ref="I1116">MIN(IF([1]Mérők!Q$5:Q$100&gt;A1116,[1]Mérők!Q$5:Q$100))</f>
        <v>44494.700694444444</v>
      </c>
      <c r="J1116" s="12">
        <f>VLOOKUP(I1116,[1]Mérők!Q$4:T$93, 4)</f>
        <v>0.22877018859764178</v>
      </c>
      <c r="K1116" s="13" cm="1">
        <f t="array" ref="K1116">MIN(IF([1]Mérők!V$5:V$100&gt;A1116,[1]Mérők!V$5:V$100))</f>
        <v>44494.700694444444</v>
      </c>
      <c r="L1116" s="12">
        <f>VLOOKUP(K1116,[1]Mérők!V$4:Y$93, 4)</f>
        <v>2.9594257650171043</v>
      </c>
    </row>
    <row r="1117" spans="1:12" x14ac:dyDescent="0.25">
      <c r="A1117" s="8">
        <f t="shared" si="34"/>
        <v>44475</v>
      </c>
      <c r="B1117" s="9">
        <f t="shared" si="35"/>
        <v>279</v>
      </c>
      <c r="C1117" s="10" cm="1">
        <f t="array" ref="C1117">MIN(IF([1]Mérők!B$4:B$1003&gt;A1117,[1]Mérők!B$4:B$1003))</f>
        <v>44475.833333333336</v>
      </c>
      <c r="D1117" s="11">
        <f>VLOOKUP(C1117,[1]Mérők!B$4:E$1003, 4)</f>
        <v>2.8711951083903848</v>
      </c>
      <c r="E1117" s="10" cm="1">
        <f t="array" ref="E1117">MIN(IF([1]Mérők!G$4:G$1003&gt;A1117,[1]Mérők!G$4:G$1003))</f>
        <v>44477.875</v>
      </c>
      <c r="F1117" s="12">
        <f>VLOOKUP(E1117,[1]Mérők!G$4:J$1003, 4)</f>
        <v>17.399816457631065</v>
      </c>
      <c r="G1117" s="13" cm="1">
        <f t="array" ref="G1117">MIN(IF([1]Mérők!L$5:L$1003&gt;A1117,[1]Mérők!L$5:L$1003))</f>
        <v>44539</v>
      </c>
      <c r="H1117" s="12">
        <f>VLOOKUP(G1117,[1]Mérők!L$4:O$1003, 4)</f>
        <v>65.835616438356155</v>
      </c>
      <c r="I1117" s="13" cm="1">
        <f t="array" ref="I1117">MIN(IF([1]Mérők!Q$5:Q$100&gt;A1117,[1]Mérők!Q$5:Q$100))</f>
        <v>44494.700694444444</v>
      </c>
      <c r="J1117" s="12">
        <f>VLOOKUP(I1117,[1]Mérők!Q$4:T$93, 4)</f>
        <v>0.22877018859764178</v>
      </c>
      <c r="K1117" s="13" cm="1">
        <f t="array" ref="K1117">MIN(IF([1]Mérők!V$5:V$100&gt;A1117,[1]Mérők!V$5:V$100))</f>
        <v>44494.700694444444</v>
      </c>
      <c r="L1117" s="12">
        <f>VLOOKUP(K1117,[1]Mérők!V$4:Y$93, 4)</f>
        <v>2.9594257650171043</v>
      </c>
    </row>
    <row r="1118" spans="1:12" x14ac:dyDescent="0.25">
      <c r="A1118" s="8">
        <f t="shared" si="34"/>
        <v>44476</v>
      </c>
      <c r="B1118" s="9">
        <f t="shared" si="35"/>
        <v>280</v>
      </c>
      <c r="C1118" s="10" cm="1">
        <f t="array" ref="C1118">MIN(IF([1]Mérők!B$4:B$1003&gt;A1118,[1]Mérők!B$4:B$1003))</f>
        <v>44477.875</v>
      </c>
      <c r="D1118" s="11">
        <f>VLOOKUP(C1118,[1]Mérők!B$4:E$1003, 4)</f>
        <v>3.9120000000046864</v>
      </c>
      <c r="E1118" s="10" cm="1">
        <f t="array" ref="E1118">MIN(IF([1]Mérők!G$4:G$1003&gt;A1118,[1]Mérők!G$4:G$1003))</f>
        <v>44477.875</v>
      </c>
      <c r="F1118" s="12">
        <f>VLOOKUP(E1118,[1]Mérők!G$4:J$1003, 4)</f>
        <v>17.399816457631065</v>
      </c>
      <c r="G1118" s="13" cm="1">
        <f t="array" ref="G1118">MIN(IF([1]Mérők!L$5:L$1003&gt;A1118,[1]Mérők!L$5:L$1003))</f>
        <v>44539</v>
      </c>
      <c r="H1118" s="12">
        <f>VLOOKUP(G1118,[1]Mérők!L$4:O$1003, 4)</f>
        <v>65.835616438356155</v>
      </c>
      <c r="I1118" s="13" cm="1">
        <f t="array" ref="I1118">MIN(IF([1]Mérők!Q$5:Q$100&gt;A1118,[1]Mérők!Q$5:Q$100))</f>
        <v>44494.700694444444</v>
      </c>
      <c r="J1118" s="12">
        <f>VLOOKUP(I1118,[1]Mérők!Q$4:T$93, 4)</f>
        <v>0.22877018859764178</v>
      </c>
      <c r="K1118" s="13" cm="1">
        <f t="array" ref="K1118">MIN(IF([1]Mérők!V$5:V$100&gt;A1118,[1]Mérők!V$5:V$100))</f>
        <v>44494.700694444444</v>
      </c>
      <c r="L1118" s="12">
        <f>VLOOKUP(K1118,[1]Mérők!V$4:Y$93, 4)</f>
        <v>2.9594257650171043</v>
      </c>
    </row>
    <row r="1119" spans="1:12" x14ac:dyDescent="0.25">
      <c r="A1119" s="8">
        <f t="shared" si="34"/>
        <v>44477</v>
      </c>
      <c r="B1119" s="9">
        <f t="shared" si="35"/>
        <v>281</v>
      </c>
      <c r="C1119" s="10" cm="1">
        <f t="array" ref="C1119">MIN(IF([1]Mérők!B$4:B$1003&gt;A1119,[1]Mérők!B$4:B$1003))</f>
        <v>44477.875</v>
      </c>
      <c r="D1119" s="11">
        <f>VLOOKUP(C1119,[1]Mérők!B$4:E$1003, 4)</f>
        <v>3.9120000000046864</v>
      </c>
      <c r="E1119" s="10" cm="1">
        <f t="array" ref="E1119">MIN(IF([1]Mérők!G$4:G$1003&gt;A1119,[1]Mérők!G$4:G$1003))</f>
        <v>44477.875</v>
      </c>
      <c r="F1119" s="12">
        <f>VLOOKUP(E1119,[1]Mérők!G$4:J$1003, 4)</f>
        <v>17.399816457631065</v>
      </c>
      <c r="G1119" s="13" cm="1">
        <f t="array" ref="G1119">MIN(IF([1]Mérők!L$5:L$1003&gt;A1119,[1]Mérők!L$5:L$1003))</f>
        <v>44539</v>
      </c>
      <c r="H1119" s="12">
        <f>VLOOKUP(G1119,[1]Mérők!L$4:O$1003, 4)</f>
        <v>65.835616438356155</v>
      </c>
      <c r="I1119" s="13" cm="1">
        <f t="array" ref="I1119">MIN(IF([1]Mérők!Q$5:Q$100&gt;A1119,[1]Mérők!Q$5:Q$100))</f>
        <v>44494.700694444444</v>
      </c>
      <c r="J1119" s="12">
        <f>VLOOKUP(I1119,[1]Mérők!Q$4:T$93, 4)</f>
        <v>0.22877018859764178</v>
      </c>
      <c r="K1119" s="13" cm="1">
        <f t="array" ref="K1119">MIN(IF([1]Mérők!V$5:V$100&gt;A1119,[1]Mérők!V$5:V$100))</f>
        <v>44494.700694444444</v>
      </c>
      <c r="L1119" s="12">
        <f>VLOOKUP(K1119,[1]Mérők!V$4:Y$93, 4)</f>
        <v>2.9594257650171043</v>
      </c>
    </row>
    <row r="1120" spans="1:12" x14ac:dyDescent="0.25">
      <c r="A1120" s="8">
        <f t="shared" si="34"/>
        <v>44478</v>
      </c>
      <c r="B1120" s="9">
        <f t="shared" si="35"/>
        <v>282</v>
      </c>
      <c r="C1120" s="10" cm="1">
        <f t="array" ref="C1120">MIN(IF([1]Mérők!B$4:B$1003&gt;A1120,[1]Mérők!B$4:B$1003))</f>
        <v>44479.575694444444</v>
      </c>
      <c r="D1120" s="11">
        <f>VLOOKUP(C1120,[1]Mérők!B$4:E$1003, 4)</f>
        <v>4.0983258472860467</v>
      </c>
      <c r="E1120" s="10" cm="1">
        <f t="array" ref="E1120">MIN(IF([1]Mérők!G$4:G$1003&gt;A1120,[1]Mérők!G$4:G$1003))</f>
        <v>44508.928472222222</v>
      </c>
      <c r="F1120" s="12">
        <f>VLOOKUP(E1120,[1]Mérők!G$4:J$1003, 4)</f>
        <v>17.324954715209163</v>
      </c>
      <c r="G1120" s="13" cm="1">
        <f t="array" ref="G1120">MIN(IF([1]Mérők!L$5:L$1003&gt;A1120,[1]Mérők!L$5:L$1003))</f>
        <v>44539</v>
      </c>
      <c r="H1120" s="12">
        <f>VLOOKUP(G1120,[1]Mérők!L$4:O$1003, 4)</f>
        <v>65.835616438356155</v>
      </c>
      <c r="I1120" s="13" cm="1">
        <f t="array" ref="I1120">MIN(IF([1]Mérők!Q$5:Q$100&gt;A1120,[1]Mérők!Q$5:Q$100))</f>
        <v>44494.700694444444</v>
      </c>
      <c r="J1120" s="12">
        <f>VLOOKUP(I1120,[1]Mérők!Q$4:T$93, 4)</f>
        <v>0.22877018859764178</v>
      </c>
      <c r="K1120" s="13" cm="1">
        <f t="array" ref="K1120">MIN(IF([1]Mérők!V$5:V$100&gt;A1120,[1]Mérők!V$5:V$100))</f>
        <v>44494.700694444444</v>
      </c>
      <c r="L1120" s="12">
        <f>VLOOKUP(K1120,[1]Mérők!V$4:Y$93, 4)</f>
        <v>2.9594257650171043</v>
      </c>
    </row>
    <row r="1121" spans="1:12" x14ac:dyDescent="0.25">
      <c r="A1121" s="8">
        <f t="shared" si="34"/>
        <v>44479</v>
      </c>
      <c r="B1121" s="9">
        <f t="shared" si="35"/>
        <v>283</v>
      </c>
      <c r="C1121" s="10" cm="1">
        <f t="array" ref="C1121">MIN(IF([1]Mérők!B$4:B$1003&gt;A1121,[1]Mérők!B$4:B$1003))</f>
        <v>44479.575694444444</v>
      </c>
      <c r="D1121" s="11">
        <f>VLOOKUP(C1121,[1]Mérők!B$4:E$1003, 4)</f>
        <v>4.0983258472860467</v>
      </c>
      <c r="E1121" s="10" cm="1">
        <f t="array" ref="E1121">MIN(IF([1]Mérők!G$4:G$1003&gt;A1121,[1]Mérők!G$4:G$1003))</f>
        <v>44508.928472222222</v>
      </c>
      <c r="F1121" s="12">
        <f>VLOOKUP(E1121,[1]Mérők!G$4:J$1003, 4)</f>
        <v>17.324954715209163</v>
      </c>
      <c r="G1121" s="13" cm="1">
        <f t="array" ref="G1121">MIN(IF([1]Mérők!L$5:L$1003&gt;A1121,[1]Mérők!L$5:L$1003))</f>
        <v>44539</v>
      </c>
      <c r="H1121" s="12">
        <f>VLOOKUP(G1121,[1]Mérők!L$4:O$1003, 4)</f>
        <v>65.835616438356155</v>
      </c>
      <c r="I1121" s="13" cm="1">
        <f t="array" ref="I1121">MIN(IF([1]Mérők!Q$5:Q$100&gt;A1121,[1]Mérők!Q$5:Q$100))</f>
        <v>44494.700694444444</v>
      </c>
      <c r="J1121" s="12">
        <f>VLOOKUP(I1121,[1]Mérők!Q$4:T$93, 4)</f>
        <v>0.22877018859764178</v>
      </c>
      <c r="K1121" s="13" cm="1">
        <f t="array" ref="K1121">MIN(IF([1]Mérők!V$5:V$100&gt;A1121,[1]Mérők!V$5:V$100))</f>
        <v>44494.700694444444</v>
      </c>
      <c r="L1121" s="12">
        <f>VLOOKUP(K1121,[1]Mérők!V$4:Y$93, 4)</f>
        <v>2.9594257650171043</v>
      </c>
    </row>
    <row r="1122" spans="1:12" x14ac:dyDescent="0.25">
      <c r="A1122" s="8">
        <f t="shared" si="34"/>
        <v>44480</v>
      </c>
      <c r="B1122" s="9">
        <f t="shared" si="35"/>
        <v>284</v>
      </c>
      <c r="C1122" s="10" cm="1">
        <f t="array" ref="C1122">MIN(IF([1]Mérők!B$4:B$1003&gt;A1122,[1]Mérők!B$4:B$1003))</f>
        <v>44480.564583333333</v>
      </c>
      <c r="D1122" s="11">
        <f>VLOOKUP(C1122,[1]Mérők!B$4:E$1003, 4)</f>
        <v>6.2737078651676939</v>
      </c>
      <c r="E1122" s="10" cm="1">
        <f t="array" ref="E1122">MIN(IF([1]Mérők!G$4:G$1003&gt;A1122,[1]Mérők!G$4:G$1003))</f>
        <v>44508.928472222222</v>
      </c>
      <c r="F1122" s="12">
        <f>VLOOKUP(E1122,[1]Mérők!G$4:J$1003, 4)</f>
        <v>17.324954715209163</v>
      </c>
      <c r="G1122" s="13" cm="1">
        <f t="array" ref="G1122">MIN(IF([1]Mérők!L$5:L$1003&gt;A1122,[1]Mérők!L$5:L$1003))</f>
        <v>44539</v>
      </c>
      <c r="H1122" s="12">
        <f>VLOOKUP(G1122,[1]Mérők!L$4:O$1003, 4)</f>
        <v>65.835616438356155</v>
      </c>
      <c r="I1122" s="13" cm="1">
        <f t="array" ref="I1122">MIN(IF([1]Mérők!Q$5:Q$100&gt;A1122,[1]Mérők!Q$5:Q$100))</f>
        <v>44494.700694444444</v>
      </c>
      <c r="J1122" s="12">
        <f>VLOOKUP(I1122,[1]Mérők!Q$4:T$93, 4)</f>
        <v>0.22877018859764178</v>
      </c>
      <c r="K1122" s="13" cm="1">
        <f t="array" ref="K1122">MIN(IF([1]Mérők!V$5:V$100&gt;A1122,[1]Mérők!V$5:V$100))</f>
        <v>44494.700694444444</v>
      </c>
      <c r="L1122" s="12">
        <f>VLOOKUP(K1122,[1]Mérők!V$4:Y$93, 4)</f>
        <v>2.9594257650171043</v>
      </c>
    </row>
    <row r="1123" spans="1:12" x14ac:dyDescent="0.25">
      <c r="A1123" s="8">
        <f t="shared" si="34"/>
        <v>44481</v>
      </c>
      <c r="B1123" s="9">
        <f t="shared" si="35"/>
        <v>285</v>
      </c>
      <c r="C1123" s="10" cm="1">
        <f t="array" ref="C1123">MIN(IF([1]Mérők!B$4:B$1003&gt;A1123,[1]Mérők!B$4:B$1003))</f>
        <v>44482.341666666667</v>
      </c>
      <c r="D1123" s="11">
        <f>VLOOKUP(C1123,[1]Mérők!B$4:E$1003, 4)</f>
        <v>5.4640093786603225</v>
      </c>
      <c r="E1123" s="10" cm="1">
        <f t="array" ref="E1123">MIN(IF([1]Mérők!G$4:G$1003&gt;A1123,[1]Mérők!G$4:G$1003))</f>
        <v>44508.928472222222</v>
      </c>
      <c r="F1123" s="12">
        <f>VLOOKUP(E1123,[1]Mérők!G$4:J$1003, 4)</f>
        <v>17.324954715209163</v>
      </c>
      <c r="G1123" s="13" cm="1">
        <f t="array" ref="G1123">MIN(IF([1]Mérők!L$5:L$1003&gt;A1123,[1]Mérők!L$5:L$1003))</f>
        <v>44539</v>
      </c>
      <c r="H1123" s="12">
        <f>VLOOKUP(G1123,[1]Mérők!L$4:O$1003, 4)</f>
        <v>65.835616438356155</v>
      </c>
      <c r="I1123" s="13" cm="1">
        <f t="array" ref="I1123">MIN(IF([1]Mérők!Q$5:Q$100&gt;A1123,[1]Mérők!Q$5:Q$100))</f>
        <v>44494.700694444444</v>
      </c>
      <c r="J1123" s="12">
        <f>VLOOKUP(I1123,[1]Mérők!Q$4:T$93, 4)</f>
        <v>0.22877018859764178</v>
      </c>
      <c r="K1123" s="13" cm="1">
        <f t="array" ref="K1123">MIN(IF([1]Mérők!V$5:V$100&gt;A1123,[1]Mérők!V$5:V$100))</f>
        <v>44494.700694444444</v>
      </c>
      <c r="L1123" s="12">
        <f>VLOOKUP(K1123,[1]Mérők!V$4:Y$93, 4)</f>
        <v>2.9594257650171043</v>
      </c>
    </row>
    <row r="1124" spans="1:12" x14ac:dyDescent="0.25">
      <c r="A1124" s="8">
        <f t="shared" si="34"/>
        <v>44482</v>
      </c>
      <c r="B1124" s="9">
        <f t="shared" si="35"/>
        <v>286</v>
      </c>
      <c r="C1124" s="10" cm="1">
        <f t="array" ref="C1124">MIN(IF([1]Mérők!B$4:B$1003&gt;A1124,[1]Mérők!B$4:B$1003))</f>
        <v>44482.341666666667</v>
      </c>
      <c r="D1124" s="11">
        <f>VLOOKUP(C1124,[1]Mérők!B$4:E$1003, 4)</f>
        <v>5.4640093786603225</v>
      </c>
      <c r="E1124" s="10" cm="1">
        <f t="array" ref="E1124">MIN(IF([1]Mérők!G$4:G$1003&gt;A1124,[1]Mérők!G$4:G$1003))</f>
        <v>44508.928472222222</v>
      </c>
      <c r="F1124" s="12">
        <f>VLOOKUP(E1124,[1]Mérők!G$4:J$1003, 4)</f>
        <v>17.324954715209163</v>
      </c>
      <c r="G1124" s="13" cm="1">
        <f t="array" ref="G1124">MIN(IF([1]Mérők!L$5:L$1003&gt;A1124,[1]Mérők!L$5:L$1003))</f>
        <v>44539</v>
      </c>
      <c r="H1124" s="12">
        <f>VLOOKUP(G1124,[1]Mérők!L$4:O$1003, 4)</f>
        <v>65.835616438356155</v>
      </c>
      <c r="I1124" s="13" cm="1">
        <f t="array" ref="I1124">MIN(IF([1]Mérők!Q$5:Q$100&gt;A1124,[1]Mérők!Q$5:Q$100))</f>
        <v>44494.700694444444</v>
      </c>
      <c r="J1124" s="12">
        <f>VLOOKUP(I1124,[1]Mérők!Q$4:T$93, 4)</f>
        <v>0.22877018859764178</v>
      </c>
      <c r="K1124" s="13" cm="1">
        <f t="array" ref="K1124">MIN(IF([1]Mérők!V$5:V$100&gt;A1124,[1]Mérők!V$5:V$100))</f>
        <v>44494.700694444444</v>
      </c>
      <c r="L1124" s="12">
        <f>VLOOKUP(K1124,[1]Mérők!V$4:Y$93, 4)</f>
        <v>2.9594257650171043</v>
      </c>
    </row>
    <row r="1125" spans="1:12" x14ac:dyDescent="0.25">
      <c r="A1125" s="8">
        <f t="shared" si="34"/>
        <v>44483</v>
      </c>
      <c r="B1125" s="9">
        <f t="shared" si="35"/>
        <v>287</v>
      </c>
      <c r="C1125" s="10" cm="1">
        <f t="array" ref="C1125">MIN(IF([1]Mérők!B$4:B$1003&gt;A1125,[1]Mérők!B$4:B$1003))</f>
        <v>44483.364583333336</v>
      </c>
      <c r="D1125" s="11">
        <f>VLOOKUP(C1125,[1]Mérők!B$4:E$1003, 4)</f>
        <v>7.2830957230007085</v>
      </c>
      <c r="E1125" s="10" cm="1">
        <f t="array" ref="E1125">MIN(IF([1]Mérők!G$4:G$1003&gt;A1125,[1]Mérők!G$4:G$1003))</f>
        <v>44508.928472222222</v>
      </c>
      <c r="F1125" s="12">
        <f>VLOOKUP(E1125,[1]Mérők!G$4:J$1003, 4)</f>
        <v>17.324954715209163</v>
      </c>
      <c r="G1125" s="13" cm="1">
        <f t="array" ref="G1125">MIN(IF([1]Mérők!L$5:L$1003&gt;A1125,[1]Mérők!L$5:L$1003))</f>
        <v>44539</v>
      </c>
      <c r="H1125" s="12">
        <f>VLOOKUP(G1125,[1]Mérők!L$4:O$1003, 4)</f>
        <v>65.835616438356155</v>
      </c>
      <c r="I1125" s="13" cm="1">
        <f t="array" ref="I1125">MIN(IF([1]Mérők!Q$5:Q$100&gt;A1125,[1]Mérők!Q$5:Q$100))</f>
        <v>44494.700694444444</v>
      </c>
      <c r="J1125" s="12">
        <f>VLOOKUP(I1125,[1]Mérők!Q$4:T$93, 4)</f>
        <v>0.22877018859764178</v>
      </c>
      <c r="K1125" s="13" cm="1">
        <f t="array" ref="K1125">MIN(IF([1]Mérők!V$5:V$100&gt;A1125,[1]Mérők!V$5:V$100))</f>
        <v>44494.700694444444</v>
      </c>
      <c r="L1125" s="12">
        <f>VLOOKUP(K1125,[1]Mérők!V$4:Y$93, 4)</f>
        <v>2.9594257650171043</v>
      </c>
    </row>
    <row r="1126" spans="1:12" x14ac:dyDescent="0.25">
      <c r="A1126" s="8">
        <f t="shared" si="34"/>
        <v>44484</v>
      </c>
      <c r="B1126" s="9">
        <f t="shared" si="35"/>
        <v>288</v>
      </c>
      <c r="C1126" s="10" cm="1">
        <f t="array" ref="C1126">MIN(IF([1]Mérők!B$4:B$1003&gt;A1126,[1]Mérők!B$4:B$1003))</f>
        <v>44484.370138888888</v>
      </c>
      <c r="D1126" s="11">
        <f>VLOOKUP(C1126,[1]Mérők!B$4:E$1003, 4)</f>
        <v>6.920552486213273</v>
      </c>
      <c r="E1126" s="10" cm="1">
        <f t="array" ref="E1126">MIN(IF([1]Mérők!G$4:G$1003&gt;A1126,[1]Mérők!G$4:G$1003))</f>
        <v>44508.928472222222</v>
      </c>
      <c r="F1126" s="12">
        <f>VLOOKUP(E1126,[1]Mérők!G$4:J$1003, 4)</f>
        <v>17.324954715209163</v>
      </c>
      <c r="G1126" s="13" cm="1">
        <f t="array" ref="G1126">MIN(IF([1]Mérők!L$5:L$1003&gt;A1126,[1]Mérők!L$5:L$1003))</f>
        <v>44539</v>
      </c>
      <c r="H1126" s="12">
        <f>VLOOKUP(G1126,[1]Mérők!L$4:O$1003, 4)</f>
        <v>65.835616438356155</v>
      </c>
      <c r="I1126" s="13" cm="1">
        <f t="array" ref="I1126">MIN(IF([1]Mérők!Q$5:Q$100&gt;A1126,[1]Mérők!Q$5:Q$100))</f>
        <v>44494.700694444444</v>
      </c>
      <c r="J1126" s="12">
        <f>VLOOKUP(I1126,[1]Mérők!Q$4:T$93, 4)</f>
        <v>0.22877018859764178</v>
      </c>
      <c r="K1126" s="13" cm="1">
        <f t="array" ref="K1126">MIN(IF([1]Mérők!V$5:V$100&gt;A1126,[1]Mérők!V$5:V$100))</f>
        <v>44494.700694444444</v>
      </c>
      <c r="L1126" s="12">
        <f>VLOOKUP(K1126,[1]Mérők!V$4:Y$93, 4)</f>
        <v>2.9594257650171043</v>
      </c>
    </row>
    <row r="1127" spans="1:12" x14ac:dyDescent="0.25">
      <c r="A1127" s="8">
        <f t="shared" si="34"/>
        <v>44485</v>
      </c>
      <c r="B1127" s="9">
        <f t="shared" si="35"/>
        <v>289</v>
      </c>
      <c r="C1127" s="10" cm="1">
        <f t="array" ref="C1127">MIN(IF([1]Mérők!B$4:B$1003&gt;A1127,[1]Mérők!B$4:B$1003))</f>
        <v>44486.470833333333</v>
      </c>
      <c r="D1127" s="11">
        <f>VLOOKUP(C1127,[1]Mérők!B$4:E$1003, 4)</f>
        <v>6.8855801652866271</v>
      </c>
      <c r="E1127" s="10" cm="1">
        <f t="array" ref="E1127">MIN(IF([1]Mérők!G$4:G$1003&gt;A1127,[1]Mérők!G$4:G$1003))</f>
        <v>44508.928472222222</v>
      </c>
      <c r="F1127" s="12">
        <f>VLOOKUP(E1127,[1]Mérők!G$4:J$1003, 4)</f>
        <v>17.324954715209163</v>
      </c>
      <c r="G1127" s="13" cm="1">
        <f t="array" ref="G1127">MIN(IF([1]Mérők!L$5:L$1003&gt;A1127,[1]Mérők!L$5:L$1003))</f>
        <v>44539</v>
      </c>
      <c r="H1127" s="12">
        <f>VLOOKUP(G1127,[1]Mérők!L$4:O$1003, 4)</f>
        <v>65.835616438356155</v>
      </c>
      <c r="I1127" s="13" cm="1">
        <f t="array" ref="I1127">MIN(IF([1]Mérők!Q$5:Q$100&gt;A1127,[1]Mérők!Q$5:Q$100))</f>
        <v>44494.700694444444</v>
      </c>
      <c r="J1127" s="12">
        <f>VLOOKUP(I1127,[1]Mérők!Q$4:T$93, 4)</f>
        <v>0.22877018859764178</v>
      </c>
      <c r="K1127" s="13" cm="1">
        <f t="array" ref="K1127">MIN(IF([1]Mérők!V$5:V$100&gt;A1127,[1]Mérők!V$5:V$100))</f>
        <v>44494.700694444444</v>
      </c>
      <c r="L1127" s="12">
        <f>VLOOKUP(K1127,[1]Mérők!V$4:Y$93, 4)</f>
        <v>2.9594257650171043</v>
      </c>
    </row>
    <row r="1128" spans="1:12" x14ac:dyDescent="0.25">
      <c r="A1128" s="8">
        <f t="shared" si="34"/>
        <v>44486</v>
      </c>
      <c r="B1128" s="9">
        <f t="shared" si="35"/>
        <v>290</v>
      </c>
      <c r="C1128" s="10" cm="1">
        <f t="array" ref="C1128">MIN(IF([1]Mérők!B$4:B$1003&gt;A1128,[1]Mérők!B$4:B$1003))</f>
        <v>44486.470833333333</v>
      </c>
      <c r="D1128" s="11">
        <f>VLOOKUP(C1128,[1]Mérők!B$4:E$1003, 4)</f>
        <v>6.8855801652866271</v>
      </c>
      <c r="E1128" s="10" cm="1">
        <f t="array" ref="E1128">MIN(IF([1]Mérők!G$4:G$1003&gt;A1128,[1]Mérők!G$4:G$1003))</f>
        <v>44508.928472222222</v>
      </c>
      <c r="F1128" s="12">
        <f>VLOOKUP(E1128,[1]Mérők!G$4:J$1003, 4)</f>
        <v>17.324954715209163</v>
      </c>
      <c r="G1128" s="13" cm="1">
        <f t="array" ref="G1128">MIN(IF([1]Mérők!L$5:L$1003&gt;A1128,[1]Mérők!L$5:L$1003))</f>
        <v>44539</v>
      </c>
      <c r="H1128" s="12">
        <f>VLOOKUP(G1128,[1]Mérők!L$4:O$1003, 4)</f>
        <v>65.835616438356155</v>
      </c>
      <c r="I1128" s="13" cm="1">
        <f t="array" ref="I1128">MIN(IF([1]Mérők!Q$5:Q$100&gt;A1128,[1]Mérők!Q$5:Q$100))</f>
        <v>44494.700694444444</v>
      </c>
      <c r="J1128" s="12">
        <f>VLOOKUP(I1128,[1]Mérők!Q$4:T$93, 4)</f>
        <v>0.22877018859764178</v>
      </c>
      <c r="K1128" s="13" cm="1">
        <f t="array" ref="K1128">MIN(IF([1]Mérők!V$5:V$100&gt;A1128,[1]Mérők!V$5:V$100))</f>
        <v>44494.700694444444</v>
      </c>
      <c r="L1128" s="12">
        <f>VLOOKUP(K1128,[1]Mérők!V$4:Y$93, 4)</f>
        <v>2.9594257650171043</v>
      </c>
    </row>
    <row r="1129" spans="1:12" x14ac:dyDescent="0.25">
      <c r="A1129" s="8">
        <f t="shared" si="34"/>
        <v>44487</v>
      </c>
      <c r="B1129" s="9">
        <f t="shared" si="35"/>
        <v>291</v>
      </c>
      <c r="C1129" s="10" cm="1">
        <f t="array" ref="C1129">MIN(IF([1]Mérők!B$4:B$1003&gt;A1129,[1]Mérők!B$4:B$1003))</f>
        <v>44487.354166666664</v>
      </c>
      <c r="D1129" s="11">
        <f>VLOOKUP(C1129,[1]Mérők!B$4:E$1003, 4)</f>
        <v>6.2507547169951874</v>
      </c>
      <c r="E1129" s="10" cm="1">
        <f t="array" ref="E1129">MIN(IF([1]Mérők!G$4:G$1003&gt;A1129,[1]Mérők!G$4:G$1003))</f>
        <v>44508.928472222222</v>
      </c>
      <c r="F1129" s="12">
        <f>VLOOKUP(E1129,[1]Mérők!G$4:J$1003, 4)</f>
        <v>17.324954715209163</v>
      </c>
      <c r="G1129" s="13" cm="1">
        <f t="array" ref="G1129">MIN(IF([1]Mérők!L$5:L$1003&gt;A1129,[1]Mérők!L$5:L$1003))</f>
        <v>44539</v>
      </c>
      <c r="H1129" s="12">
        <f>VLOOKUP(G1129,[1]Mérők!L$4:O$1003, 4)</f>
        <v>65.835616438356155</v>
      </c>
      <c r="I1129" s="13" cm="1">
        <f t="array" ref="I1129">MIN(IF([1]Mérők!Q$5:Q$100&gt;A1129,[1]Mérők!Q$5:Q$100))</f>
        <v>44494.700694444444</v>
      </c>
      <c r="J1129" s="12">
        <f>VLOOKUP(I1129,[1]Mérők!Q$4:T$93, 4)</f>
        <v>0.22877018859764178</v>
      </c>
      <c r="K1129" s="13" cm="1">
        <f t="array" ref="K1129">MIN(IF([1]Mérők!V$5:V$100&gt;A1129,[1]Mérők!V$5:V$100))</f>
        <v>44494.700694444444</v>
      </c>
      <c r="L1129" s="12">
        <f>VLOOKUP(K1129,[1]Mérők!V$4:Y$93, 4)</f>
        <v>2.9594257650171043</v>
      </c>
    </row>
    <row r="1130" spans="1:12" x14ac:dyDescent="0.25">
      <c r="A1130" s="8">
        <f t="shared" si="34"/>
        <v>44488</v>
      </c>
      <c r="B1130" s="9">
        <f t="shared" si="35"/>
        <v>292</v>
      </c>
      <c r="C1130" s="10" cm="1">
        <f t="array" ref="C1130">MIN(IF([1]Mérők!B$4:B$1003&gt;A1130,[1]Mérők!B$4:B$1003))</f>
        <v>44488.404166666667</v>
      </c>
      <c r="D1130" s="11">
        <f>VLOOKUP(C1130,[1]Mérők!B$4:E$1003, 4)</f>
        <v>6.5866666666481359</v>
      </c>
      <c r="E1130" s="10" cm="1">
        <f t="array" ref="E1130">MIN(IF([1]Mérők!G$4:G$1003&gt;A1130,[1]Mérők!G$4:G$1003))</f>
        <v>44508.928472222222</v>
      </c>
      <c r="F1130" s="12">
        <f>VLOOKUP(E1130,[1]Mérők!G$4:J$1003, 4)</f>
        <v>17.324954715209163</v>
      </c>
      <c r="G1130" s="13" cm="1">
        <f t="array" ref="G1130">MIN(IF([1]Mérők!L$5:L$1003&gt;A1130,[1]Mérők!L$5:L$1003))</f>
        <v>44539</v>
      </c>
      <c r="H1130" s="12">
        <f>VLOOKUP(G1130,[1]Mérők!L$4:O$1003, 4)</f>
        <v>65.835616438356155</v>
      </c>
      <c r="I1130" s="13" cm="1">
        <f t="array" ref="I1130">MIN(IF([1]Mérők!Q$5:Q$100&gt;A1130,[1]Mérők!Q$5:Q$100))</f>
        <v>44494.700694444444</v>
      </c>
      <c r="J1130" s="12">
        <f>VLOOKUP(I1130,[1]Mérők!Q$4:T$93, 4)</f>
        <v>0.22877018859764178</v>
      </c>
      <c r="K1130" s="13" cm="1">
        <f t="array" ref="K1130">MIN(IF([1]Mérők!V$5:V$100&gt;A1130,[1]Mérők!V$5:V$100))</f>
        <v>44494.700694444444</v>
      </c>
      <c r="L1130" s="12">
        <f>VLOOKUP(K1130,[1]Mérők!V$4:Y$93, 4)</f>
        <v>2.9594257650171043</v>
      </c>
    </row>
    <row r="1131" spans="1:12" x14ac:dyDescent="0.25">
      <c r="A1131" s="8">
        <f t="shared" si="34"/>
        <v>44489</v>
      </c>
      <c r="B1131" s="9">
        <f t="shared" si="35"/>
        <v>293</v>
      </c>
      <c r="C1131" s="10" cm="1">
        <f t="array" ref="C1131">MIN(IF([1]Mérők!B$4:B$1003&gt;A1131,[1]Mérők!B$4:B$1003))</f>
        <v>44489.344444444447</v>
      </c>
      <c r="D1131" s="11">
        <f>VLOOKUP(C1131,[1]Mérők!B$4:E$1003, 4)</f>
        <v>8.1050516986553749</v>
      </c>
      <c r="E1131" s="10" cm="1">
        <f t="array" ref="E1131">MIN(IF([1]Mérők!G$4:G$1003&gt;A1131,[1]Mérők!G$4:G$1003))</f>
        <v>44508.928472222222</v>
      </c>
      <c r="F1131" s="12">
        <f>VLOOKUP(E1131,[1]Mérők!G$4:J$1003, 4)</f>
        <v>17.324954715209163</v>
      </c>
      <c r="G1131" s="13" cm="1">
        <f t="array" ref="G1131">MIN(IF([1]Mérők!L$5:L$1003&gt;A1131,[1]Mérők!L$5:L$1003))</f>
        <v>44539</v>
      </c>
      <c r="H1131" s="12">
        <f>VLOOKUP(G1131,[1]Mérők!L$4:O$1003, 4)</f>
        <v>65.835616438356155</v>
      </c>
      <c r="I1131" s="13" cm="1">
        <f t="array" ref="I1131">MIN(IF([1]Mérők!Q$5:Q$100&gt;A1131,[1]Mérők!Q$5:Q$100))</f>
        <v>44494.700694444444</v>
      </c>
      <c r="J1131" s="12">
        <f>VLOOKUP(I1131,[1]Mérők!Q$4:T$93, 4)</f>
        <v>0.22877018859764178</v>
      </c>
      <c r="K1131" s="13" cm="1">
        <f t="array" ref="K1131">MIN(IF([1]Mérők!V$5:V$100&gt;A1131,[1]Mérők!V$5:V$100))</f>
        <v>44494.700694444444</v>
      </c>
      <c r="L1131" s="12">
        <f>VLOOKUP(K1131,[1]Mérők!V$4:Y$93, 4)</f>
        <v>2.9594257650171043</v>
      </c>
    </row>
    <row r="1132" spans="1:12" x14ac:dyDescent="0.25">
      <c r="A1132" s="8">
        <f t="shared" si="34"/>
        <v>44490</v>
      </c>
      <c r="B1132" s="9">
        <f t="shared" si="35"/>
        <v>294</v>
      </c>
      <c r="C1132" s="10" cm="1">
        <f t="array" ref="C1132">MIN(IF([1]Mérők!B$4:B$1003&gt;A1132,[1]Mérők!B$4:B$1003))</f>
        <v>44490.362500000003</v>
      </c>
      <c r="D1132" s="11">
        <f>VLOOKUP(C1132,[1]Mérők!B$4:E$1003, 4)</f>
        <v>5.541937244198218</v>
      </c>
      <c r="E1132" s="10" cm="1">
        <f t="array" ref="E1132">MIN(IF([1]Mérők!G$4:G$1003&gt;A1132,[1]Mérők!G$4:G$1003))</f>
        <v>44508.928472222222</v>
      </c>
      <c r="F1132" s="12">
        <f>VLOOKUP(E1132,[1]Mérők!G$4:J$1003, 4)</f>
        <v>17.324954715209163</v>
      </c>
      <c r="G1132" s="13" cm="1">
        <f t="array" ref="G1132">MIN(IF([1]Mérők!L$5:L$1003&gt;A1132,[1]Mérők!L$5:L$1003))</f>
        <v>44539</v>
      </c>
      <c r="H1132" s="12">
        <f>VLOOKUP(G1132,[1]Mérők!L$4:O$1003, 4)</f>
        <v>65.835616438356155</v>
      </c>
      <c r="I1132" s="13" cm="1">
        <f t="array" ref="I1132">MIN(IF([1]Mérők!Q$5:Q$100&gt;A1132,[1]Mérők!Q$5:Q$100))</f>
        <v>44494.700694444444</v>
      </c>
      <c r="J1132" s="12">
        <f>VLOOKUP(I1132,[1]Mérők!Q$4:T$93, 4)</f>
        <v>0.22877018859764178</v>
      </c>
      <c r="K1132" s="13" cm="1">
        <f t="array" ref="K1132">MIN(IF([1]Mérők!V$5:V$100&gt;A1132,[1]Mérők!V$5:V$100))</f>
        <v>44494.700694444444</v>
      </c>
      <c r="L1132" s="12">
        <f>VLOOKUP(K1132,[1]Mérők!V$4:Y$93, 4)</f>
        <v>2.9594257650171043</v>
      </c>
    </row>
    <row r="1133" spans="1:12" x14ac:dyDescent="0.25">
      <c r="A1133" s="8">
        <f t="shared" si="34"/>
        <v>44491</v>
      </c>
      <c r="B1133" s="9">
        <f t="shared" si="35"/>
        <v>295</v>
      </c>
      <c r="C1133" s="10" cm="1">
        <f t="array" ref="C1133">MIN(IF([1]Mérők!B$4:B$1003&gt;A1133,[1]Mérők!B$4:B$1003))</f>
        <v>44491.347916666666</v>
      </c>
      <c r="D1133" s="11">
        <f>VLOOKUP(C1133,[1]Mérők!B$4:E$1003, 4)</f>
        <v>4.194164904879365</v>
      </c>
      <c r="E1133" s="10" cm="1">
        <f t="array" ref="E1133">MIN(IF([1]Mérők!G$4:G$1003&gt;A1133,[1]Mérők!G$4:G$1003))</f>
        <v>44508.928472222222</v>
      </c>
      <c r="F1133" s="12">
        <f>VLOOKUP(E1133,[1]Mérők!G$4:J$1003, 4)</f>
        <v>17.324954715209163</v>
      </c>
      <c r="G1133" s="13" cm="1">
        <f t="array" ref="G1133">MIN(IF([1]Mérők!L$5:L$1003&gt;A1133,[1]Mérők!L$5:L$1003))</f>
        <v>44539</v>
      </c>
      <c r="H1133" s="12">
        <f>VLOOKUP(G1133,[1]Mérők!L$4:O$1003, 4)</f>
        <v>65.835616438356155</v>
      </c>
      <c r="I1133" s="13" cm="1">
        <f t="array" ref="I1133">MIN(IF([1]Mérők!Q$5:Q$100&gt;A1133,[1]Mérők!Q$5:Q$100))</f>
        <v>44494.700694444444</v>
      </c>
      <c r="J1133" s="12">
        <f>VLOOKUP(I1133,[1]Mérők!Q$4:T$93, 4)</f>
        <v>0.22877018859764178</v>
      </c>
      <c r="K1133" s="13" cm="1">
        <f t="array" ref="K1133">MIN(IF([1]Mérők!V$5:V$100&gt;A1133,[1]Mérők!V$5:V$100))</f>
        <v>44494.700694444444</v>
      </c>
      <c r="L1133" s="12">
        <f>VLOOKUP(K1133,[1]Mérők!V$4:Y$93, 4)</f>
        <v>2.9594257650171043</v>
      </c>
    </row>
    <row r="1134" spans="1:12" x14ac:dyDescent="0.25">
      <c r="A1134" s="8">
        <f t="shared" si="34"/>
        <v>44492</v>
      </c>
      <c r="B1134" s="9">
        <f t="shared" si="35"/>
        <v>296</v>
      </c>
      <c r="C1134" s="10" cm="1">
        <f t="array" ref="C1134">MIN(IF([1]Mérők!B$4:B$1003&gt;A1134,[1]Mérők!B$4:B$1003))</f>
        <v>44492.459027777775</v>
      </c>
      <c r="D1134" s="11">
        <f>VLOOKUP(C1134,[1]Mérők!B$4:E$1003, 4)</f>
        <v>4.3659000000064543</v>
      </c>
      <c r="E1134" s="10" cm="1">
        <f t="array" ref="E1134">MIN(IF([1]Mérők!G$4:G$1003&gt;A1134,[1]Mérők!G$4:G$1003))</f>
        <v>44508.928472222222</v>
      </c>
      <c r="F1134" s="12">
        <f>VLOOKUP(E1134,[1]Mérők!G$4:J$1003, 4)</f>
        <v>17.324954715209163</v>
      </c>
      <c r="G1134" s="13" cm="1">
        <f t="array" ref="G1134">MIN(IF([1]Mérők!L$5:L$1003&gt;A1134,[1]Mérők!L$5:L$1003))</f>
        <v>44539</v>
      </c>
      <c r="H1134" s="12">
        <f>VLOOKUP(G1134,[1]Mérők!L$4:O$1003, 4)</f>
        <v>65.835616438356155</v>
      </c>
      <c r="I1134" s="13" cm="1">
        <f t="array" ref="I1134">MIN(IF([1]Mérők!Q$5:Q$100&gt;A1134,[1]Mérők!Q$5:Q$100))</f>
        <v>44494.700694444444</v>
      </c>
      <c r="J1134" s="12">
        <f>VLOOKUP(I1134,[1]Mérők!Q$4:T$93, 4)</f>
        <v>0.22877018859764178</v>
      </c>
      <c r="K1134" s="13" cm="1">
        <f t="array" ref="K1134">MIN(IF([1]Mérők!V$5:V$100&gt;A1134,[1]Mérők!V$5:V$100))</f>
        <v>44494.700694444444</v>
      </c>
      <c r="L1134" s="12">
        <f>VLOOKUP(K1134,[1]Mérők!V$4:Y$93, 4)</f>
        <v>2.9594257650171043</v>
      </c>
    </row>
    <row r="1135" spans="1:12" x14ac:dyDescent="0.25">
      <c r="A1135" s="8">
        <f t="shared" si="34"/>
        <v>44493</v>
      </c>
      <c r="B1135" s="9">
        <f t="shared" si="35"/>
        <v>297</v>
      </c>
      <c r="C1135" s="10" cm="1">
        <f t="array" ref="C1135">MIN(IF([1]Mérők!B$4:B$1003&gt;A1135,[1]Mérők!B$4:B$1003))</f>
        <v>44493.419444444444</v>
      </c>
      <c r="D1135" s="11">
        <f>VLOOKUP(C1135,[1]Mérők!B$4:E$1003, 4)</f>
        <v>6.1036008676662377</v>
      </c>
      <c r="E1135" s="10" cm="1">
        <f t="array" ref="E1135">MIN(IF([1]Mérők!G$4:G$1003&gt;A1135,[1]Mérők!G$4:G$1003))</f>
        <v>44508.928472222222</v>
      </c>
      <c r="F1135" s="12">
        <f>VLOOKUP(E1135,[1]Mérők!G$4:J$1003, 4)</f>
        <v>17.324954715209163</v>
      </c>
      <c r="G1135" s="13" cm="1">
        <f t="array" ref="G1135">MIN(IF([1]Mérők!L$5:L$1003&gt;A1135,[1]Mérők!L$5:L$1003))</f>
        <v>44539</v>
      </c>
      <c r="H1135" s="12">
        <f>VLOOKUP(G1135,[1]Mérők!L$4:O$1003, 4)</f>
        <v>65.835616438356155</v>
      </c>
      <c r="I1135" s="13" cm="1">
        <f t="array" ref="I1135">MIN(IF([1]Mérők!Q$5:Q$100&gt;A1135,[1]Mérők!Q$5:Q$100))</f>
        <v>44494.700694444444</v>
      </c>
      <c r="J1135" s="12">
        <f>VLOOKUP(I1135,[1]Mérők!Q$4:T$93, 4)</f>
        <v>0.22877018859764178</v>
      </c>
      <c r="K1135" s="13" cm="1">
        <f t="array" ref="K1135">MIN(IF([1]Mérők!V$5:V$100&gt;A1135,[1]Mérők!V$5:V$100))</f>
        <v>44494.700694444444</v>
      </c>
      <c r="L1135" s="12">
        <f>VLOOKUP(K1135,[1]Mérők!V$4:Y$93, 4)</f>
        <v>2.9594257650171043</v>
      </c>
    </row>
    <row r="1136" spans="1:12" x14ac:dyDescent="0.25">
      <c r="A1136" s="8">
        <f t="shared" si="34"/>
        <v>44494</v>
      </c>
      <c r="B1136" s="9">
        <f t="shared" si="35"/>
        <v>298</v>
      </c>
      <c r="C1136" s="10" cm="1">
        <f t="array" ref="C1136">MIN(IF([1]Mérők!B$4:B$1003&gt;A1136,[1]Mérők!B$4:B$1003))</f>
        <v>44494.459722222222</v>
      </c>
      <c r="D1136" s="11">
        <f>VLOOKUP(C1136,[1]Mérők!B$4:E$1003, 4)</f>
        <v>7.8527102803717019</v>
      </c>
      <c r="E1136" s="10" cm="1">
        <f t="array" ref="E1136">MIN(IF([1]Mérők!G$4:G$1003&gt;A1136,[1]Mérők!G$4:G$1003))</f>
        <v>44508.928472222222</v>
      </c>
      <c r="F1136" s="12">
        <f>VLOOKUP(E1136,[1]Mérők!G$4:J$1003, 4)</f>
        <v>17.324954715209163</v>
      </c>
      <c r="G1136" s="13" cm="1">
        <f t="array" ref="G1136">MIN(IF([1]Mérők!L$5:L$1003&gt;A1136,[1]Mérők!L$5:L$1003))</f>
        <v>44539</v>
      </c>
      <c r="H1136" s="12">
        <f>VLOOKUP(G1136,[1]Mérők!L$4:O$1003, 4)</f>
        <v>65.835616438356155</v>
      </c>
      <c r="I1136" s="13" cm="1">
        <f t="array" ref="I1136">MIN(IF([1]Mérők!Q$5:Q$100&gt;A1136,[1]Mérők!Q$5:Q$100))</f>
        <v>44494.700694444444</v>
      </c>
      <c r="J1136" s="12">
        <f>VLOOKUP(I1136,[1]Mérők!Q$4:T$93, 4)</f>
        <v>0.22877018859764178</v>
      </c>
      <c r="K1136" s="13" cm="1">
        <f t="array" ref="K1136">MIN(IF([1]Mérők!V$5:V$100&gt;A1136,[1]Mérők!V$5:V$100))</f>
        <v>44494.700694444444</v>
      </c>
      <c r="L1136" s="12">
        <f>VLOOKUP(K1136,[1]Mérők!V$4:Y$93, 4)</f>
        <v>2.9594257650171043</v>
      </c>
    </row>
    <row r="1137" spans="1:12" x14ac:dyDescent="0.25">
      <c r="A1137" s="8">
        <f t="shared" si="34"/>
        <v>44495</v>
      </c>
      <c r="B1137" s="9">
        <f t="shared" si="35"/>
        <v>299</v>
      </c>
      <c r="C1137" s="10" cm="1">
        <f t="array" ref="C1137">MIN(IF([1]Mérők!B$4:B$1003&gt;A1137,[1]Mérők!B$4:B$1003))</f>
        <v>44495.395833333336</v>
      </c>
      <c r="D1137" s="11">
        <f>VLOOKUP(C1137,[1]Mérők!B$4:E$1003, 4)</f>
        <v>7.5012462907790916</v>
      </c>
      <c r="E1137" s="10" cm="1">
        <f t="array" ref="E1137">MIN(IF([1]Mérők!G$4:G$1003&gt;A1137,[1]Mérők!G$4:G$1003))</f>
        <v>44508.928472222222</v>
      </c>
      <c r="F1137" s="12">
        <f>VLOOKUP(E1137,[1]Mérők!G$4:J$1003, 4)</f>
        <v>17.324954715209163</v>
      </c>
      <c r="G1137" s="13" cm="1">
        <f t="array" ref="G1137">MIN(IF([1]Mérők!L$5:L$1003&gt;A1137,[1]Mérők!L$5:L$1003))</f>
        <v>44539</v>
      </c>
      <c r="H1137" s="12">
        <f>VLOOKUP(G1137,[1]Mérők!L$4:O$1003, 4)</f>
        <v>65.835616438356155</v>
      </c>
      <c r="I1137" s="13" cm="1">
        <f t="array" ref="I1137">MIN(IF([1]Mérők!Q$5:Q$100&gt;A1137,[1]Mérők!Q$5:Q$100))</f>
        <v>44546.512499999997</v>
      </c>
      <c r="J1137" s="12">
        <f>VLOOKUP(I1137,[1]Mérők!Q$4:T$93, 4)</f>
        <v>0.22589446313448389</v>
      </c>
      <c r="K1137" s="13" cm="1">
        <f t="array" ref="K1137">MIN(IF([1]Mérők!V$5:V$100&gt;A1137,[1]Mérők!V$5:V$100))</f>
        <v>44512.756249999999</v>
      </c>
      <c r="L1137" s="12">
        <f>VLOOKUP(K1137,[1]Mérők!V$4:Y$93, 4)</f>
        <v>4.2646153846155759</v>
      </c>
    </row>
    <row r="1138" spans="1:12" x14ac:dyDescent="0.25">
      <c r="A1138" s="8">
        <f t="shared" si="34"/>
        <v>44496</v>
      </c>
      <c r="B1138" s="9">
        <f t="shared" si="35"/>
        <v>300</v>
      </c>
      <c r="C1138" s="10" cm="1">
        <f t="array" ref="C1138">MIN(IF([1]Mérők!B$4:B$1003&gt;A1138,[1]Mérők!B$4:B$1003))</f>
        <v>44496.370138888888</v>
      </c>
      <c r="D1138" s="11">
        <f>VLOOKUP(C1138,[1]Mérők!B$4:E$1003, 4)</f>
        <v>9.0854454740188562</v>
      </c>
      <c r="E1138" s="10" cm="1">
        <f t="array" ref="E1138">MIN(IF([1]Mérők!G$4:G$1003&gt;A1138,[1]Mérők!G$4:G$1003))</f>
        <v>44508.928472222222</v>
      </c>
      <c r="F1138" s="12">
        <f>VLOOKUP(E1138,[1]Mérők!G$4:J$1003, 4)</f>
        <v>17.324954715209163</v>
      </c>
      <c r="G1138" s="13" cm="1">
        <f t="array" ref="G1138">MIN(IF([1]Mérők!L$5:L$1003&gt;A1138,[1]Mérők!L$5:L$1003))</f>
        <v>44539</v>
      </c>
      <c r="H1138" s="12">
        <f>VLOOKUP(G1138,[1]Mérők!L$4:O$1003, 4)</f>
        <v>65.835616438356155</v>
      </c>
      <c r="I1138" s="13" cm="1">
        <f t="array" ref="I1138">MIN(IF([1]Mérők!Q$5:Q$100&gt;A1138,[1]Mérők!Q$5:Q$100))</f>
        <v>44546.512499999997</v>
      </c>
      <c r="J1138" s="12">
        <f>VLOOKUP(I1138,[1]Mérők!Q$4:T$93, 4)</f>
        <v>0.22589446313448389</v>
      </c>
      <c r="K1138" s="13" cm="1">
        <f t="array" ref="K1138">MIN(IF([1]Mérők!V$5:V$100&gt;A1138,[1]Mérők!V$5:V$100))</f>
        <v>44512.756249999999</v>
      </c>
      <c r="L1138" s="12">
        <f>VLOOKUP(K1138,[1]Mérők!V$4:Y$93, 4)</f>
        <v>4.2646153846155759</v>
      </c>
    </row>
    <row r="1139" spans="1:12" x14ac:dyDescent="0.25">
      <c r="A1139" s="8">
        <f t="shared" si="34"/>
        <v>44497</v>
      </c>
      <c r="B1139" s="9">
        <f t="shared" si="35"/>
        <v>301</v>
      </c>
      <c r="C1139" s="10" cm="1">
        <f t="array" ref="C1139">MIN(IF([1]Mérők!B$4:B$1003&gt;A1139,[1]Mérők!B$4:B$1003))</f>
        <v>44497.377083333333</v>
      </c>
      <c r="D1139" s="11">
        <f>VLOOKUP(C1139,[1]Mérők!B$4:E$1003, 4)</f>
        <v>8.0212965517179224</v>
      </c>
      <c r="E1139" s="10" cm="1">
        <f t="array" ref="E1139">MIN(IF([1]Mérők!G$4:G$1003&gt;A1139,[1]Mérők!G$4:G$1003))</f>
        <v>44508.928472222222</v>
      </c>
      <c r="F1139" s="12">
        <f>VLOOKUP(E1139,[1]Mérők!G$4:J$1003, 4)</f>
        <v>17.324954715209163</v>
      </c>
      <c r="G1139" s="13" cm="1">
        <f t="array" ref="G1139">MIN(IF([1]Mérők!L$5:L$1003&gt;A1139,[1]Mérők!L$5:L$1003))</f>
        <v>44539</v>
      </c>
      <c r="H1139" s="12">
        <f>VLOOKUP(G1139,[1]Mérők!L$4:O$1003, 4)</f>
        <v>65.835616438356155</v>
      </c>
      <c r="I1139" s="13" cm="1">
        <f t="array" ref="I1139">MIN(IF([1]Mérők!Q$5:Q$100&gt;A1139,[1]Mérők!Q$5:Q$100))</f>
        <v>44546.512499999997</v>
      </c>
      <c r="J1139" s="12">
        <f>VLOOKUP(I1139,[1]Mérők!Q$4:T$93, 4)</f>
        <v>0.22589446313448389</v>
      </c>
      <c r="K1139" s="13" cm="1">
        <f t="array" ref="K1139">MIN(IF([1]Mérők!V$5:V$100&gt;A1139,[1]Mérők!V$5:V$100))</f>
        <v>44512.756249999999</v>
      </c>
      <c r="L1139" s="12">
        <f>VLOOKUP(K1139,[1]Mérők!V$4:Y$93, 4)</f>
        <v>4.2646153846155759</v>
      </c>
    </row>
    <row r="1140" spans="1:12" x14ac:dyDescent="0.25">
      <c r="A1140" s="8">
        <f t="shared" si="34"/>
        <v>44498</v>
      </c>
      <c r="B1140" s="9">
        <f t="shared" si="35"/>
        <v>302</v>
      </c>
      <c r="C1140" s="10" cm="1">
        <f t="array" ref="C1140">MIN(IF([1]Mérők!B$4:B$1003&gt;A1140,[1]Mérők!B$4:B$1003))</f>
        <v>44498.736805555556</v>
      </c>
      <c r="D1140" s="11">
        <f>VLOOKUP(C1140,[1]Mérők!B$4:E$1003, 4)</f>
        <v>7.980306435131002</v>
      </c>
      <c r="E1140" s="10" cm="1">
        <f t="array" ref="E1140">MIN(IF([1]Mérők!G$4:G$1003&gt;A1140,[1]Mérők!G$4:G$1003))</f>
        <v>44508.928472222222</v>
      </c>
      <c r="F1140" s="12">
        <f>VLOOKUP(E1140,[1]Mérők!G$4:J$1003, 4)</f>
        <v>17.324954715209163</v>
      </c>
      <c r="G1140" s="13" cm="1">
        <f t="array" ref="G1140">MIN(IF([1]Mérők!L$5:L$1003&gt;A1140,[1]Mérők!L$5:L$1003))</f>
        <v>44539</v>
      </c>
      <c r="H1140" s="12">
        <f>VLOOKUP(G1140,[1]Mérők!L$4:O$1003, 4)</f>
        <v>65.835616438356155</v>
      </c>
      <c r="I1140" s="13" cm="1">
        <f t="array" ref="I1140">MIN(IF([1]Mérők!Q$5:Q$100&gt;A1140,[1]Mérők!Q$5:Q$100))</f>
        <v>44546.512499999997</v>
      </c>
      <c r="J1140" s="12">
        <f>VLOOKUP(I1140,[1]Mérők!Q$4:T$93, 4)</f>
        <v>0.22589446313448389</v>
      </c>
      <c r="K1140" s="13" cm="1">
        <f t="array" ref="K1140">MIN(IF([1]Mérők!V$5:V$100&gt;A1140,[1]Mérők!V$5:V$100))</f>
        <v>44512.756249999999</v>
      </c>
      <c r="L1140" s="12">
        <f>VLOOKUP(K1140,[1]Mérők!V$4:Y$93, 4)</f>
        <v>4.2646153846155759</v>
      </c>
    </row>
    <row r="1141" spans="1:12" x14ac:dyDescent="0.25">
      <c r="A1141" s="8">
        <f t="shared" si="34"/>
        <v>44499</v>
      </c>
      <c r="B1141" s="9">
        <f t="shared" si="35"/>
        <v>303</v>
      </c>
      <c r="C1141" s="10" cm="1">
        <f t="array" ref="C1141">MIN(IF([1]Mérők!B$4:B$1003&gt;A1141,[1]Mérők!B$4:B$1003))</f>
        <v>44499.479166666664</v>
      </c>
      <c r="D1141" s="11">
        <f>VLOOKUP(C1141,[1]Mérők!B$4:E$1003, 4)</f>
        <v>8.9376987839474769</v>
      </c>
      <c r="E1141" s="10" cm="1">
        <f t="array" ref="E1141">MIN(IF([1]Mérők!G$4:G$1003&gt;A1141,[1]Mérők!G$4:G$1003))</f>
        <v>44508.928472222222</v>
      </c>
      <c r="F1141" s="12">
        <f>VLOOKUP(E1141,[1]Mérők!G$4:J$1003, 4)</f>
        <v>17.324954715209163</v>
      </c>
      <c r="G1141" s="13" cm="1">
        <f t="array" ref="G1141">MIN(IF([1]Mérők!L$5:L$1003&gt;A1141,[1]Mérők!L$5:L$1003))</f>
        <v>44539</v>
      </c>
      <c r="H1141" s="12">
        <f>VLOOKUP(G1141,[1]Mérők!L$4:O$1003, 4)</f>
        <v>65.835616438356155</v>
      </c>
      <c r="I1141" s="13" cm="1">
        <f t="array" ref="I1141">MIN(IF([1]Mérők!Q$5:Q$100&gt;A1141,[1]Mérők!Q$5:Q$100))</f>
        <v>44546.512499999997</v>
      </c>
      <c r="J1141" s="12">
        <f>VLOOKUP(I1141,[1]Mérők!Q$4:T$93, 4)</f>
        <v>0.22589446313448389</v>
      </c>
      <c r="K1141" s="13" cm="1">
        <f t="array" ref="K1141">MIN(IF([1]Mérők!V$5:V$100&gt;A1141,[1]Mérők!V$5:V$100))</f>
        <v>44512.756249999999</v>
      </c>
      <c r="L1141" s="12">
        <f>VLOOKUP(K1141,[1]Mérők!V$4:Y$93, 4)</f>
        <v>4.2646153846155759</v>
      </c>
    </row>
    <row r="1142" spans="1:12" x14ac:dyDescent="0.25">
      <c r="A1142" s="8">
        <f t="shared" si="34"/>
        <v>44500</v>
      </c>
      <c r="B1142" s="9">
        <f t="shared" si="35"/>
        <v>304</v>
      </c>
      <c r="C1142" s="10" cm="1">
        <f t="array" ref="C1142">MIN(IF([1]Mérők!B$4:B$1003&gt;A1142,[1]Mérők!B$4:B$1003))</f>
        <v>44503.59652777778</v>
      </c>
      <c r="D1142" s="11">
        <f>VLOOKUP(C1142,[1]Mérők!B$4:E$1003, 4)</f>
        <v>6.6933648169942837</v>
      </c>
      <c r="E1142" s="10" cm="1">
        <f t="array" ref="E1142">MIN(IF([1]Mérők!G$4:G$1003&gt;A1142,[1]Mérők!G$4:G$1003))</f>
        <v>44508.928472222222</v>
      </c>
      <c r="F1142" s="12">
        <f>VLOOKUP(E1142,[1]Mérők!G$4:J$1003, 4)</f>
        <v>17.324954715209163</v>
      </c>
      <c r="G1142" s="13" cm="1">
        <f t="array" ref="G1142">MIN(IF([1]Mérők!L$5:L$1003&gt;A1142,[1]Mérők!L$5:L$1003))</f>
        <v>44539</v>
      </c>
      <c r="H1142" s="12">
        <f>VLOOKUP(G1142,[1]Mérők!L$4:O$1003, 4)</f>
        <v>65.835616438356155</v>
      </c>
      <c r="I1142" s="13" cm="1">
        <f t="array" ref="I1142">MIN(IF([1]Mérők!Q$5:Q$100&gt;A1142,[1]Mérők!Q$5:Q$100))</f>
        <v>44546.512499999997</v>
      </c>
      <c r="J1142" s="12">
        <f>VLOOKUP(I1142,[1]Mérők!Q$4:T$93, 4)</f>
        <v>0.22589446313448389</v>
      </c>
      <c r="K1142" s="13" cm="1">
        <f t="array" ref="K1142">MIN(IF([1]Mérők!V$5:V$100&gt;A1142,[1]Mérők!V$5:V$100))</f>
        <v>44512.756249999999</v>
      </c>
      <c r="L1142" s="12">
        <f>VLOOKUP(K1142,[1]Mérők!V$4:Y$93, 4)</f>
        <v>4.2646153846155759</v>
      </c>
    </row>
    <row r="1143" spans="1:12" x14ac:dyDescent="0.25">
      <c r="A1143" s="8">
        <f t="shared" si="34"/>
        <v>44501</v>
      </c>
      <c r="B1143" s="9">
        <f t="shared" si="35"/>
        <v>305</v>
      </c>
      <c r="C1143" s="10" cm="1">
        <f t="array" ref="C1143">MIN(IF([1]Mérők!B$4:B$1003&gt;A1143,[1]Mérők!B$4:B$1003))</f>
        <v>44503.59652777778</v>
      </c>
      <c r="D1143" s="11">
        <f>VLOOKUP(C1143,[1]Mérők!B$4:E$1003, 4)</f>
        <v>6.6933648169942837</v>
      </c>
      <c r="E1143" s="10" cm="1">
        <f t="array" ref="E1143">MIN(IF([1]Mérők!G$4:G$1003&gt;A1143,[1]Mérők!G$4:G$1003))</f>
        <v>44508.928472222222</v>
      </c>
      <c r="F1143" s="12">
        <f>VLOOKUP(E1143,[1]Mérők!G$4:J$1003, 4)</f>
        <v>17.324954715209163</v>
      </c>
      <c r="G1143" s="13" cm="1">
        <f t="array" ref="G1143">MIN(IF([1]Mérők!L$5:L$1003&gt;A1143,[1]Mérők!L$5:L$1003))</f>
        <v>44539</v>
      </c>
      <c r="H1143" s="12">
        <f>VLOOKUP(G1143,[1]Mérők!L$4:O$1003, 4)</f>
        <v>65.835616438356155</v>
      </c>
      <c r="I1143" s="13" cm="1">
        <f t="array" ref="I1143">MIN(IF([1]Mérők!Q$5:Q$100&gt;A1143,[1]Mérők!Q$5:Q$100))</f>
        <v>44546.512499999997</v>
      </c>
      <c r="J1143" s="12">
        <f>VLOOKUP(I1143,[1]Mérők!Q$4:T$93, 4)</f>
        <v>0.22589446313448389</v>
      </c>
      <c r="K1143" s="13" cm="1">
        <f t="array" ref="K1143">MIN(IF([1]Mérők!V$5:V$100&gt;A1143,[1]Mérők!V$5:V$100))</f>
        <v>44512.756249999999</v>
      </c>
      <c r="L1143" s="12">
        <f>VLOOKUP(K1143,[1]Mérők!V$4:Y$93, 4)</f>
        <v>4.2646153846155759</v>
      </c>
    </row>
    <row r="1144" spans="1:12" x14ac:dyDescent="0.25">
      <c r="A1144" s="8">
        <f t="shared" si="34"/>
        <v>44502</v>
      </c>
      <c r="B1144" s="9">
        <f t="shared" si="35"/>
        <v>306</v>
      </c>
      <c r="C1144" s="10" cm="1">
        <f t="array" ref="C1144">MIN(IF([1]Mérők!B$4:B$1003&gt;A1144,[1]Mérők!B$4:B$1003))</f>
        <v>44503.59652777778</v>
      </c>
      <c r="D1144" s="11">
        <f>VLOOKUP(C1144,[1]Mérők!B$4:E$1003, 4)</f>
        <v>6.6933648169942837</v>
      </c>
      <c r="E1144" s="10" cm="1">
        <f t="array" ref="E1144">MIN(IF([1]Mérők!G$4:G$1003&gt;A1144,[1]Mérők!G$4:G$1003))</f>
        <v>44508.928472222222</v>
      </c>
      <c r="F1144" s="12">
        <f>VLOOKUP(E1144,[1]Mérők!G$4:J$1003, 4)</f>
        <v>17.324954715209163</v>
      </c>
      <c r="G1144" s="13" cm="1">
        <f t="array" ref="G1144">MIN(IF([1]Mérők!L$5:L$1003&gt;A1144,[1]Mérők!L$5:L$1003))</f>
        <v>44539</v>
      </c>
      <c r="H1144" s="12">
        <f>VLOOKUP(G1144,[1]Mérők!L$4:O$1003, 4)</f>
        <v>65.835616438356155</v>
      </c>
      <c r="I1144" s="13" cm="1">
        <f t="array" ref="I1144">MIN(IF([1]Mérők!Q$5:Q$100&gt;A1144,[1]Mérők!Q$5:Q$100))</f>
        <v>44546.512499999997</v>
      </c>
      <c r="J1144" s="12">
        <f>VLOOKUP(I1144,[1]Mérők!Q$4:T$93, 4)</f>
        <v>0.22589446313448389</v>
      </c>
      <c r="K1144" s="13" cm="1">
        <f t="array" ref="K1144">MIN(IF([1]Mérők!V$5:V$100&gt;A1144,[1]Mérők!V$5:V$100))</f>
        <v>44512.756249999999</v>
      </c>
      <c r="L1144" s="12">
        <f>VLOOKUP(K1144,[1]Mérők!V$4:Y$93, 4)</f>
        <v>4.2646153846155759</v>
      </c>
    </row>
    <row r="1145" spans="1:12" x14ac:dyDescent="0.25">
      <c r="A1145" s="8">
        <f t="shared" si="34"/>
        <v>44503</v>
      </c>
      <c r="B1145" s="9">
        <f t="shared" si="35"/>
        <v>307</v>
      </c>
      <c r="C1145" s="10" cm="1">
        <f t="array" ref="C1145">MIN(IF([1]Mérők!B$4:B$1003&gt;A1145,[1]Mérők!B$4:B$1003))</f>
        <v>44503.59652777778</v>
      </c>
      <c r="D1145" s="11">
        <f>VLOOKUP(C1145,[1]Mérők!B$4:E$1003, 4)</f>
        <v>6.6933648169942837</v>
      </c>
      <c r="E1145" s="10" cm="1">
        <f t="array" ref="E1145">MIN(IF([1]Mérők!G$4:G$1003&gt;A1145,[1]Mérők!G$4:G$1003))</f>
        <v>44508.928472222222</v>
      </c>
      <c r="F1145" s="12">
        <f>VLOOKUP(E1145,[1]Mérők!G$4:J$1003, 4)</f>
        <v>17.324954715209163</v>
      </c>
      <c r="G1145" s="13" cm="1">
        <f t="array" ref="G1145">MIN(IF([1]Mérők!L$5:L$1003&gt;A1145,[1]Mérők!L$5:L$1003))</f>
        <v>44539</v>
      </c>
      <c r="H1145" s="12">
        <f>VLOOKUP(G1145,[1]Mérők!L$4:O$1003, 4)</f>
        <v>65.835616438356155</v>
      </c>
      <c r="I1145" s="13" cm="1">
        <f t="array" ref="I1145">MIN(IF([1]Mérők!Q$5:Q$100&gt;A1145,[1]Mérők!Q$5:Q$100))</f>
        <v>44546.512499999997</v>
      </c>
      <c r="J1145" s="12">
        <f>VLOOKUP(I1145,[1]Mérők!Q$4:T$93, 4)</f>
        <v>0.22589446313448389</v>
      </c>
      <c r="K1145" s="13" cm="1">
        <f t="array" ref="K1145">MIN(IF([1]Mérők!V$5:V$100&gt;A1145,[1]Mérők!V$5:V$100))</f>
        <v>44512.756249999999</v>
      </c>
      <c r="L1145" s="12">
        <f>VLOOKUP(K1145,[1]Mérők!V$4:Y$93, 4)</f>
        <v>4.2646153846155759</v>
      </c>
    </row>
    <row r="1146" spans="1:12" x14ac:dyDescent="0.25">
      <c r="A1146" s="8">
        <f t="shared" si="34"/>
        <v>44504</v>
      </c>
      <c r="B1146" s="9">
        <f t="shared" si="35"/>
        <v>308</v>
      </c>
      <c r="C1146" s="10" cm="1">
        <f t="array" ref="C1146">MIN(IF([1]Mérők!B$4:B$1003&gt;A1146,[1]Mérők!B$4:B$1003))</f>
        <v>44511.53125</v>
      </c>
      <c r="D1146" s="11">
        <f>VLOOKUP(C1146,[1]Mérők!B$4:E$1003, 4)</f>
        <v>7.3005706283930669</v>
      </c>
      <c r="E1146" s="10" cm="1">
        <f t="array" ref="E1146">MIN(IF([1]Mérők!G$4:G$1003&gt;A1146,[1]Mérők!G$4:G$1003))</f>
        <v>44508.928472222222</v>
      </c>
      <c r="F1146" s="12">
        <f>VLOOKUP(E1146,[1]Mérők!G$4:J$1003, 4)</f>
        <v>17.324954715209163</v>
      </c>
      <c r="G1146" s="13" cm="1">
        <f t="array" ref="G1146">MIN(IF([1]Mérők!L$5:L$1003&gt;A1146,[1]Mérők!L$5:L$1003))</f>
        <v>44539</v>
      </c>
      <c r="H1146" s="12">
        <f>VLOOKUP(G1146,[1]Mérők!L$4:O$1003, 4)</f>
        <v>65.835616438356155</v>
      </c>
      <c r="I1146" s="13" cm="1">
        <f t="array" ref="I1146">MIN(IF([1]Mérők!Q$5:Q$100&gt;A1146,[1]Mérők!Q$5:Q$100))</f>
        <v>44546.512499999997</v>
      </c>
      <c r="J1146" s="12">
        <f>VLOOKUP(I1146,[1]Mérők!Q$4:T$93, 4)</f>
        <v>0.22589446313448389</v>
      </c>
      <c r="K1146" s="13" cm="1">
        <f t="array" ref="K1146">MIN(IF([1]Mérők!V$5:V$100&gt;A1146,[1]Mérők!V$5:V$100))</f>
        <v>44512.756249999999</v>
      </c>
      <c r="L1146" s="12">
        <f>VLOOKUP(K1146,[1]Mérők!V$4:Y$93, 4)</f>
        <v>4.2646153846155759</v>
      </c>
    </row>
    <row r="1147" spans="1:12" x14ac:dyDescent="0.25">
      <c r="A1147" s="8">
        <f t="shared" si="34"/>
        <v>44505</v>
      </c>
      <c r="B1147" s="9">
        <f t="shared" si="35"/>
        <v>309</v>
      </c>
      <c r="C1147" s="10" cm="1">
        <f t="array" ref="C1147">MIN(IF([1]Mérők!B$4:B$1003&gt;A1147,[1]Mérők!B$4:B$1003))</f>
        <v>44511.53125</v>
      </c>
      <c r="D1147" s="11">
        <f>VLOOKUP(C1147,[1]Mérők!B$4:E$1003, 4)</f>
        <v>7.3005706283930669</v>
      </c>
      <c r="E1147" s="10" cm="1">
        <f t="array" ref="E1147">MIN(IF([1]Mérők!G$4:G$1003&gt;A1147,[1]Mérők!G$4:G$1003))</f>
        <v>44508.928472222222</v>
      </c>
      <c r="F1147" s="12">
        <f>VLOOKUP(E1147,[1]Mérők!G$4:J$1003, 4)</f>
        <v>17.324954715209163</v>
      </c>
      <c r="G1147" s="13" cm="1">
        <f t="array" ref="G1147">MIN(IF([1]Mérők!L$5:L$1003&gt;A1147,[1]Mérők!L$5:L$1003))</f>
        <v>44539</v>
      </c>
      <c r="H1147" s="12">
        <f>VLOOKUP(G1147,[1]Mérők!L$4:O$1003, 4)</f>
        <v>65.835616438356155</v>
      </c>
      <c r="I1147" s="13" cm="1">
        <f t="array" ref="I1147">MIN(IF([1]Mérők!Q$5:Q$100&gt;A1147,[1]Mérők!Q$5:Q$100))</f>
        <v>44546.512499999997</v>
      </c>
      <c r="J1147" s="12">
        <f>VLOOKUP(I1147,[1]Mérők!Q$4:T$93, 4)</f>
        <v>0.22589446313448389</v>
      </c>
      <c r="K1147" s="13" cm="1">
        <f t="array" ref="K1147">MIN(IF([1]Mérők!V$5:V$100&gt;A1147,[1]Mérők!V$5:V$100))</f>
        <v>44512.756249999999</v>
      </c>
      <c r="L1147" s="12">
        <f>VLOOKUP(K1147,[1]Mérők!V$4:Y$93, 4)</f>
        <v>4.2646153846155759</v>
      </c>
    </row>
    <row r="1148" spans="1:12" x14ac:dyDescent="0.25">
      <c r="A1148" s="8">
        <f t="shared" si="34"/>
        <v>44506</v>
      </c>
      <c r="B1148" s="9">
        <f t="shared" si="35"/>
        <v>310</v>
      </c>
      <c r="C1148" s="10" cm="1">
        <f t="array" ref="C1148">MIN(IF([1]Mérők!B$4:B$1003&gt;A1148,[1]Mérők!B$4:B$1003))</f>
        <v>44511.53125</v>
      </c>
      <c r="D1148" s="11">
        <f>VLOOKUP(C1148,[1]Mérők!B$4:E$1003, 4)</f>
        <v>7.3005706283930669</v>
      </c>
      <c r="E1148" s="10" cm="1">
        <f t="array" ref="E1148">MIN(IF([1]Mérők!G$4:G$1003&gt;A1148,[1]Mérők!G$4:G$1003))</f>
        <v>44508.928472222222</v>
      </c>
      <c r="F1148" s="12">
        <f>VLOOKUP(E1148,[1]Mérők!G$4:J$1003, 4)</f>
        <v>17.324954715209163</v>
      </c>
      <c r="G1148" s="13" cm="1">
        <f t="array" ref="G1148">MIN(IF([1]Mérők!L$5:L$1003&gt;A1148,[1]Mérők!L$5:L$1003))</f>
        <v>44539</v>
      </c>
      <c r="H1148" s="12">
        <f>VLOOKUP(G1148,[1]Mérők!L$4:O$1003, 4)</f>
        <v>65.835616438356155</v>
      </c>
      <c r="I1148" s="13" cm="1">
        <f t="array" ref="I1148">MIN(IF([1]Mérők!Q$5:Q$100&gt;A1148,[1]Mérők!Q$5:Q$100))</f>
        <v>44546.512499999997</v>
      </c>
      <c r="J1148" s="12">
        <f>VLOOKUP(I1148,[1]Mérők!Q$4:T$93, 4)</f>
        <v>0.22589446313448389</v>
      </c>
      <c r="K1148" s="13" cm="1">
        <f t="array" ref="K1148">MIN(IF([1]Mérők!V$5:V$100&gt;A1148,[1]Mérők!V$5:V$100))</f>
        <v>44512.756249999999</v>
      </c>
      <c r="L1148" s="12">
        <f>VLOOKUP(K1148,[1]Mérők!V$4:Y$93, 4)</f>
        <v>4.2646153846155759</v>
      </c>
    </row>
    <row r="1149" spans="1:12" x14ac:dyDescent="0.25">
      <c r="A1149" s="8">
        <f t="shared" si="34"/>
        <v>44507</v>
      </c>
      <c r="B1149" s="9">
        <f t="shared" si="35"/>
        <v>311</v>
      </c>
      <c r="C1149" s="10" cm="1">
        <f t="array" ref="C1149">MIN(IF([1]Mérők!B$4:B$1003&gt;A1149,[1]Mérők!B$4:B$1003))</f>
        <v>44511.53125</v>
      </c>
      <c r="D1149" s="11">
        <f>VLOOKUP(C1149,[1]Mérők!B$4:E$1003, 4)</f>
        <v>7.3005706283930669</v>
      </c>
      <c r="E1149" s="10" cm="1">
        <f t="array" ref="E1149">MIN(IF([1]Mérők!G$4:G$1003&gt;A1149,[1]Mérők!G$4:G$1003))</f>
        <v>44508.928472222222</v>
      </c>
      <c r="F1149" s="12">
        <f>VLOOKUP(E1149,[1]Mérők!G$4:J$1003, 4)</f>
        <v>17.324954715209163</v>
      </c>
      <c r="G1149" s="13" cm="1">
        <f t="array" ref="G1149">MIN(IF([1]Mérők!L$5:L$1003&gt;A1149,[1]Mérők!L$5:L$1003))</f>
        <v>44539</v>
      </c>
      <c r="H1149" s="12">
        <f>VLOOKUP(G1149,[1]Mérők!L$4:O$1003, 4)</f>
        <v>65.835616438356155</v>
      </c>
      <c r="I1149" s="13" cm="1">
        <f t="array" ref="I1149">MIN(IF([1]Mérők!Q$5:Q$100&gt;A1149,[1]Mérők!Q$5:Q$100))</f>
        <v>44546.512499999997</v>
      </c>
      <c r="J1149" s="12">
        <f>VLOOKUP(I1149,[1]Mérők!Q$4:T$93, 4)</f>
        <v>0.22589446313448389</v>
      </c>
      <c r="K1149" s="13" cm="1">
        <f t="array" ref="K1149">MIN(IF([1]Mérők!V$5:V$100&gt;A1149,[1]Mérők!V$5:V$100))</f>
        <v>44512.756249999999</v>
      </c>
      <c r="L1149" s="12">
        <f>VLOOKUP(K1149,[1]Mérők!V$4:Y$93, 4)</f>
        <v>4.2646153846155759</v>
      </c>
    </row>
    <row r="1150" spans="1:12" x14ac:dyDescent="0.25">
      <c r="A1150" s="8">
        <f t="shared" si="34"/>
        <v>44508</v>
      </c>
      <c r="B1150" s="9">
        <f t="shared" si="35"/>
        <v>312</v>
      </c>
      <c r="C1150" s="10" cm="1">
        <f t="array" ref="C1150">MIN(IF([1]Mérők!B$4:B$1003&gt;A1150,[1]Mérők!B$4:B$1003))</f>
        <v>44511.53125</v>
      </c>
      <c r="D1150" s="11">
        <f>VLOOKUP(C1150,[1]Mérők!B$4:E$1003, 4)</f>
        <v>7.3005706283930669</v>
      </c>
      <c r="E1150" s="10" cm="1">
        <f t="array" ref="E1150">MIN(IF([1]Mérők!G$4:G$1003&gt;A1150,[1]Mérők!G$4:G$1003))</f>
        <v>44508.928472222222</v>
      </c>
      <c r="F1150" s="12">
        <f>VLOOKUP(E1150,[1]Mérők!G$4:J$1003, 4)</f>
        <v>17.324954715209163</v>
      </c>
      <c r="G1150" s="13" cm="1">
        <f t="array" ref="G1150">MIN(IF([1]Mérők!L$5:L$1003&gt;A1150,[1]Mérők!L$5:L$1003))</f>
        <v>44539</v>
      </c>
      <c r="H1150" s="12">
        <f>VLOOKUP(G1150,[1]Mérők!L$4:O$1003, 4)</f>
        <v>65.835616438356155</v>
      </c>
      <c r="I1150" s="13" cm="1">
        <f t="array" ref="I1150">MIN(IF([1]Mérők!Q$5:Q$100&gt;A1150,[1]Mérők!Q$5:Q$100))</f>
        <v>44546.512499999997</v>
      </c>
      <c r="J1150" s="12">
        <f>VLOOKUP(I1150,[1]Mérők!Q$4:T$93, 4)</f>
        <v>0.22589446313448389</v>
      </c>
      <c r="K1150" s="13" cm="1">
        <f t="array" ref="K1150">MIN(IF([1]Mérők!V$5:V$100&gt;A1150,[1]Mérők!V$5:V$100))</f>
        <v>44512.756249999999</v>
      </c>
      <c r="L1150" s="12">
        <f>VLOOKUP(K1150,[1]Mérők!V$4:Y$93, 4)</f>
        <v>4.2646153846155759</v>
      </c>
    </row>
    <row r="1151" spans="1:12" x14ac:dyDescent="0.25">
      <c r="A1151" s="8">
        <f t="shared" si="34"/>
        <v>44509</v>
      </c>
      <c r="B1151" s="9">
        <f t="shared" si="35"/>
        <v>313</v>
      </c>
      <c r="C1151" s="10" cm="1">
        <f t="array" ref="C1151">MIN(IF([1]Mérők!B$4:B$1003&gt;A1151,[1]Mérők!B$4:B$1003))</f>
        <v>44511.53125</v>
      </c>
      <c r="D1151" s="11">
        <f>VLOOKUP(C1151,[1]Mérők!B$4:E$1003, 4)</f>
        <v>7.3005706283930669</v>
      </c>
      <c r="E1151" s="10" cm="1">
        <f t="array" ref="E1151">MIN(IF([1]Mérők!G$4:G$1003&gt;A1151,[1]Mérők!G$4:G$1003))</f>
        <v>44529.405555555553</v>
      </c>
      <c r="F1151" s="12">
        <f>VLOOKUP(E1151,[1]Mérők!G$4:J$1003, 4)</f>
        <v>17.434123512057813</v>
      </c>
      <c r="G1151" s="13" cm="1">
        <f t="array" ref="G1151">MIN(IF([1]Mérők!L$5:L$1003&gt;A1151,[1]Mérők!L$5:L$1003))</f>
        <v>44539</v>
      </c>
      <c r="H1151" s="12">
        <f>VLOOKUP(G1151,[1]Mérők!L$4:O$1003, 4)</f>
        <v>65.835616438356155</v>
      </c>
      <c r="I1151" s="13" cm="1">
        <f t="array" ref="I1151">MIN(IF([1]Mérők!Q$5:Q$100&gt;A1151,[1]Mérők!Q$5:Q$100))</f>
        <v>44546.512499999997</v>
      </c>
      <c r="J1151" s="12">
        <f>VLOOKUP(I1151,[1]Mérők!Q$4:T$93, 4)</f>
        <v>0.22589446313448389</v>
      </c>
      <c r="K1151" s="13" cm="1">
        <f t="array" ref="K1151">MIN(IF([1]Mérők!V$5:V$100&gt;A1151,[1]Mérők!V$5:V$100))</f>
        <v>44512.756249999999</v>
      </c>
      <c r="L1151" s="12">
        <f>VLOOKUP(K1151,[1]Mérők!V$4:Y$93, 4)</f>
        <v>4.2646153846155759</v>
      </c>
    </row>
    <row r="1152" spans="1:12" x14ac:dyDescent="0.25">
      <c r="A1152" s="8">
        <f t="shared" si="34"/>
        <v>44510</v>
      </c>
      <c r="B1152" s="9">
        <f t="shared" si="35"/>
        <v>314</v>
      </c>
      <c r="C1152" s="10" cm="1">
        <f t="array" ref="C1152">MIN(IF([1]Mérők!B$4:B$1003&gt;A1152,[1]Mérők!B$4:B$1003))</f>
        <v>44511.53125</v>
      </c>
      <c r="D1152" s="11">
        <f>VLOOKUP(C1152,[1]Mérők!B$4:E$1003, 4)</f>
        <v>7.3005706283930669</v>
      </c>
      <c r="E1152" s="10" cm="1">
        <f t="array" ref="E1152">MIN(IF([1]Mérők!G$4:G$1003&gt;A1152,[1]Mérők!G$4:G$1003))</f>
        <v>44529.405555555553</v>
      </c>
      <c r="F1152" s="12">
        <f>VLOOKUP(E1152,[1]Mérők!G$4:J$1003, 4)</f>
        <v>17.434123512057813</v>
      </c>
      <c r="G1152" s="13" cm="1">
        <f t="array" ref="G1152">MIN(IF([1]Mérők!L$5:L$1003&gt;A1152,[1]Mérők!L$5:L$1003))</f>
        <v>44539</v>
      </c>
      <c r="H1152" s="12">
        <f>VLOOKUP(G1152,[1]Mérők!L$4:O$1003, 4)</f>
        <v>65.835616438356155</v>
      </c>
      <c r="I1152" s="13" cm="1">
        <f t="array" ref="I1152">MIN(IF([1]Mérők!Q$5:Q$100&gt;A1152,[1]Mérők!Q$5:Q$100))</f>
        <v>44546.512499999997</v>
      </c>
      <c r="J1152" s="12">
        <f>VLOOKUP(I1152,[1]Mérők!Q$4:T$93, 4)</f>
        <v>0.22589446313448389</v>
      </c>
      <c r="K1152" s="13" cm="1">
        <f t="array" ref="K1152">MIN(IF([1]Mérők!V$5:V$100&gt;A1152,[1]Mérők!V$5:V$100))</f>
        <v>44512.756249999999</v>
      </c>
      <c r="L1152" s="12">
        <f>VLOOKUP(K1152,[1]Mérők!V$4:Y$93, 4)</f>
        <v>4.2646153846155759</v>
      </c>
    </row>
    <row r="1153" spans="1:12" x14ac:dyDescent="0.25">
      <c r="A1153" s="8">
        <f t="shared" si="34"/>
        <v>44511</v>
      </c>
      <c r="B1153" s="9">
        <f t="shared" si="35"/>
        <v>315</v>
      </c>
      <c r="C1153" s="10" cm="1">
        <f t="array" ref="C1153">MIN(IF([1]Mérők!B$4:B$1003&gt;A1153,[1]Mérők!B$4:B$1003))</f>
        <v>44511.53125</v>
      </c>
      <c r="D1153" s="11">
        <f>VLOOKUP(C1153,[1]Mérők!B$4:E$1003, 4)</f>
        <v>7.3005706283930669</v>
      </c>
      <c r="E1153" s="10" cm="1">
        <f t="array" ref="E1153">MIN(IF([1]Mérők!G$4:G$1003&gt;A1153,[1]Mérők!G$4:G$1003))</f>
        <v>44529.405555555553</v>
      </c>
      <c r="F1153" s="12">
        <f>VLOOKUP(E1153,[1]Mérők!G$4:J$1003, 4)</f>
        <v>17.434123512057813</v>
      </c>
      <c r="G1153" s="13" cm="1">
        <f t="array" ref="G1153">MIN(IF([1]Mérők!L$5:L$1003&gt;A1153,[1]Mérők!L$5:L$1003))</f>
        <v>44539</v>
      </c>
      <c r="H1153" s="12">
        <f>VLOOKUP(G1153,[1]Mérők!L$4:O$1003, 4)</f>
        <v>65.835616438356155</v>
      </c>
      <c r="I1153" s="13" cm="1">
        <f t="array" ref="I1153">MIN(IF([1]Mérők!Q$5:Q$100&gt;A1153,[1]Mérők!Q$5:Q$100))</f>
        <v>44546.512499999997</v>
      </c>
      <c r="J1153" s="12">
        <f>VLOOKUP(I1153,[1]Mérők!Q$4:T$93, 4)</f>
        <v>0.22589446313448389</v>
      </c>
      <c r="K1153" s="13" cm="1">
        <f t="array" ref="K1153">MIN(IF([1]Mérők!V$5:V$100&gt;A1153,[1]Mérők!V$5:V$100))</f>
        <v>44512.756249999999</v>
      </c>
      <c r="L1153" s="12">
        <f>VLOOKUP(K1153,[1]Mérők!V$4:Y$93, 4)</f>
        <v>4.2646153846155759</v>
      </c>
    </row>
    <row r="1154" spans="1:12" x14ac:dyDescent="0.25">
      <c r="A1154" s="8">
        <f t="shared" si="34"/>
        <v>44512</v>
      </c>
      <c r="B1154" s="9">
        <f t="shared" si="35"/>
        <v>316</v>
      </c>
      <c r="C1154" s="10" cm="1">
        <f t="array" ref="C1154">MIN(IF([1]Mérők!B$4:B$1003&gt;A1154,[1]Mérők!B$4:B$1003))</f>
        <v>44514.510416666664</v>
      </c>
      <c r="D1154" s="11">
        <f>VLOOKUP(C1154,[1]Mérők!B$4:E$1003, 4)</f>
        <v>12.377958041968034</v>
      </c>
      <c r="E1154" s="10" cm="1">
        <f t="array" ref="E1154">MIN(IF([1]Mérők!G$4:G$1003&gt;A1154,[1]Mérők!G$4:G$1003))</f>
        <v>44529.405555555553</v>
      </c>
      <c r="F1154" s="12">
        <f>VLOOKUP(E1154,[1]Mérők!G$4:J$1003, 4)</f>
        <v>17.434123512057813</v>
      </c>
      <c r="G1154" s="13" cm="1">
        <f t="array" ref="G1154">MIN(IF([1]Mérők!L$5:L$1003&gt;A1154,[1]Mérők!L$5:L$1003))</f>
        <v>44539</v>
      </c>
      <c r="H1154" s="12">
        <f>VLOOKUP(G1154,[1]Mérők!L$4:O$1003, 4)</f>
        <v>65.835616438356155</v>
      </c>
      <c r="I1154" s="13" cm="1">
        <f t="array" ref="I1154">MIN(IF([1]Mérők!Q$5:Q$100&gt;A1154,[1]Mérők!Q$5:Q$100))</f>
        <v>44546.512499999997</v>
      </c>
      <c r="J1154" s="12">
        <f>VLOOKUP(I1154,[1]Mérők!Q$4:T$93, 4)</f>
        <v>0.22589446313448389</v>
      </c>
      <c r="K1154" s="13" cm="1">
        <f t="array" ref="K1154">MIN(IF([1]Mérők!V$5:V$100&gt;A1154,[1]Mérők!V$5:V$100))</f>
        <v>44512.756249999999</v>
      </c>
      <c r="L1154" s="12">
        <f>VLOOKUP(K1154,[1]Mérők!V$4:Y$93, 4)</f>
        <v>4.2646153846155759</v>
      </c>
    </row>
    <row r="1155" spans="1:12" x14ac:dyDescent="0.25">
      <c r="A1155" s="8">
        <f t="shared" si="34"/>
        <v>44513</v>
      </c>
      <c r="B1155" s="9">
        <f t="shared" si="35"/>
        <v>317</v>
      </c>
      <c r="C1155" s="10" cm="1">
        <f t="array" ref="C1155">MIN(IF([1]Mérők!B$4:B$1003&gt;A1155,[1]Mérők!B$4:B$1003))</f>
        <v>44514.510416666664</v>
      </c>
      <c r="D1155" s="11">
        <f>VLOOKUP(C1155,[1]Mérők!B$4:E$1003, 4)</f>
        <v>12.377958041968034</v>
      </c>
      <c r="E1155" s="10" cm="1">
        <f t="array" ref="E1155">MIN(IF([1]Mérők!G$4:G$1003&gt;A1155,[1]Mérők!G$4:G$1003))</f>
        <v>44529.405555555553</v>
      </c>
      <c r="F1155" s="12">
        <f>VLOOKUP(E1155,[1]Mérők!G$4:J$1003, 4)</f>
        <v>17.434123512057813</v>
      </c>
      <c r="G1155" s="13" cm="1">
        <f t="array" ref="G1155">MIN(IF([1]Mérők!L$5:L$1003&gt;A1155,[1]Mérők!L$5:L$1003))</f>
        <v>44539</v>
      </c>
      <c r="H1155" s="12">
        <f>VLOOKUP(G1155,[1]Mérők!L$4:O$1003, 4)</f>
        <v>65.835616438356155</v>
      </c>
      <c r="I1155" s="13" cm="1">
        <f t="array" ref="I1155">MIN(IF([1]Mérők!Q$5:Q$100&gt;A1155,[1]Mérők!Q$5:Q$100))</f>
        <v>44546.512499999997</v>
      </c>
      <c r="J1155" s="12">
        <f>VLOOKUP(I1155,[1]Mérők!Q$4:T$93, 4)</f>
        <v>0.22589446313448389</v>
      </c>
      <c r="K1155" s="13" cm="1">
        <f t="array" ref="K1155">MIN(IF([1]Mérők!V$5:V$100&gt;A1155,[1]Mérők!V$5:V$100))</f>
        <v>44546.512499999997</v>
      </c>
      <c r="L1155" s="12">
        <f>VLOOKUP(K1155,[1]Mérők!V$4:Y$93, 4)</f>
        <v>3.406776522866283</v>
      </c>
    </row>
    <row r="1156" spans="1:12" x14ac:dyDescent="0.25">
      <c r="A1156" s="8">
        <f t="shared" si="34"/>
        <v>44514</v>
      </c>
      <c r="B1156" s="9">
        <f t="shared" si="35"/>
        <v>318</v>
      </c>
      <c r="C1156" s="10" cm="1">
        <f t="array" ref="C1156">MIN(IF([1]Mérők!B$4:B$1003&gt;A1156,[1]Mérők!B$4:B$1003))</f>
        <v>44514.510416666664</v>
      </c>
      <c r="D1156" s="11">
        <f>VLOOKUP(C1156,[1]Mérők!B$4:E$1003, 4)</f>
        <v>12.377958041968034</v>
      </c>
      <c r="E1156" s="10" cm="1">
        <f t="array" ref="E1156">MIN(IF([1]Mérők!G$4:G$1003&gt;A1156,[1]Mérők!G$4:G$1003))</f>
        <v>44529.405555555553</v>
      </c>
      <c r="F1156" s="12">
        <f>VLOOKUP(E1156,[1]Mérők!G$4:J$1003, 4)</f>
        <v>17.434123512057813</v>
      </c>
      <c r="G1156" s="13" cm="1">
        <f t="array" ref="G1156">MIN(IF([1]Mérők!L$5:L$1003&gt;A1156,[1]Mérők!L$5:L$1003))</f>
        <v>44539</v>
      </c>
      <c r="H1156" s="12">
        <f>VLOOKUP(G1156,[1]Mérők!L$4:O$1003, 4)</f>
        <v>65.835616438356155</v>
      </c>
      <c r="I1156" s="13" cm="1">
        <f t="array" ref="I1156">MIN(IF([1]Mérők!Q$5:Q$100&gt;A1156,[1]Mérők!Q$5:Q$100))</f>
        <v>44546.512499999997</v>
      </c>
      <c r="J1156" s="12">
        <f>VLOOKUP(I1156,[1]Mérők!Q$4:T$93, 4)</f>
        <v>0.22589446313448389</v>
      </c>
      <c r="K1156" s="13" cm="1">
        <f t="array" ref="K1156">MIN(IF([1]Mérők!V$5:V$100&gt;A1156,[1]Mérők!V$5:V$100))</f>
        <v>44546.512499999997</v>
      </c>
      <c r="L1156" s="12">
        <f>VLOOKUP(K1156,[1]Mérők!V$4:Y$93, 4)</f>
        <v>3.406776522866283</v>
      </c>
    </row>
    <row r="1157" spans="1:12" x14ac:dyDescent="0.25">
      <c r="A1157" s="8">
        <f t="shared" si="34"/>
        <v>44515</v>
      </c>
      <c r="B1157" s="9">
        <f t="shared" si="35"/>
        <v>319</v>
      </c>
      <c r="C1157" s="10" cm="1">
        <f t="array" ref="C1157">MIN(IF([1]Mérők!B$4:B$1003&gt;A1157,[1]Mérők!B$4:B$1003))</f>
        <v>44515.552777777775</v>
      </c>
      <c r="D1157" s="11">
        <f>VLOOKUP(C1157,[1]Mérők!B$4:E$1003, 4)</f>
        <v>10.012844770154686</v>
      </c>
      <c r="E1157" s="10" cm="1">
        <f t="array" ref="E1157">MIN(IF([1]Mérők!G$4:G$1003&gt;A1157,[1]Mérők!G$4:G$1003))</f>
        <v>44529.405555555553</v>
      </c>
      <c r="F1157" s="12">
        <f>VLOOKUP(E1157,[1]Mérők!G$4:J$1003, 4)</f>
        <v>17.434123512057813</v>
      </c>
      <c r="G1157" s="13" cm="1">
        <f t="array" ref="G1157">MIN(IF([1]Mérők!L$5:L$1003&gt;A1157,[1]Mérők!L$5:L$1003))</f>
        <v>44539</v>
      </c>
      <c r="H1157" s="12">
        <f>VLOOKUP(G1157,[1]Mérők!L$4:O$1003, 4)</f>
        <v>65.835616438356155</v>
      </c>
      <c r="I1157" s="13" cm="1">
        <f t="array" ref="I1157">MIN(IF([1]Mérők!Q$5:Q$100&gt;A1157,[1]Mérők!Q$5:Q$100))</f>
        <v>44546.512499999997</v>
      </c>
      <c r="J1157" s="12">
        <f>VLOOKUP(I1157,[1]Mérők!Q$4:T$93, 4)</f>
        <v>0.22589446313448389</v>
      </c>
      <c r="K1157" s="13" cm="1">
        <f t="array" ref="K1157">MIN(IF([1]Mérők!V$5:V$100&gt;A1157,[1]Mérők!V$5:V$100))</f>
        <v>44546.512499999997</v>
      </c>
      <c r="L1157" s="12">
        <f>VLOOKUP(K1157,[1]Mérők!V$4:Y$93, 4)</f>
        <v>3.406776522866283</v>
      </c>
    </row>
    <row r="1158" spans="1:12" x14ac:dyDescent="0.25">
      <c r="A1158" s="8">
        <f t="shared" ref="A1158:A1221" si="36">A1157+1</f>
        <v>44516</v>
      </c>
      <c r="B1158" s="9">
        <f t="shared" ref="B1158:B1221" si="37">A1158-DATE(YEAR(A1158),1,1)+1</f>
        <v>320</v>
      </c>
      <c r="C1158" s="10" cm="1">
        <f t="array" ref="C1158">MIN(IF([1]Mérők!B$4:B$1003&gt;A1158,[1]Mérők!B$4:B$1003))</f>
        <v>44518.539583333331</v>
      </c>
      <c r="D1158" s="11">
        <f>VLOOKUP(C1158,[1]Mérők!B$4:E$1003, 4)</f>
        <v>9.0839525691680141</v>
      </c>
      <c r="E1158" s="10" cm="1">
        <f t="array" ref="E1158">MIN(IF([1]Mérők!G$4:G$1003&gt;A1158,[1]Mérők!G$4:G$1003))</f>
        <v>44529.405555555553</v>
      </c>
      <c r="F1158" s="12">
        <f>VLOOKUP(E1158,[1]Mérők!G$4:J$1003, 4)</f>
        <v>17.434123512057813</v>
      </c>
      <c r="G1158" s="13" cm="1">
        <f t="array" ref="G1158">MIN(IF([1]Mérők!L$5:L$1003&gt;A1158,[1]Mérők!L$5:L$1003))</f>
        <v>44539</v>
      </c>
      <c r="H1158" s="12">
        <f>VLOOKUP(G1158,[1]Mérők!L$4:O$1003, 4)</f>
        <v>65.835616438356155</v>
      </c>
      <c r="I1158" s="13" cm="1">
        <f t="array" ref="I1158">MIN(IF([1]Mérők!Q$5:Q$100&gt;A1158,[1]Mérők!Q$5:Q$100))</f>
        <v>44546.512499999997</v>
      </c>
      <c r="J1158" s="12">
        <f>VLOOKUP(I1158,[1]Mérők!Q$4:T$93, 4)</f>
        <v>0.22589446313448389</v>
      </c>
      <c r="K1158" s="13" cm="1">
        <f t="array" ref="K1158">MIN(IF([1]Mérők!V$5:V$100&gt;A1158,[1]Mérők!V$5:V$100))</f>
        <v>44546.512499999997</v>
      </c>
      <c r="L1158" s="12">
        <f>VLOOKUP(K1158,[1]Mérők!V$4:Y$93, 4)</f>
        <v>3.406776522866283</v>
      </c>
    </row>
    <row r="1159" spans="1:12" x14ac:dyDescent="0.25">
      <c r="A1159" s="8">
        <f t="shared" si="36"/>
        <v>44517</v>
      </c>
      <c r="B1159" s="9">
        <f t="shared" si="37"/>
        <v>321</v>
      </c>
      <c r="C1159" s="10" cm="1">
        <f t="array" ref="C1159">MIN(IF([1]Mérők!B$4:B$1003&gt;A1159,[1]Mérők!B$4:B$1003))</f>
        <v>44518.539583333331</v>
      </c>
      <c r="D1159" s="11">
        <f>VLOOKUP(C1159,[1]Mérők!B$4:E$1003, 4)</f>
        <v>9.0839525691680141</v>
      </c>
      <c r="E1159" s="10" cm="1">
        <f t="array" ref="E1159">MIN(IF([1]Mérők!G$4:G$1003&gt;A1159,[1]Mérők!G$4:G$1003))</f>
        <v>44529.405555555553</v>
      </c>
      <c r="F1159" s="12">
        <f>VLOOKUP(E1159,[1]Mérők!G$4:J$1003, 4)</f>
        <v>17.434123512057813</v>
      </c>
      <c r="G1159" s="13" cm="1">
        <f t="array" ref="G1159">MIN(IF([1]Mérők!L$5:L$1003&gt;A1159,[1]Mérők!L$5:L$1003))</f>
        <v>44539</v>
      </c>
      <c r="H1159" s="12">
        <f>VLOOKUP(G1159,[1]Mérők!L$4:O$1003, 4)</f>
        <v>65.835616438356155</v>
      </c>
      <c r="I1159" s="13" cm="1">
        <f t="array" ref="I1159">MIN(IF([1]Mérők!Q$5:Q$100&gt;A1159,[1]Mérők!Q$5:Q$100))</f>
        <v>44546.512499999997</v>
      </c>
      <c r="J1159" s="12">
        <f>VLOOKUP(I1159,[1]Mérők!Q$4:T$93, 4)</f>
        <v>0.22589446313448389</v>
      </c>
      <c r="K1159" s="13" cm="1">
        <f t="array" ref="K1159">MIN(IF([1]Mérők!V$5:V$100&gt;A1159,[1]Mérők!V$5:V$100))</f>
        <v>44546.512499999997</v>
      </c>
      <c r="L1159" s="12">
        <f>VLOOKUP(K1159,[1]Mérők!V$4:Y$93, 4)</f>
        <v>3.406776522866283</v>
      </c>
    </row>
    <row r="1160" spans="1:12" x14ac:dyDescent="0.25">
      <c r="A1160" s="8">
        <f t="shared" si="36"/>
        <v>44518</v>
      </c>
      <c r="B1160" s="9">
        <f t="shared" si="37"/>
        <v>322</v>
      </c>
      <c r="C1160" s="10" cm="1">
        <f t="array" ref="C1160">MIN(IF([1]Mérők!B$4:B$1003&gt;A1160,[1]Mérők!B$4:B$1003))</f>
        <v>44518.539583333331</v>
      </c>
      <c r="D1160" s="11">
        <f>VLOOKUP(C1160,[1]Mérők!B$4:E$1003, 4)</f>
        <v>9.0839525691680141</v>
      </c>
      <c r="E1160" s="10" cm="1">
        <f t="array" ref="E1160">MIN(IF([1]Mérők!G$4:G$1003&gt;A1160,[1]Mérők!G$4:G$1003))</f>
        <v>44529.405555555553</v>
      </c>
      <c r="F1160" s="12">
        <f>VLOOKUP(E1160,[1]Mérők!G$4:J$1003, 4)</f>
        <v>17.434123512057813</v>
      </c>
      <c r="G1160" s="13" cm="1">
        <f t="array" ref="G1160">MIN(IF([1]Mérők!L$5:L$1003&gt;A1160,[1]Mérők!L$5:L$1003))</f>
        <v>44539</v>
      </c>
      <c r="H1160" s="12">
        <f>VLOOKUP(G1160,[1]Mérők!L$4:O$1003, 4)</f>
        <v>65.835616438356155</v>
      </c>
      <c r="I1160" s="13" cm="1">
        <f t="array" ref="I1160">MIN(IF([1]Mérők!Q$5:Q$100&gt;A1160,[1]Mérők!Q$5:Q$100))</f>
        <v>44546.512499999997</v>
      </c>
      <c r="J1160" s="12">
        <f>VLOOKUP(I1160,[1]Mérők!Q$4:T$93, 4)</f>
        <v>0.22589446313448389</v>
      </c>
      <c r="K1160" s="13" cm="1">
        <f t="array" ref="K1160">MIN(IF([1]Mérők!V$5:V$100&gt;A1160,[1]Mérők!V$5:V$100))</f>
        <v>44546.512499999997</v>
      </c>
      <c r="L1160" s="12">
        <f>VLOOKUP(K1160,[1]Mérők!V$4:Y$93, 4)</f>
        <v>3.406776522866283</v>
      </c>
    </row>
    <row r="1161" spans="1:12" x14ac:dyDescent="0.25">
      <c r="A1161" s="8">
        <f t="shared" si="36"/>
        <v>44519</v>
      </c>
      <c r="B1161" s="9">
        <f t="shared" si="37"/>
        <v>323</v>
      </c>
      <c r="C1161" s="10" cm="1">
        <f t="array" ref="C1161">MIN(IF([1]Mérők!B$4:B$1003&gt;A1161,[1]Mérők!B$4:B$1003))</f>
        <v>44524.570138888892</v>
      </c>
      <c r="D1161" s="11">
        <f>VLOOKUP(C1161,[1]Mérők!B$4:E$1003, 4)</f>
        <v>9.3596683555887132</v>
      </c>
      <c r="E1161" s="10" cm="1">
        <f t="array" ref="E1161">MIN(IF([1]Mérők!G$4:G$1003&gt;A1161,[1]Mérők!G$4:G$1003))</f>
        <v>44529.405555555553</v>
      </c>
      <c r="F1161" s="12">
        <f>VLOOKUP(E1161,[1]Mérők!G$4:J$1003, 4)</f>
        <v>17.434123512057813</v>
      </c>
      <c r="G1161" s="13" cm="1">
        <f t="array" ref="G1161">MIN(IF([1]Mérők!L$5:L$1003&gt;A1161,[1]Mérők!L$5:L$1003))</f>
        <v>44539</v>
      </c>
      <c r="H1161" s="12">
        <f>VLOOKUP(G1161,[1]Mérők!L$4:O$1003, 4)</f>
        <v>65.835616438356155</v>
      </c>
      <c r="I1161" s="13" cm="1">
        <f t="array" ref="I1161">MIN(IF([1]Mérők!Q$5:Q$100&gt;A1161,[1]Mérők!Q$5:Q$100))</f>
        <v>44546.512499999997</v>
      </c>
      <c r="J1161" s="12">
        <f>VLOOKUP(I1161,[1]Mérők!Q$4:T$93, 4)</f>
        <v>0.22589446313448389</v>
      </c>
      <c r="K1161" s="13" cm="1">
        <f t="array" ref="K1161">MIN(IF([1]Mérők!V$5:V$100&gt;A1161,[1]Mérők!V$5:V$100))</f>
        <v>44546.512499999997</v>
      </c>
      <c r="L1161" s="12">
        <f>VLOOKUP(K1161,[1]Mérők!V$4:Y$93, 4)</f>
        <v>3.406776522866283</v>
      </c>
    </row>
    <row r="1162" spans="1:12" x14ac:dyDescent="0.25">
      <c r="A1162" s="8">
        <f t="shared" si="36"/>
        <v>44520</v>
      </c>
      <c r="B1162" s="9">
        <f t="shared" si="37"/>
        <v>324</v>
      </c>
      <c r="C1162" s="10" cm="1">
        <f t="array" ref="C1162">MIN(IF([1]Mérők!B$4:B$1003&gt;A1162,[1]Mérők!B$4:B$1003))</f>
        <v>44524.570138888892</v>
      </c>
      <c r="D1162" s="11">
        <f>VLOOKUP(C1162,[1]Mérők!B$4:E$1003, 4)</f>
        <v>9.3596683555887132</v>
      </c>
      <c r="E1162" s="10" cm="1">
        <f t="array" ref="E1162">MIN(IF([1]Mérők!G$4:G$1003&gt;A1162,[1]Mérők!G$4:G$1003))</f>
        <v>44529.405555555553</v>
      </c>
      <c r="F1162" s="12">
        <f>VLOOKUP(E1162,[1]Mérők!G$4:J$1003, 4)</f>
        <v>17.434123512057813</v>
      </c>
      <c r="G1162" s="13" cm="1">
        <f t="array" ref="G1162">MIN(IF([1]Mérők!L$5:L$1003&gt;A1162,[1]Mérők!L$5:L$1003))</f>
        <v>44539</v>
      </c>
      <c r="H1162" s="12">
        <f>VLOOKUP(G1162,[1]Mérők!L$4:O$1003, 4)</f>
        <v>65.835616438356155</v>
      </c>
      <c r="I1162" s="13" cm="1">
        <f t="array" ref="I1162">MIN(IF([1]Mérők!Q$5:Q$100&gt;A1162,[1]Mérők!Q$5:Q$100))</f>
        <v>44546.512499999997</v>
      </c>
      <c r="J1162" s="12">
        <f>VLOOKUP(I1162,[1]Mérők!Q$4:T$93, 4)</f>
        <v>0.22589446313448389</v>
      </c>
      <c r="K1162" s="13" cm="1">
        <f t="array" ref="K1162">MIN(IF([1]Mérők!V$5:V$100&gt;A1162,[1]Mérők!V$5:V$100))</f>
        <v>44546.512499999997</v>
      </c>
      <c r="L1162" s="12">
        <f>VLOOKUP(K1162,[1]Mérők!V$4:Y$93, 4)</f>
        <v>3.406776522866283</v>
      </c>
    </row>
    <row r="1163" spans="1:12" x14ac:dyDescent="0.25">
      <c r="A1163" s="8">
        <f t="shared" si="36"/>
        <v>44521</v>
      </c>
      <c r="B1163" s="9">
        <f t="shared" si="37"/>
        <v>325</v>
      </c>
      <c r="C1163" s="10" cm="1">
        <f t="array" ref="C1163">MIN(IF([1]Mérők!B$4:B$1003&gt;A1163,[1]Mérők!B$4:B$1003))</f>
        <v>44524.570138888892</v>
      </c>
      <c r="D1163" s="11">
        <f>VLOOKUP(C1163,[1]Mérők!B$4:E$1003, 4)</f>
        <v>9.3596683555887132</v>
      </c>
      <c r="E1163" s="10" cm="1">
        <f t="array" ref="E1163">MIN(IF([1]Mérők!G$4:G$1003&gt;A1163,[1]Mérők!G$4:G$1003))</f>
        <v>44529.405555555553</v>
      </c>
      <c r="F1163" s="12">
        <f>VLOOKUP(E1163,[1]Mérők!G$4:J$1003, 4)</f>
        <v>17.434123512057813</v>
      </c>
      <c r="G1163" s="13" cm="1">
        <f t="array" ref="G1163">MIN(IF([1]Mérők!L$5:L$1003&gt;A1163,[1]Mérők!L$5:L$1003))</f>
        <v>44539</v>
      </c>
      <c r="H1163" s="12">
        <f>VLOOKUP(G1163,[1]Mérők!L$4:O$1003, 4)</f>
        <v>65.835616438356155</v>
      </c>
      <c r="I1163" s="13" cm="1">
        <f t="array" ref="I1163">MIN(IF([1]Mérők!Q$5:Q$100&gt;A1163,[1]Mérők!Q$5:Q$100))</f>
        <v>44546.512499999997</v>
      </c>
      <c r="J1163" s="12">
        <f>VLOOKUP(I1163,[1]Mérők!Q$4:T$93, 4)</f>
        <v>0.22589446313448389</v>
      </c>
      <c r="K1163" s="13" cm="1">
        <f t="array" ref="K1163">MIN(IF([1]Mérők!V$5:V$100&gt;A1163,[1]Mérők!V$5:V$100))</f>
        <v>44546.512499999997</v>
      </c>
      <c r="L1163" s="12">
        <f>VLOOKUP(K1163,[1]Mérők!V$4:Y$93, 4)</f>
        <v>3.406776522866283</v>
      </c>
    </row>
    <row r="1164" spans="1:12" x14ac:dyDescent="0.25">
      <c r="A1164" s="8">
        <f t="shared" si="36"/>
        <v>44522</v>
      </c>
      <c r="B1164" s="9">
        <f t="shared" si="37"/>
        <v>326</v>
      </c>
      <c r="C1164" s="10" cm="1">
        <f t="array" ref="C1164">MIN(IF([1]Mérők!B$4:B$1003&gt;A1164,[1]Mérők!B$4:B$1003))</f>
        <v>44524.570138888892</v>
      </c>
      <c r="D1164" s="11">
        <f>VLOOKUP(C1164,[1]Mérők!B$4:E$1003, 4)</f>
        <v>9.3596683555887132</v>
      </c>
      <c r="E1164" s="10" cm="1">
        <f t="array" ref="E1164">MIN(IF([1]Mérők!G$4:G$1003&gt;A1164,[1]Mérők!G$4:G$1003))</f>
        <v>44529.405555555553</v>
      </c>
      <c r="F1164" s="12">
        <f>VLOOKUP(E1164,[1]Mérők!G$4:J$1003, 4)</f>
        <v>17.434123512057813</v>
      </c>
      <c r="G1164" s="13" cm="1">
        <f t="array" ref="G1164">MIN(IF([1]Mérők!L$5:L$1003&gt;A1164,[1]Mérők!L$5:L$1003))</f>
        <v>44539</v>
      </c>
      <c r="H1164" s="12">
        <f>VLOOKUP(G1164,[1]Mérők!L$4:O$1003, 4)</f>
        <v>65.835616438356155</v>
      </c>
      <c r="I1164" s="13" cm="1">
        <f t="array" ref="I1164">MIN(IF([1]Mérők!Q$5:Q$100&gt;A1164,[1]Mérők!Q$5:Q$100))</f>
        <v>44546.512499999997</v>
      </c>
      <c r="J1164" s="12">
        <f>VLOOKUP(I1164,[1]Mérők!Q$4:T$93, 4)</f>
        <v>0.22589446313448389</v>
      </c>
      <c r="K1164" s="13" cm="1">
        <f t="array" ref="K1164">MIN(IF([1]Mérők!V$5:V$100&gt;A1164,[1]Mérők!V$5:V$100))</f>
        <v>44546.512499999997</v>
      </c>
      <c r="L1164" s="12">
        <f>VLOOKUP(K1164,[1]Mérők!V$4:Y$93, 4)</f>
        <v>3.406776522866283</v>
      </c>
    </row>
    <row r="1165" spans="1:12" x14ac:dyDescent="0.25">
      <c r="A1165" s="8">
        <f t="shared" si="36"/>
        <v>44523</v>
      </c>
      <c r="B1165" s="9">
        <f t="shared" si="37"/>
        <v>327</v>
      </c>
      <c r="C1165" s="10" cm="1">
        <f t="array" ref="C1165">MIN(IF([1]Mérők!B$4:B$1003&gt;A1165,[1]Mérők!B$4:B$1003))</f>
        <v>44524.570138888892</v>
      </c>
      <c r="D1165" s="11">
        <f>VLOOKUP(C1165,[1]Mérők!B$4:E$1003, 4)</f>
        <v>9.3596683555887132</v>
      </c>
      <c r="E1165" s="10" cm="1">
        <f t="array" ref="E1165">MIN(IF([1]Mérők!G$4:G$1003&gt;A1165,[1]Mérők!G$4:G$1003))</f>
        <v>44529.405555555553</v>
      </c>
      <c r="F1165" s="12">
        <f>VLOOKUP(E1165,[1]Mérők!G$4:J$1003, 4)</f>
        <v>17.434123512057813</v>
      </c>
      <c r="G1165" s="13" cm="1">
        <f t="array" ref="G1165">MIN(IF([1]Mérők!L$5:L$1003&gt;A1165,[1]Mérők!L$5:L$1003))</f>
        <v>44539</v>
      </c>
      <c r="H1165" s="12">
        <f>VLOOKUP(G1165,[1]Mérők!L$4:O$1003, 4)</f>
        <v>65.835616438356155</v>
      </c>
      <c r="I1165" s="13" cm="1">
        <f t="array" ref="I1165">MIN(IF([1]Mérők!Q$5:Q$100&gt;A1165,[1]Mérők!Q$5:Q$100))</f>
        <v>44546.512499999997</v>
      </c>
      <c r="J1165" s="12">
        <f>VLOOKUP(I1165,[1]Mérők!Q$4:T$93, 4)</f>
        <v>0.22589446313448389</v>
      </c>
      <c r="K1165" s="13" cm="1">
        <f t="array" ref="K1165">MIN(IF([1]Mérők!V$5:V$100&gt;A1165,[1]Mérők!V$5:V$100))</f>
        <v>44546.512499999997</v>
      </c>
      <c r="L1165" s="12">
        <f>VLOOKUP(K1165,[1]Mérők!V$4:Y$93, 4)</f>
        <v>3.406776522866283</v>
      </c>
    </row>
    <row r="1166" spans="1:12" x14ac:dyDescent="0.25">
      <c r="A1166" s="8">
        <f t="shared" si="36"/>
        <v>44524</v>
      </c>
      <c r="B1166" s="9">
        <f t="shared" si="37"/>
        <v>328</v>
      </c>
      <c r="C1166" s="10" cm="1">
        <f t="array" ref="C1166">MIN(IF([1]Mérők!B$4:B$1003&gt;A1166,[1]Mérők!B$4:B$1003))</f>
        <v>44524.570138888892</v>
      </c>
      <c r="D1166" s="11">
        <f>VLOOKUP(C1166,[1]Mérők!B$4:E$1003, 4)</f>
        <v>9.3596683555887132</v>
      </c>
      <c r="E1166" s="10" cm="1">
        <f t="array" ref="E1166">MIN(IF([1]Mérők!G$4:G$1003&gt;A1166,[1]Mérők!G$4:G$1003))</f>
        <v>44529.405555555553</v>
      </c>
      <c r="F1166" s="12">
        <f>VLOOKUP(E1166,[1]Mérők!G$4:J$1003, 4)</f>
        <v>17.434123512057813</v>
      </c>
      <c r="G1166" s="13" cm="1">
        <f t="array" ref="G1166">MIN(IF([1]Mérők!L$5:L$1003&gt;A1166,[1]Mérők!L$5:L$1003))</f>
        <v>44539</v>
      </c>
      <c r="H1166" s="12">
        <f>VLOOKUP(G1166,[1]Mérők!L$4:O$1003, 4)</f>
        <v>65.835616438356155</v>
      </c>
      <c r="I1166" s="13" cm="1">
        <f t="array" ref="I1166">MIN(IF([1]Mérők!Q$5:Q$100&gt;A1166,[1]Mérők!Q$5:Q$100))</f>
        <v>44546.512499999997</v>
      </c>
      <c r="J1166" s="12">
        <f>VLOOKUP(I1166,[1]Mérők!Q$4:T$93, 4)</f>
        <v>0.22589446313448389</v>
      </c>
      <c r="K1166" s="13" cm="1">
        <f t="array" ref="K1166">MIN(IF([1]Mérők!V$5:V$100&gt;A1166,[1]Mérők!V$5:V$100))</f>
        <v>44546.512499999997</v>
      </c>
      <c r="L1166" s="12">
        <f>VLOOKUP(K1166,[1]Mérők!V$4:Y$93, 4)</f>
        <v>3.406776522866283</v>
      </c>
    </row>
    <row r="1167" spans="1:12" x14ac:dyDescent="0.25">
      <c r="A1167" s="8">
        <f t="shared" si="36"/>
        <v>44525</v>
      </c>
      <c r="B1167" s="9">
        <f t="shared" si="37"/>
        <v>329</v>
      </c>
      <c r="C1167" s="10" cm="1">
        <f t="array" ref="C1167">MIN(IF([1]Mérők!B$4:B$1003&gt;A1167,[1]Mérők!B$4:B$1003))</f>
        <v>44529.749305555553</v>
      </c>
      <c r="D1167" s="11">
        <f>VLOOKUP(C1167,[1]Mérők!B$4:E$1003, 4)</f>
        <v>11.511697506045667</v>
      </c>
      <c r="E1167" s="10" cm="1">
        <f t="array" ref="E1167">MIN(IF([1]Mérők!G$4:G$1003&gt;A1167,[1]Mérők!G$4:G$1003))</f>
        <v>44529.405555555553</v>
      </c>
      <c r="F1167" s="12">
        <f>VLOOKUP(E1167,[1]Mérők!G$4:J$1003, 4)</f>
        <v>17.434123512057813</v>
      </c>
      <c r="G1167" s="13" cm="1">
        <f t="array" ref="G1167">MIN(IF([1]Mérők!L$5:L$1003&gt;A1167,[1]Mérők!L$5:L$1003))</f>
        <v>44539</v>
      </c>
      <c r="H1167" s="12">
        <f>VLOOKUP(G1167,[1]Mérők!L$4:O$1003, 4)</f>
        <v>65.835616438356155</v>
      </c>
      <c r="I1167" s="13" cm="1">
        <f t="array" ref="I1167">MIN(IF([1]Mérők!Q$5:Q$100&gt;A1167,[1]Mérők!Q$5:Q$100))</f>
        <v>44546.512499999997</v>
      </c>
      <c r="J1167" s="12">
        <f>VLOOKUP(I1167,[1]Mérők!Q$4:T$93, 4)</f>
        <v>0.22589446313448389</v>
      </c>
      <c r="K1167" s="13" cm="1">
        <f t="array" ref="K1167">MIN(IF([1]Mérők!V$5:V$100&gt;A1167,[1]Mérők!V$5:V$100))</f>
        <v>44546.512499999997</v>
      </c>
      <c r="L1167" s="12">
        <f>VLOOKUP(K1167,[1]Mérők!V$4:Y$93, 4)</f>
        <v>3.406776522866283</v>
      </c>
    </row>
    <row r="1168" spans="1:12" x14ac:dyDescent="0.25">
      <c r="A1168" s="8">
        <f t="shared" si="36"/>
        <v>44526</v>
      </c>
      <c r="B1168" s="9">
        <f t="shared" si="37"/>
        <v>330</v>
      </c>
      <c r="C1168" s="10" cm="1">
        <f t="array" ref="C1168">MIN(IF([1]Mérők!B$4:B$1003&gt;A1168,[1]Mérők!B$4:B$1003))</f>
        <v>44529.749305555553</v>
      </c>
      <c r="D1168" s="11">
        <f>VLOOKUP(C1168,[1]Mérők!B$4:E$1003, 4)</f>
        <v>11.511697506045667</v>
      </c>
      <c r="E1168" s="10" cm="1">
        <f t="array" ref="E1168">MIN(IF([1]Mérők!G$4:G$1003&gt;A1168,[1]Mérők!G$4:G$1003))</f>
        <v>44529.405555555553</v>
      </c>
      <c r="F1168" s="12">
        <f>VLOOKUP(E1168,[1]Mérők!G$4:J$1003, 4)</f>
        <v>17.434123512057813</v>
      </c>
      <c r="G1168" s="13" cm="1">
        <f t="array" ref="G1168">MIN(IF([1]Mérők!L$5:L$1003&gt;A1168,[1]Mérők!L$5:L$1003))</f>
        <v>44539</v>
      </c>
      <c r="H1168" s="12">
        <f>VLOOKUP(G1168,[1]Mérők!L$4:O$1003, 4)</f>
        <v>65.835616438356155</v>
      </c>
      <c r="I1168" s="13" cm="1">
        <f t="array" ref="I1168">MIN(IF([1]Mérők!Q$5:Q$100&gt;A1168,[1]Mérők!Q$5:Q$100))</f>
        <v>44546.512499999997</v>
      </c>
      <c r="J1168" s="12">
        <f>VLOOKUP(I1168,[1]Mérők!Q$4:T$93, 4)</f>
        <v>0.22589446313448389</v>
      </c>
      <c r="K1168" s="13" cm="1">
        <f t="array" ref="K1168">MIN(IF([1]Mérők!V$5:V$100&gt;A1168,[1]Mérők!V$5:V$100))</f>
        <v>44546.512499999997</v>
      </c>
      <c r="L1168" s="12">
        <f>VLOOKUP(K1168,[1]Mérők!V$4:Y$93, 4)</f>
        <v>3.406776522866283</v>
      </c>
    </row>
    <row r="1169" spans="1:12" x14ac:dyDescent="0.25">
      <c r="A1169" s="8">
        <f t="shared" si="36"/>
        <v>44527</v>
      </c>
      <c r="B1169" s="9">
        <f t="shared" si="37"/>
        <v>331</v>
      </c>
      <c r="C1169" s="10" cm="1">
        <f t="array" ref="C1169">MIN(IF([1]Mérők!B$4:B$1003&gt;A1169,[1]Mérők!B$4:B$1003))</f>
        <v>44529.749305555553</v>
      </c>
      <c r="D1169" s="11">
        <f>VLOOKUP(C1169,[1]Mérők!B$4:E$1003, 4)</f>
        <v>11.511697506045667</v>
      </c>
      <c r="E1169" s="10" cm="1">
        <f t="array" ref="E1169">MIN(IF([1]Mérők!G$4:G$1003&gt;A1169,[1]Mérők!G$4:G$1003))</f>
        <v>44529.405555555553</v>
      </c>
      <c r="F1169" s="12">
        <f>VLOOKUP(E1169,[1]Mérők!G$4:J$1003, 4)</f>
        <v>17.434123512057813</v>
      </c>
      <c r="G1169" s="13" cm="1">
        <f t="array" ref="G1169">MIN(IF([1]Mérők!L$5:L$1003&gt;A1169,[1]Mérők!L$5:L$1003))</f>
        <v>44539</v>
      </c>
      <c r="H1169" s="12">
        <f>VLOOKUP(G1169,[1]Mérők!L$4:O$1003, 4)</f>
        <v>65.835616438356155</v>
      </c>
      <c r="I1169" s="13" cm="1">
        <f t="array" ref="I1169">MIN(IF([1]Mérők!Q$5:Q$100&gt;A1169,[1]Mérők!Q$5:Q$100))</f>
        <v>44546.512499999997</v>
      </c>
      <c r="J1169" s="12">
        <f>VLOOKUP(I1169,[1]Mérők!Q$4:T$93, 4)</f>
        <v>0.22589446313448389</v>
      </c>
      <c r="K1169" s="13" cm="1">
        <f t="array" ref="K1169">MIN(IF([1]Mérők!V$5:V$100&gt;A1169,[1]Mérők!V$5:V$100))</f>
        <v>44546.512499999997</v>
      </c>
      <c r="L1169" s="12">
        <f>VLOOKUP(K1169,[1]Mérők!V$4:Y$93, 4)</f>
        <v>3.406776522866283</v>
      </c>
    </row>
    <row r="1170" spans="1:12" x14ac:dyDescent="0.25">
      <c r="A1170" s="8">
        <f t="shared" si="36"/>
        <v>44528</v>
      </c>
      <c r="B1170" s="9">
        <f t="shared" si="37"/>
        <v>332</v>
      </c>
      <c r="C1170" s="10" cm="1">
        <f t="array" ref="C1170">MIN(IF([1]Mérők!B$4:B$1003&gt;A1170,[1]Mérők!B$4:B$1003))</f>
        <v>44529.749305555553</v>
      </c>
      <c r="D1170" s="11">
        <f>VLOOKUP(C1170,[1]Mérők!B$4:E$1003, 4)</f>
        <v>11.511697506045667</v>
      </c>
      <c r="E1170" s="10" cm="1">
        <f t="array" ref="E1170">MIN(IF([1]Mérők!G$4:G$1003&gt;A1170,[1]Mérők!G$4:G$1003))</f>
        <v>44529.405555555553</v>
      </c>
      <c r="F1170" s="12">
        <f>VLOOKUP(E1170,[1]Mérők!G$4:J$1003, 4)</f>
        <v>17.434123512057813</v>
      </c>
      <c r="G1170" s="13" cm="1">
        <f t="array" ref="G1170">MIN(IF([1]Mérők!L$5:L$1003&gt;A1170,[1]Mérők!L$5:L$1003))</f>
        <v>44539</v>
      </c>
      <c r="H1170" s="12">
        <f>VLOOKUP(G1170,[1]Mérők!L$4:O$1003, 4)</f>
        <v>65.835616438356155</v>
      </c>
      <c r="I1170" s="13" cm="1">
        <f t="array" ref="I1170">MIN(IF([1]Mérők!Q$5:Q$100&gt;A1170,[1]Mérők!Q$5:Q$100))</f>
        <v>44546.512499999997</v>
      </c>
      <c r="J1170" s="12">
        <f>VLOOKUP(I1170,[1]Mérők!Q$4:T$93, 4)</f>
        <v>0.22589446313448389</v>
      </c>
      <c r="K1170" s="13" cm="1">
        <f t="array" ref="K1170">MIN(IF([1]Mérők!V$5:V$100&gt;A1170,[1]Mérők!V$5:V$100))</f>
        <v>44546.512499999997</v>
      </c>
      <c r="L1170" s="12">
        <f>VLOOKUP(K1170,[1]Mérők!V$4:Y$93, 4)</f>
        <v>3.406776522866283</v>
      </c>
    </row>
    <row r="1171" spans="1:12" x14ac:dyDescent="0.25">
      <c r="A1171" s="8">
        <f t="shared" si="36"/>
        <v>44529</v>
      </c>
      <c r="B1171" s="9">
        <f t="shared" si="37"/>
        <v>333</v>
      </c>
      <c r="C1171" s="10" cm="1">
        <f t="array" ref="C1171">MIN(IF([1]Mérők!B$4:B$1003&gt;A1171,[1]Mérők!B$4:B$1003))</f>
        <v>44529.749305555553</v>
      </c>
      <c r="D1171" s="11">
        <f>VLOOKUP(C1171,[1]Mérők!B$4:E$1003, 4)</f>
        <v>11.511697506045667</v>
      </c>
      <c r="E1171" s="10" cm="1">
        <f t="array" ref="E1171">MIN(IF([1]Mérők!G$4:G$1003&gt;A1171,[1]Mérők!G$4:G$1003))</f>
        <v>44529.405555555553</v>
      </c>
      <c r="F1171" s="12">
        <f>VLOOKUP(E1171,[1]Mérők!G$4:J$1003, 4)</f>
        <v>17.434123512057813</v>
      </c>
      <c r="G1171" s="13" cm="1">
        <f t="array" ref="G1171">MIN(IF([1]Mérők!L$5:L$1003&gt;A1171,[1]Mérők!L$5:L$1003))</f>
        <v>44539</v>
      </c>
      <c r="H1171" s="12">
        <f>VLOOKUP(G1171,[1]Mérők!L$4:O$1003, 4)</f>
        <v>65.835616438356155</v>
      </c>
      <c r="I1171" s="13" cm="1">
        <f t="array" ref="I1171">MIN(IF([1]Mérők!Q$5:Q$100&gt;A1171,[1]Mérők!Q$5:Q$100))</f>
        <v>44546.512499999997</v>
      </c>
      <c r="J1171" s="12">
        <f>VLOOKUP(I1171,[1]Mérők!Q$4:T$93, 4)</f>
        <v>0.22589446313448389</v>
      </c>
      <c r="K1171" s="13" cm="1">
        <f t="array" ref="K1171">MIN(IF([1]Mérők!V$5:V$100&gt;A1171,[1]Mérők!V$5:V$100))</f>
        <v>44546.512499999997</v>
      </c>
      <c r="L1171" s="12">
        <f>VLOOKUP(K1171,[1]Mérők!V$4:Y$93, 4)</f>
        <v>3.406776522866283</v>
      </c>
    </row>
    <row r="1172" spans="1:12" x14ac:dyDescent="0.25">
      <c r="A1172" s="8">
        <f t="shared" si="36"/>
        <v>44530</v>
      </c>
      <c r="B1172" s="9">
        <f t="shared" si="37"/>
        <v>334</v>
      </c>
      <c r="C1172" s="10" cm="1">
        <f t="array" ref="C1172">MIN(IF([1]Mérők!B$4:B$1003&gt;A1172,[1]Mérők!B$4:B$1003))</f>
        <v>44532.364583333336</v>
      </c>
      <c r="D1172" s="11">
        <f>VLOOKUP(C1172,[1]Mérők!B$4:E$1003, 4)</f>
        <v>12.961529474220043</v>
      </c>
      <c r="E1172" s="10" cm="1">
        <f t="array" ref="E1172">MIN(IF([1]Mérők!G$4:G$1003&gt;A1172,[1]Mérők!G$4:G$1003))</f>
        <v>44536.752083333333</v>
      </c>
      <c r="F1172" s="12">
        <f>VLOOKUP(E1172,[1]Mérők!G$4:J$1003, 4)</f>
        <v>15.852424873550637</v>
      </c>
      <c r="G1172" s="13" cm="1">
        <f t="array" ref="G1172">MIN(IF([1]Mérők!L$5:L$1003&gt;A1172,[1]Mérők!L$5:L$1003))</f>
        <v>44539</v>
      </c>
      <c r="H1172" s="12">
        <f>VLOOKUP(G1172,[1]Mérők!L$4:O$1003, 4)</f>
        <v>65.835616438356155</v>
      </c>
      <c r="I1172" s="13" cm="1">
        <f t="array" ref="I1172">MIN(IF([1]Mérők!Q$5:Q$100&gt;A1172,[1]Mérők!Q$5:Q$100))</f>
        <v>44546.512499999997</v>
      </c>
      <c r="J1172" s="12">
        <f>VLOOKUP(I1172,[1]Mérők!Q$4:T$93, 4)</f>
        <v>0.22589446313448389</v>
      </c>
      <c r="K1172" s="13" cm="1">
        <f t="array" ref="K1172">MIN(IF([1]Mérők!V$5:V$100&gt;A1172,[1]Mérők!V$5:V$100))</f>
        <v>44546.512499999997</v>
      </c>
      <c r="L1172" s="12">
        <f>VLOOKUP(K1172,[1]Mérők!V$4:Y$93, 4)</f>
        <v>3.406776522866283</v>
      </c>
    </row>
    <row r="1173" spans="1:12" x14ac:dyDescent="0.25">
      <c r="A1173" s="8">
        <f t="shared" si="36"/>
        <v>44531</v>
      </c>
      <c r="B1173" s="9">
        <f t="shared" si="37"/>
        <v>335</v>
      </c>
      <c r="C1173" s="10" cm="1">
        <f t="array" ref="C1173">MIN(IF([1]Mérők!B$4:B$1003&gt;A1173,[1]Mérők!B$4:B$1003))</f>
        <v>44532.364583333336</v>
      </c>
      <c r="D1173" s="11">
        <f>VLOOKUP(C1173,[1]Mérők!B$4:E$1003, 4)</f>
        <v>12.961529474220043</v>
      </c>
      <c r="E1173" s="10" cm="1">
        <f t="array" ref="E1173">MIN(IF([1]Mérők!G$4:G$1003&gt;A1173,[1]Mérők!G$4:G$1003))</f>
        <v>44536.752083333333</v>
      </c>
      <c r="F1173" s="12">
        <f>VLOOKUP(E1173,[1]Mérők!G$4:J$1003, 4)</f>
        <v>15.852424873550637</v>
      </c>
      <c r="G1173" s="13" cm="1">
        <f t="array" ref="G1173">MIN(IF([1]Mérők!L$5:L$1003&gt;A1173,[1]Mérők!L$5:L$1003))</f>
        <v>44539</v>
      </c>
      <c r="H1173" s="12">
        <f>VLOOKUP(G1173,[1]Mérők!L$4:O$1003, 4)</f>
        <v>65.835616438356155</v>
      </c>
      <c r="I1173" s="13" cm="1">
        <f t="array" ref="I1173">MIN(IF([1]Mérők!Q$5:Q$100&gt;A1173,[1]Mérők!Q$5:Q$100))</f>
        <v>44546.512499999997</v>
      </c>
      <c r="J1173" s="12">
        <f>VLOOKUP(I1173,[1]Mérők!Q$4:T$93, 4)</f>
        <v>0.22589446313448389</v>
      </c>
      <c r="K1173" s="13" cm="1">
        <f t="array" ref="K1173">MIN(IF([1]Mérők!V$5:V$100&gt;A1173,[1]Mérők!V$5:V$100))</f>
        <v>44546.512499999997</v>
      </c>
      <c r="L1173" s="12">
        <f>VLOOKUP(K1173,[1]Mérők!V$4:Y$93, 4)</f>
        <v>3.406776522866283</v>
      </c>
    </row>
    <row r="1174" spans="1:12" x14ac:dyDescent="0.25">
      <c r="A1174" s="8">
        <f t="shared" si="36"/>
        <v>44532</v>
      </c>
      <c r="B1174" s="9">
        <f t="shared" si="37"/>
        <v>336</v>
      </c>
      <c r="C1174" s="10" cm="1">
        <f t="array" ref="C1174">MIN(IF([1]Mérők!B$4:B$1003&gt;A1174,[1]Mérők!B$4:B$1003))</f>
        <v>44532.364583333336</v>
      </c>
      <c r="D1174" s="11">
        <f>VLOOKUP(C1174,[1]Mérők!B$4:E$1003, 4)</f>
        <v>12.961529474220043</v>
      </c>
      <c r="E1174" s="10" cm="1">
        <f t="array" ref="E1174">MIN(IF([1]Mérők!G$4:G$1003&gt;A1174,[1]Mérők!G$4:G$1003))</f>
        <v>44536.752083333333</v>
      </c>
      <c r="F1174" s="12">
        <f>VLOOKUP(E1174,[1]Mérők!G$4:J$1003, 4)</f>
        <v>15.852424873550637</v>
      </c>
      <c r="G1174" s="13" cm="1">
        <f t="array" ref="G1174">MIN(IF([1]Mérők!L$5:L$1003&gt;A1174,[1]Mérők!L$5:L$1003))</f>
        <v>44539</v>
      </c>
      <c r="H1174" s="12">
        <f>VLOOKUP(G1174,[1]Mérők!L$4:O$1003, 4)</f>
        <v>65.835616438356155</v>
      </c>
      <c r="I1174" s="13" cm="1">
        <f t="array" ref="I1174">MIN(IF([1]Mérők!Q$5:Q$100&gt;A1174,[1]Mérők!Q$5:Q$100))</f>
        <v>44546.512499999997</v>
      </c>
      <c r="J1174" s="12">
        <f>VLOOKUP(I1174,[1]Mérők!Q$4:T$93, 4)</f>
        <v>0.22589446313448389</v>
      </c>
      <c r="K1174" s="13" cm="1">
        <f t="array" ref="K1174">MIN(IF([1]Mérők!V$5:V$100&gt;A1174,[1]Mérők!V$5:V$100))</f>
        <v>44546.512499999997</v>
      </c>
      <c r="L1174" s="12">
        <f>VLOOKUP(K1174,[1]Mérők!V$4:Y$93, 4)</f>
        <v>3.406776522866283</v>
      </c>
    </row>
    <row r="1175" spans="1:12" x14ac:dyDescent="0.25">
      <c r="A1175" s="8">
        <f t="shared" si="36"/>
        <v>44533</v>
      </c>
      <c r="B1175" s="9">
        <f t="shared" si="37"/>
        <v>337</v>
      </c>
      <c r="C1175" s="10" cm="1">
        <f t="array" ref="C1175">MIN(IF([1]Mérők!B$4:B$1003&gt;A1175,[1]Mérők!B$4:B$1003))</f>
        <v>44536.752083333333</v>
      </c>
      <c r="D1175" s="11">
        <f>VLOOKUP(C1175,[1]Mérők!B$4:E$1003, 4)</f>
        <v>12.930826210834772</v>
      </c>
      <c r="E1175" s="10" cm="1">
        <f t="array" ref="E1175">MIN(IF([1]Mérők!G$4:G$1003&gt;A1175,[1]Mérők!G$4:G$1003))</f>
        <v>44536.752083333333</v>
      </c>
      <c r="F1175" s="12">
        <f>VLOOKUP(E1175,[1]Mérők!G$4:J$1003, 4)</f>
        <v>15.852424873550637</v>
      </c>
      <c r="G1175" s="13" cm="1">
        <f t="array" ref="G1175">MIN(IF([1]Mérők!L$5:L$1003&gt;A1175,[1]Mérők!L$5:L$1003))</f>
        <v>44539</v>
      </c>
      <c r="H1175" s="12">
        <f>VLOOKUP(G1175,[1]Mérők!L$4:O$1003, 4)</f>
        <v>65.835616438356155</v>
      </c>
      <c r="I1175" s="13" cm="1">
        <f t="array" ref="I1175">MIN(IF([1]Mérők!Q$5:Q$100&gt;A1175,[1]Mérők!Q$5:Q$100))</f>
        <v>44546.512499999997</v>
      </c>
      <c r="J1175" s="12">
        <f>VLOOKUP(I1175,[1]Mérők!Q$4:T$93, 4)</f>
        <v>0.22589446313448389</v>
      </c>
      <c r="K1175" s="13" cm="1">
        <f t="array" ref="K1175">MIN(IF([1]Mérők!V$5:V$100&gt;A1175,[1]Mérők!V$5:V$100))</f>
        <v>44546.512499999997</v>
      </c>
      <c r="L1175" s="12">
        <f>VLOOKUP(K1175,[1]Mérők!V$4:Y$93, 4)</f>
        <v>3.406776522866283</v>
      </c>
    </row>
    <row r="1176" spans="1:12" x14ac:dyDescent="0.25">
      <c r="A1176" s="8">
        <f t="shared" si="36"/>
        <v>44534</v>
      </c>
      <c r="B1176" s="9">
        <f t="shared" si="37"/>
        <v>338</v>
      </c>
      <c r="C1176" s="10" cm="1">
        <f t="array" ref="C1176">MIN(IF([1]Mérők!B$4:B$1003&gt;A1176,[1]Mérők!B$4:B$1003))</f>
        <v>44536.752083333333</v>
      </c>
      <c r="D1176" s="11">
        <f>VLOOKUP(C1176,[1]Mérők!B$4:E$1003, 4)</f>
        <v>12.930826210834772</v>
      </c>
      <c r="E1176" s="10" cm="1">
        <f t="array" ref="E1176">MIN(IF([1]Mérők!G$4:G$1003&gt;A1176,[1]Mérők!G$4:G$1003))</f>
        <v>44536.752083333333</v>
      </c>
      <c r="F1176" s="12">
        <f>VLOOKUP(E1176,[1]Mérők!G$4:J$1003, 4)</f>
        <v>15.852424873550637</v>
      </c>
      <c r="G1176" s="13" cm="1">
        <f t="array" ref="G1176">MIN(IF([1]Mérők!L$5:L$1003&gt;A1176,[1]Mérők!L$5:L$1003))</f>
        <v>44539</v>
      </c>
      <c r="H1176" s="12">
        <f>VLOOKUP(G1176,[1]Mérők!L$4:O$1003, 4)</f>
        <v>65.835616438356155</v>
      </c>
      <c r="I1176" s="13" cm="1">
        <f t="array" ref="I1176">MIN(IF([1]Mérők!Q$5:Q$100&gt;A1176,[1]Mérők!Q$5:Q$100))</f>
        <v>44546.512499999997</v>
      </c>
      <c r="J1176" s="12">
        <f>VLOOKUP(I1176,[1]Mérők!Q$4:T$93, 4)</f>
        <v>0.22589446313448389</v>
      </c>
      <c r="K1176" s="13" cm="1">
        <f t="array" ref="K1176">MIN(IF([1]Mérők!V$5:V$100&gt;A1176,[1]Mérők!V$5:V$100))</f>
        <v>44546.512499999997</v>
      </c>
      <c r="L1176" s="12">
        <f>VLOOKUP(K1176,[1]Mérők!V$4:Y$93, 4)</f>
        <v>3.406776522866283</v>
      </c>
    </row>
    <row r="1177" spans="1:12" x14ac:dyDescent="0.25">
      <c r="A1177" s="8">
        <f t="shared" si="36"/>
        <v>44535</v>
      </c>
      <c r="B1177" s="9">
        <f t="shared" si="37"/>
        <v>339</v>
      </c>
      <c r="C1177" s="10" cm="1">
        <f t="array" ref="C1177">MIN(IF([1]Mérők!B$4:B$1003&gt;A1177,[1]Mérők!B$4:B$1003))</f>
        <v>44536.752083333333</v>
      </c>
      <c r="D1177" s="11">
        <f>VLOOKUP(C1177,[1]Mérők!B$4:E$1003, 4)</f>
        <v>12.930826210834772</v>
      </c>
      <c r="E1177" s="10" cm="1">
        <f t="array" ref="E1177">MIN(IF([1]Mérők!G$4:G$1003&gt;A1177,[1]Mérők!G$4:G$1003))</f>
        <v>44536.752083333333</v>
      </c>
      <c r="F1177" s="12">
        <f>VLOOKUP(E1177,[1]Mérők!G$4:J$1003, 4)</f>
        <v>15.852424873550637</v>
      </c>
      <c r="G1177" s="13" cm="1">
        <f t="array" ref="G1177">MIN(IF([1]Mérők!L$5:L$1003&gt;A1177,[1]Mérők!L$5:L$1003))</f>
        <v>44539</v>
      </c>
      <c r="H1177" s="12">
        <f>VLOOKUP(G1177,[1]Mérők!L$4:O$1003, 4)</f>
        <v>65.835616438356155</v>
      </c>
      <c r="I1177" s="13" cm="1">
        <f t="array" ref="I1177">MIN(IF([1]Mérők!Q$5:Q$100&gt;A1177,[1]Mérők!Q$5:Q$100))</f>
        <v>44546.512499999997</v>
      </c>
      <c r="J1177" s="12">
        <f>VLOOKUP(I1177,[1]Mérők!Q$4:T$93, 4)</f>
        <v>0.22589446313448389</v>
      </c>
      <c r="K1177" s="13" cm="1">
        <f t="array" ref="K1177">MIN(IF([1]Mérők!V$5:V$100&gt;A1177,[1]Mérők!V$5:V$100))</f>
        <v>44546.512499999997</v>
      </c>
      <c r="L1177" s="12">
        <f>VLOOKUP(K1177,[1]Mérők!V$4:Y$93, 4)</f>
        <v>3.406776522866283</v>
      </c>
    </row>
    <row r="1178" spans="1:12" x14ac:dyDescent="0.25">
      <c r="A1178" s="8">
        <f t="shared" si="36"/>
        <v>44536</v>
      </c>
      <c r="B1178" s="9">
        <f t="shared" si="37"/>
        <v>340</v>
      </c>
      <c r="C1178" s="10" cm="1">
        <f t="array" ref="C1178">MIN(IF([1]Mérők!B$4:B$1003&gt;A1178,[1]Mérők!B$4:B$1003))</f>
        <v>44536.752083333333</v>
      </c>
      <c r="D1178" s="11">
        <f>VLOOKUP(C1178,[1]Mérők!B$4:E$1003, 4)</f>
        <v>12.930826210834772</v>
      </c>
      <c r="E1178" s="10" cm="1">
        <f t="array" ref="E1178">MIN(IF([1]Mérők!G$4:G$1003&gt;A1178,[1]Mérők!G$4:G$1003))</f>
        <v>44536.752083333333</v>
      </c>
      <c r="F1178" s="12">
        <f>VLOOKUP(E1178,[1]Mérők!G$4:J$1003, 4)</f>
        <v>15.852424873550637</v>
      </c>
      <c r="G1178" s="13" cm="1">
        <f t="array" ref="G1178">MIN(IF([1]Mérők!L$5:L$1003&gt;A1178,[1]Mérők!L$5:L$1003))</f>
        <v>44539</v>
      </c>
      <c r="H1178" s="12">
        <f>VLOOKUP(G1178,[1]Mérők!L$4:O$1003, 4)</f>
        <v>65.835616438356155</v>
      </c>
      <c r="I1178" s="13" cm="1">
        <f t="array" ref="I1178">MIN(IF([1]Mérők!Q$5:Q$100&gt;A1178,[1]Mérők!Q$5:Q$100))</f>
        <v>44546.512499999997</v>
      </c>
      <c r="J1178" s="12">
        <f>VLOOKUP(I1178,[1]Mérők!Q$4:T$93, 4)</f>
        <v>0.22589446313448389</v>
      </c>
      <c r="K1178" s="13" cm="1">
        <f t="array" ref="K1178">MIN(IF([1]Mérők!V$5:V$100&gt;A1178,[1]Mérők!V$5:V$100))</f>
        <v>44546.512499999997</v>
      </c>
      <c r="L1178" s="12">
        <f>VLOOKUP(K1178,[1]Mérők!V$4:Y$93, 4)</f>
        <v>3.406776522866283</v>
      </c>
    </row>
    <row r="1179" spans="1:12" x14ac:dyDescent="0.25">
      <c r="A1179" s="8">
        <f t="shared" si="36"/>
        <v>44537</v>
      </c>
      <c r="B1179" s="9">
        <f t="shared" si="37"/>
        <v>341</v>
      </c>
      <c r="C1179" s="10" cm="1">
        <f t="array" ref="C1179">MIN(IF([1]Mérők!B$4:B$1003&gt;A1179,[1]Mérők!B$4:B$1003))</f>
        <v>44541.729166666664</v>
      </c>
      <c r="D1179" s="11">
        <f>VLOOKUP(C1179,[1]Mérők!B$4:E$1003, 4)</f>
        <v>13.203315194647246</v>
      </c>
      <c r="E1179" s="10" cm="1">
        <f t="array" ref="E1179">MIN(IF([1]Mérők!G$4:G$1003&gt;A1179,[1]Mérők!G$4:G$1003))</f>
        <v>44541.729166666664</v>
      </c>
      <c r="F1179" s="12">
        <f>VLOOKUP(E1179,[1]Mérők!G$4:J$1003, 4)</f>
        <v>17.279196316457135</v>
      </c>
      <c r="G1179" s="13" cm="1">
        <f t="array" ref="G1179">MIN(IF([1]Mérők!L$5:L$1003&gt;A1179,[1]Mérők!L$5:L$1003))</f>
        <v>44539</v>
      </c>
      <c r="H1179" s="12">
        <f>VLOOKUP(G1179,[1]Mérők!L$4:O$1003, 4)</f>
        <v>65.835616438356155</v>
      </c>
      <c r="I1179" s="13" cm="1">
        <f t="array" ref="I1179">MIN(IF([1]Mérők!Q$5:Q$100&gt;A1179,[1]Mérők!Q$5:Q$100))</f>
        <v>44546.512499999997</v>
      </c>
      <c r="J1179" s="12">
        <f>VLOOKUP(I1179,[1]Mérők!Q$4:T$93, 4)</f>
        <v>0.22589446313448389</v>
      </c>
      <c r="K1179" s="13" cm="1">
        <f t="array" ref="K1179">MIN(IF([1]Mérők!V$5:V$100&gt;A1179,[1]Mérők!V$5:V$100))</f>
        <v>44546.512499999997</v>
      </c>
      <c r="L1179" s="12">
        <f>VLOOKUP(K1179,[1]Mérők!V$4:Y$93, 4)</f>
        <v>3.406776522866283</v>
      </c>
    </row>
    <row r="1180" spans="1:12" x14ac:dyDescent="0.25">
      <c r="A1180" s="8">
        <f t="shared" si="36"/>
        <v>44538</v>
      </c>
      <c r="B1180" s="9">
        <f t="shared" si="37"/>
        <v>342</v>
      </c>
      <c r="C1180" s="10" cm="1">
        <f t="array" ref="C1180">MIN(IF([1]Mérők!B$4:B$1003&gt;A1180,[1]Mérők!B$4:B$1003))</f>
        <v>44541.729166666664</v>
      </c>
      <c r="D1180" s="11">
        <f>VLOOKUP(C1180,[1]Mérők!B$4:E$1003, 4)</f>
        <v>13.203315194647246</v>
      </c>
      <c r="E1180" s="10" cm="1">
        <f t="array" ref="E1180">MIN(IF([1]Mérők!G$4:G$1003&gt;A1180,[1]Mérők!G$4:G$1003))</f>
        <v>44541.729166666664</v>
      </c>
      <c r="F1180" s="12">
        <f>VLOOKUP(E1180,[1]Mérők!G$4:J$1003, 4)</f>
        <v>17.279196316457135</v>
      </c>
      <c r="G1180" s="13" cm="1">
        <f t="array" ref="G1180">MIN(IF([1]Mérők!L$5:L$1003&gt;A1180,[1]Mérők!L$5:L$1003))</f>
        <v>44539</v>
      </c>
      <c r="H1180" s="12">
        <f>VLOOKUP(G1180,[1]Mérők!L$4:O$1003, 4)</f>
        <v>65.835616438356155</v>
      </c>
      <c r="I1180" s="13" cm="1">
        <f t="array" ref="I1180">MIN(IF([1]Mérők!Q$5:Q$100&gt;A1180,[1]Mérők!Q$5:Q$100))</f>
        <v>44546.512499999997</v>
      </c>
      <c r="J1180" s="12">
        <f>VLOOKUP(I1180,[1]Mérők!Q$4:T$93, 4)</f>
        <v>0.22589446313448389</v>
      </c>
      <c r="K1180" s="13" cm="1">
        <f t="array" ref="K1180">MIN(IF([1]Mérők!V$5:V$100&gt;A1180,[1]Mérők!V$5:V$100))</f>
        <v>44546.512499999997</v>
      </c>
      <c r="L1180" s="12">
        <f>VLOOKUP(K1180,[1]Mérők!V$4:Y$93, 4)</f>
        <v>3.406776522866283</v>
      </c>
    </row>
    <row r="1181" spans="1:12" x14ac:dyDescent="0.25">
      <c r="A1181" s="8">
        <f t="shared" si="36"/>
        <v>44539</v>
      </c>
      <c r="B1181" s="9">
        <f t="shared" si="37"/>
        <v>343</v>
      </c>
      <c r="C1181" s="10" cm="1">
        <f t="array" ref="C1181">MIN(IF([1]Mérők!B$4:B$1003&gt;A1181,[1]Mérők!B$4:B$1003))</f>
        <v>44541.729166666664</v>
      </c>
      <c r="D1181" s="11">
        <f>VLOOKUP(C1181,[1]Mérők!B$4:E$1003, 4)</f>
        <v>13.203315194647246</v>
      </c>
      <c r="E1181" s="10" cm="1">
        <f t="array" ref="E1181">MIN(IF([1]Mérők!G$4:G$1003&gt;A1181,[1]Mérők!G$4:G$1003))</f>
        <v>44541.729166666664</v>
      </c>
      <c r="F1181" s="12">
        <f>VLOOKUP(E1181,[1]Mérők!G$4:J$1003, 4)</f>
        <v>17.279196316457135</v>
      </c>
      <c r="G1181" s="13" cm="1">
        <f t="array" ref="G1181">MIN(IF([1]Mérők!L$5:L$1003&gt;A1181,[1]Mérők!L$5:L$1003))</f>
        <v>44637</v>
      </c>
      <c r="H1181" s="12">
        <f>VLOOKUP(G1181,[1]Mérők!L$4:O$1003, 4)</f>
        <v>76.285714285714278</v>
      </c>
      <c r="I1181" s="13" cm="1">
        <f t="array" ref="I1181">MIN(IF([1]Mérők!Q$5:Q$100&gt;A1181,[1]Mérők!Q$5:Q$100))</f>
        <v>44546.512499999997</v>
      </c>
      <c r="J1181" s="12">
        <f>VLOOKUP(I1181,[1]Mérők!Q$4:T$93, 4)</f>
        <v>0.22589446313448389</v>
      </c>
      <c r="K1181" s="13" cm="1">
        <f t="array" ref="K1181">MIN(IF([1]Mérők!V$5:V$100&gt;A1181,[1]Mérők!V$5:V$100))</f>
        <v>44546.512499999997</v>
      </c>
      <c r="L1181" s="12">
        <f>VLOOKUP(K1181,[1]Mérők!V$4:Y$93, 4)</f>
        <v>3.406776522866283</v>
      </c>
    </row>
    <row r="1182" spans="1:12" x14ac:dyDescent="0.25">
      <c r="A1182" s="8">
        <f t="shared" si="36"/>
        <v>44540</v>
      </c>
      <c r="B1182" s="9">
        <f t="shared" si="37"/>
        <v>344</v>
      </c>
      <c r="C1182" s="10" cm="1">
        <f t="array" ref="C1182">MIN(IF([1]Mérők!B$4:B$1003&gt;A1182,[1]Mérők!B$4:B$1003))</f>
        <v>44541.729166666664</v>
      </c>
      <c r="D1182" s="11">
        <f>VLOOKUP(C1182,[1]Mérők!B$4:E$1003, 4)</f>
        <v>13.203315194647246</v>
      </c>
      <c r="E1182" s="10" cm="1">
        <f t="array" ref="E1182">MIN(IF([1]Mérők!G$4:G$1003&gt;A1182,[1]Mérők!G$4:G$1003))</f>
        <v>44541.729166666664</v>
      </c>
      <c r="F1182" s="12">
        <f>VLOOKUP(E1182,[1]Mérők!G$4:J$1003, 4)</f>
        <v>17.279196316457135</v>
      </c>
      <c r="G1182" s="13" cm="1">
        <f t="array" ref="G1182">MIN(IF([1]Mérők!L$5:L$1003&gt;A1182,[1]Mérők!L$5:L$1003))</f>
        <v>44637</v>
      </c>
      <c r="H1182" s="12">
        <f>VLOOKUP(G1182,[1]Mérők!L$4:O$1003, 4)</f>
        <v>76.285714285714278</v>
      </c>
      <c r="I1182" s="13" cm="1">
        <f t="array" ref="I1182">MIN(IF([1]Mérők!Q$5:Q$100&gt;A1182,[1]Mérők!Q$5:Q$100))</f>
        <v>44546.512499999997</v>
      </c>
      <c r="J1182" s="12">
        <f>VLOOKUP(I1182,[1]Mérők!Q$4:T$93, 4)</f>
        <v>0.22589446313448389</v>
      </c>
      <c r="K1182" s="13" cm="1">
        <f t="array" ref="K1182">MIN(IF([1]Mérők!V$5:V$100&gt;A1182,[1]Mérők!V$5:V$100))</f>
        <v>44546.512499999997</v>
      </c>
      <c r="L1182" s="12">
        <f>VLOOKUP(K1182,[1]Mérők!V$4:Y$93, 4)</f>
        <v>3.406776522866283</v>
      </c>
    </row>
    <row r="1183" spans="1:12" x14ac:dyDescent="0.25">
      <c r="A1183" s="8">
        <f t="shared" si="36"/>
        <v>44541</v>
      </c>
      <c r="B1183" s="9">
        <f t="shared" si="37"/>
        <v>345</v>
      </c>
      <c r="C1183" s="10" cm="1">
        <f t="array" ref="C1183">MIN(IF([1]Mérők!B$4:B$1003&gt;A1183,[1]Mérők!B$4:B$1003))</f>
        <v>44541.729166666664</v>
      </c>
      <c r="D1183" s="11">
        <f>VLOOKUP(C1183,[1]Mérők!B$4:E$1003, 4)</f>
        <v>13.203315194647246</v>
      </c>
      <c r="E1183" s="10" cm="1">
        <f t="array" ref="E1183">MIN(IF([1]Mérők!G$4:G$1003&gt;A1183,[1]Mérők!G$4:G$1003))</f>
        <v>44541.729166666664</v>
      </c>
      <c r="F1183" s="12">
        <f>VLOOKUP(E1183,[1]Mérők!G$4:J$1003, 4)</f>
        <v>17.279196316457135</v>
      </c>
      <c r="G1183" s="13" cm="1">
        <f t="array" ref="G1183">MIN(IF([1]Mérők!L$5:L$1003&gt;A1183,[1]Mérők!L$5:L$1003))</f>
        <v>44637</v>
      </c>
      <c r="H1183" s="12">
        <f>VLOOKUP(G1183,[1]Mérők!L$4:O$1003, 4)</f>
        <v>76.285714285714278</v>
      </c>
      <c r="I1183" s="13" cm="1">
        <f t="array" ref="I1183">MIN(IF([1]Mérők!Q$5:Q$100&gt;A1183,[1]Mérők!Q$5:Q$100))</f>
        <v>44546.512499999997</v>
      </c>
      <c r="J1183" s="12">
        <f>VLOOKUP(I1183,[1]Mérők!Q$4:T$93, 4)</f>
        <v>0.22589446313448389</v>
      </c>
      <c r="K1183" s="13" cm="1">
        <f t="array" ref="K1183">MIN(IF([1]Mérők!V$5:V$100&gt;A1183,[1]Mérők!V$5:V$100))</f>
        <v>44546.512499999997</v>
      </c>
      <c r="L1183" s="12">
        <f>VLOOKUP(K1183,[1]Mérők!V$4:Y$93, 4)</f>
        <v>3.406776522866283</v>
      </c>
    </row>
    <row r="1184" spans="1:12" x14ac:dyDescent="0.25">
      <c r="A1184" s="8">
        <f t="shared" si="36"/>
        <v>44542</v>
      </c>
      <c r="B1184" s="9">
        <f t="shared" si="37"/>
        <v>346</v>
      </c>
      <c r="C1184" s="10" cm="1">
        <f t="array" ref="C1184">MIN(IF([1]Mérők!B$4:B$1003&gt;A1184,[1]Mérők!B$4:B$1003))</f>
        <v>44544.550694444442</v>
      </c>
      <c r="D1184" s="11">
        <f>VLOOKUP(C1184,[1]Mérők!B$4:E$1003, 4)</f>
        <v>12.77215850356742</v>
      </c>
      <c r="E1184" s="10" cm="1">
        <f t="array" ref="E1184">MIN(IF([1]Mérők!G$4:G$1003&gt;A1184,[1]Mérők!G$4:G$1003))</f>
        <v>44544.496527777781</v>
      </c>
      <c r="F1184" s="12">
        <f>VLOOKUP(E1184,[1]Mérők!G$4:J$1003, 4)</f>
        <v>16.260978669979295</v>
      </c>
      <c r="G1184" s="13" cm="1">
        <f t="array" ref="G1184">MIN(IF([1]Mérők!L$5:L$1003&gt;A1184,[1]Mérők!L$5:L$1003))</f>
        <v>44637</v>
      </c>
      <c r="H1184" s="12">
        <f>VLOOKUP(G1184,[1]Mérők!L$4:O$1003, 4)</f>
        <v>76.285714285714278</v>
      </c>
      <c r="I1184" s="13" cm="1">
        <f t="array" ref="I1184">MIN(IF([1]Mérők!Q$5:Q$100&gt;A1184,[1]Mérők!Q$5:Q$100))</f>
        <v>44546.512499999997</v>
      </c>
      <c r="J1184" s="12">
        <f>VLOOKUP(I1184,[1]Mérők!Q$4:T$93, 4)</f>
        <v>0.22589446313448389</v>
      </c>
      <c r="K1184" s="13" cm="1">
        <f t="array" ref="K1184">MIN(IF([1]Mérők!V$5:V$100&gt;A1184,[1]Mérők!V$5:V$100))</f>
        <v>44546.512499999997</v>
      </c>
      <c r="L1184" s="12">
        <f>VLOOKUP(K1184,[1]Mérők!V$4:Y$93, 4)</f>
        <v>3.406776522866283</v>
      </c>
    </row>
    <row r="1185" spans="1:12" x14ac:dyDescent="0.25">
      <c r="A1185" s="8">
        <f t="shared" si="36"/>
        <v>44543</v>
      </c>
      <c r="B1185" s="9">
        <f t="shared" si="37"/>
        <v>347</v>
      </c>
      <c r="C1185" s="10" cm="1">
        <f t="array" ref="C1185">MIN(IF([1]Mérők!B$4:B$1003&gt;A1185,[1]Mérők!B$4:B$1003))</f>
        <v>44544.550694444442</v>
      </c>
      <c r="D1185" s="11">
        <f>VLOOKUP(C1185,[1]Mérők!B$4:E$1003, 4)</f>
        <v>12.77215850356742</v>
      </c>
      <c r="E1185" s="10" cm="1">
        <f t="array" ref="E1185">MIN(IF([1]Mérők!G$4:G$1003&gt;A1185,[1]Mérők!G$4:G$1003))</f>
        <v>44544.496527777781</v>
      </c>
      <c r="F1185" s="12">
        <f>VLOOKUP(E1185,[1]Mérők!G$4:J$1003, 4)</f>
        <v>16.260978669979295</v>
      </c>
      <c r="G1185" s="13" cm="1">
        <f t="array" ref="G1185">MIN(IF([1]Mérők!L$5:L$1003&gt;A1185,[1]Mérők!L$5:L$1003))</f>
        <v>44637</v>
      </c>
      <c r="H1185" s="12">
        <f>VLOOKUP(G1185,[1]Mérők!L$4:O$1003, 4)</f>
        <v>76.285714285714278</v>
      </c>
      <c r="I1185" s="13" cm="1">
        <f t="array" ref="I1185">MIN(IF([1]Mérők!Q$5:Q$100&gt;A1185,[1]Mérők!Q$5:Q$100))</f>
        <v>44546.512499999997</v>
      </c>
      <c r="J1185" s="12">
        <f>VLOOKUP(I1185,[1]Mérők!Q$4:T$93, 4)</f>
        <v>0.22589446313448389</v>
      </c>
      <c r="K1185" s="13" cm="1">
        <f t="array" ref="K1185">MIN(IF([1]Mérők!V$5:V$100&gt;A1185,[1]Mérők!V$5:V$100))</f>
        <v>44546.512499999997</v>
      </c>
      <c r="L1185" s="12">
        <f>VLOOKUP(K1185,[1]Mérők!V$4:Y$93, 4)</f>
        <v>3.406776522866283</v>
      </c>
    </row>
    <row r="1186" spans="1:12" x14ac:dyDescent="0.25">
      <c r="A1186" s="8">
        <f t="shared" si="36"/>
        <v>44544</v>
      </c>
      <c r="B1186" s="9">
        <f t="shared" si="37"/>
        <v>348</v>
      </c>
      <c r="C1186" s="10" cm="1">
        <f t="array" ref="C1186">MIN(IF([1]Mérők!B$4:B$1003&gt;A1186,[1]Mérők!B$4:B$1003))</f>
        <v>44544.550694444442</v>
      </c>
      <c r="D1186" s="11">
        <f>VLOOKUP(C1186,[1]Mérők!B$4:E$1003, 4)</f>
        <v>12.77215850356742</v>
      </c>
      <c r="E1186" s="10" cm="1">
        <f t="array" ref="E1186">MIN(IF([1]Mérők!G$4:G$1003&gt;A1186,[1]Mérők!G$4:G$1003))</f>
        <v>44544.496527777781</v>
      </c>
      <c r="F1186" s="12">
        <f>VLOOKUP(E1186,[1]Mérők!G$4:J$1003, 4)</f>
        <v>16.260978669979295</v>
      </c>
      <c r="G1186" s="13" cm="1">
        <f t="array" ref="G1186">MIN(IF([1]Mérők!L$5:L$1003&gt;A1186,[1]Mérők!L$5:L$1003))</f>
        <v>44637</v>
      </c>
      <c r="H1186" s="12">
        <f>VLOOKUP(G1186,[1]Mérők!L$4:O$1003, 4)</f>
        <v>76.285714285714278</v>
      </c>
      <c r="I1186" s="13" cm="1">
        <f t="array" ref="I1186">MIN(IF([1]Mérők!Q$5:Q$100&gt;A1186,[1]Mérők!Q$5:Q$100))</f>
        <v>44546.512499999997</v>
      </c>
      <c r="J1186" s="12">
        <f>VLOOKUP(I1186,[1]Mérők!Q$4:T$93, 4)</f>
        <v>0.22589446313448389</v>
      </c>
      <c r="K1186" s="13" cm="1">
        <f t="array" ref="K1186">MIN(IF([1]Mérők!V$5:V$100&gt;A1186,[1]Mérők!V$5:V$100))</f>
        <v>44546.512499999997</v>
      </c>
      <c r="L1186" s="12">
        <f>VLOOKUP(K1186,[1]Mérők!V$4:Y$93, 4)</f>
        <v>3.406776522866283</v>
      </c>
    </row>
    <row r="1187" spans="1:12" x14ac:dyDescent="0.25">
      <c r="A1187" s="8">
        <f t="shared" si="36"/>
        <v>44545</v>
      </c>
      <c r="B1187" s="9">
        <f t="shared" si="37"/>
        <v>349</v>
      </c>
      <c r="C1187" s="10" cm="1">
        <f t="array" ref="C1187">MIN(IF([1]Mérők!B$4:B$1003&gt;A1187,[1]Mérők!B$4:B$1003))</f>
        <v>44547.636111111111</v>
      </c>
      <c r="D1187" s="11">
        <f>VLOOKUP(C1187,[1]Mérők!B$4:E$1003, 4)</f>
        <v>13.967643484123561</v>
      </c>
      <c r="E1187" s="10" cm="1">
        <f t="array" ref="E1187">MIN(IF([1]Mérők!G$4:G$1003&gt;A1187,[1]Mérők!G$4:G$1003))</f>
        <v>44547.636805555558</v>
      </c>
      <c r="F1187" s="12">
        <f>VLOOKUP(E1187,[1]Mérők!G$4:J$1003, 4)</f>
        <v>16.877487837246242</v>
      </c>
      <c r="G1187" s="13" cm="1">
        <f t="array" ref="G1187">MIN(IF([1]Mérők!L$5:L$1003&gt;A1187,[1]Mérők!L$5:L$1003))</f>
        <v>44637</v>
      </c>
      <c r="H1187" s="12">
        <f>VLOOKUP(G1187,[1]Mérők!L$4:O$1003, 4)</f>
        <v>76.285714285714278</v>
      </c>
      <c r="I1187" s="13" cm="1">
        <f t="array" ref="I1187">MIN(IF([1]Mérők!Q$5:Q$100&gt;A1187,[1]Mérők!Q$5:Q$100))</f>
        <v>44546.512499999997</v>
      </c>
      <c r="J1187" s="12">
        <f>VLOOKUP(I1187,[1]Mérők!Q$4:T$93, 4)</f>
        <v>0.22589446313448389</v>
      </c>
      <c r="K1187" s="13" cm="1">
        <f t="array" ref="K1187">MIN(IF([1]Mérők!V$5:V$100&gt;A1187,[1]Mérők!V$5:V$100))</f>
        <v>44546.512499999997</v>
      </c>
      <c r="L1187" s="12">
        <f>VLOOKUP(K1187,[1]Mérők!V$4:Y$93, 4)</f>
        <v>3.406776522866283</v>
      </c>
    </row>
    <row r="1188" spans="1:12" x14ac:dyDescent="0.25">
      <c r="A1188" s="8">
        <f t="shared" si="36"/>
        <v>44546</v>
      </c>
      <c r="B1188" s="9">
        <f t="shared" si="37"/>
        <v>350</v>
      </c>
      <c r="C1188" s="10" cm="1">
        <f t="array" ref="C1188">MIN(IF([1]Mérők!B$4:B$1003&gt;A1188,[1]Mérők!B$4:B$1003))</f>
        <v>44547.636111111111</v>
      </c>
      <c r="D1188" s="11">
        <f>VLOOKUP(C1188,[1]Mérők!B$4:E$1003, 4)</f>
        <v>13.967643484123561</v>
      </c>
      <c r="E1188" s="10" cm="1">
        <f t="array" ref="E1188">MIN(IF([1]Mérők!G$4:G$1003&gt;A1188,[1]Mérők!G$4:G$1003))</f>
        <v>44547.636805555558</v>
      </c>
      <c r="F1188" s="12">
        <f>VLOOKUP(E1188,[1]Mérők!G$4:J$1003, 4)</f>
        <v>16.877487837246242</v>
      </c>
      <c r="G1188" s="13" cm="1">
        <f t="array" ref="G1188">MIN(IF([1]Mérők!L$5:L$1003&gt;A1188,[1]Mérők!L$5:L$1003))</f>
        <v>44637</v>
      </c>
      <c r="H1188" s="12">
        <f>VLOOKUP(G1188,[1]Mérők!L$4:O$1003, 4)</f>
        <v>76.285714285714278</v>
      </c>
      <c r="I1188" s="13" cm="1">
        <f t="array" ref="I1188">MIN(IF([1]Mérők!Q$5:Q$100&gt;A1188,[1]Mérők!Q$5:Q$100))</f>
        <v>44546.512499999997</v>
      </c>
      <c r="J1188" s="12">
        <f>VLOOKUP(I1188,[1]Mérők!Q$4:T$93, 4)</f>
        <v>0.22589446313448389</v>
      </c>
      <c r="K1188" s="13" cm="1">
        <f t="array" ref="K1188">MIN(IF([1]Mérők!V$5:V$100&gt;A1188,[1]Mérők!V$5:V$100))</f>
        <v>44546.512499999997</v>
      </c>
      <c r="L1188" s="12">
        <f>VLOOKUP(K1188,[1]Mérők!V$4:Y$93, 4)</f>
        <v>3.406776522866283</v>
      </c>
    </row>
    <row r="1189" spans="1:12" x14ac:dyDescent="0.25">
      <c r="A1189" s="8">
        <f t="shared" si="36"/>
        <v>44547</v>
      </c>
      <c r="B1189" s="9">
        <f t="shared" si="37"/>
        <v>351</v>
      </c>
      <c r="C1189" s="10" cm="1">
        <f t="array" ref="C1189">MIN(IF([1]Mérők!B$4:B$1003&gt;A1189,[1]Mérők!B$4:B$1003))</f>
        <v>44547.636111111111</v>
      </c>
      <c r="D1189" s="11">
        <f>VLOOKUP(C1189,[1]Mérők!B$4:E$1003, 4)</f>
        <v>13.967643484123561</v>
      </c>
      <c r="E1189" s="10" cm="1">
        <f t="array" ref="E1189">MIN(IF([1]Mérők!G$4:G$1003&gt;A1189,[1]Mérők!G$4:G$1003))</f>
        <v>44547.636805555558</v>
      </c>
      <c r="F1189" s="12">
        <f>VLOOKUP(E1189,[1]Mérők!G$4:J$1003, 4)</f>
        <v>16.877487837246242</v>
      </c>
      <c r="G1189" s="13" cm="1">
        <f t="array" ref="G1189">MIN(IF([1]Mérők!L$5:L$1003&gt;A1189,[1]Mérők!L$5:L$1003))</f>
        <v>44637</v>
      </c>
      <c r="H1189" s="12">
        <f>VLOOKUP(G1189,[1]Mérők!L$4:O$1003, 4)</f>
        <v>76.285714285714278</v>
      </c>
      <c r="I1189" s="13" cm="1">
        <f t="array" ref="I1189">MIN(IF([1]Mérők!Q$5:Q$100&gt;A1189,[1]Mérők!Q$5:Q$100))</f>
        <v>44551.698611111111</v>
      </c>
      <c r="J1189" s="12">
        <f>VLOOKUP(I1189,[1]Mérők!Q$4:T$93, 4)</f>
        <v>0.30504552758420661</v>
      </c>
      <c r="K1189" s="13" cm="1">
        <f t="array" ref="K1189">MIN(IF([1]Mérők!V$5:V$100&gt;A1189,[1]Mérők!V$5:V$100))</f>
        <v>44551.698611111111</v>
      </c>
      <c r="L1189" s="12">
        <f>VLOOKUP(K1189,[1]Mérők!V$4:Y$93, 4)</f>
        <v>3.6636314943740627</v>
      </c>
    </row>
    <row r="1190" spans="1:12" x14ac:dyDescent="0.25">
      <c r="A1190" s="8">
        <f t="shared" si="36"/>
        <v>44548</v>
      </c>
      <c r="B1190" s="9">
        <f t="shared" si="37"/>
        <v>352</v>
      </c>
      <c r="C1190" s="10" cm="1">
        <f t="array" ref="C1190">MIN(IF([1]Mérők!B$4:B$1003&gt;A1190,[1]Mérők!B$4:B$1003))</f>
        <v>44550.804861111108</v>
      </c>
      <c r="D1190" s="11">
        <f>VLOOKUP(C1190,[1]Mérők!B$4:E$1003, 4)</f>
        <v>11.237554240641462</v>
      </c>
      <c r="E1190" s="10" cm="1">
        <f t="array" ref="E1190">MIN(IF([1]Mérők!G$4:G$1003&gt;A1190,[1]Mérők!G$4:G$1003))</f>
        <v>44560.803472222222</v>
      </c>
      <c r="F1190" s="12">
        <f>VLOOKUP(E1190,[1]Mérők!G$4:J$1003, 4)</f>
        <v>18.455696202535044</v>
      </c>
      <c r="G1190" s="13" cm="1">
        <f t="array" ref="G1190">MIN(IF([1]Mérők!L$5:L$1003&gt;A1190,[1]Mérők!L$5:L$1003))</f>
        <v>44637</v>
      </c>
      <c r="H1190" s="12">
        <f>VLOOKUP(G1190,[1]Mérők!L$4:O$1003, 4)</f>
        <v>76.285714285714278</v>
      </c>
      <c r="I1190" s="13" cm="1">
        <f t="array" ref="I1190">MIN(IF([1]Mérők!Q$5:Q$100&gt;A1190,[1]Mérők!Q$5:Q$100))</f>
        <v>44551.698611111111</v>
      </c>
      <c r="J1190" s="12">
        <f>VLOOKUP(I1190,[1]Mérők!Q$4:T$93, 4)</f>
        <v>0.30504552758420661</v>
      </c>
      <c r="K1190" s="13" cm="1">
        <f t="array" ref="K1190">MIN(IF([1]Mérők!V$5:V$100&gt;A1190,[1]Mérők!V$5:V$100))</f>
        <v>44551.698611111111</v>
      </c>
      <c r="L1190" s="12">
        <f>VLOOKUP(K1190,[1]Mérők!V$4:Y$93, 4)</f>
        <v>3.6636314943740627</v>
      </c>
    </row>
    <row r="1191" spans="1:12" x14ac:dyDescent="0.25">
      <c r="A1191" s="8">
        <f t="shared" si="36"/>
        <v>44549</v>
      </c>
      <c r="B1191" s="9">
        <f t="shared" si="37"/>
        <v>353</v>
      </c>
      <c r="C1191" s="10" cm="1">
        <f t="array" ref="C1191">MIN(IF([1]Mérők!B$4:B$1003&gt;A1191,[1]Mérők!B$4:B$1003))</f>
        <v>44550.804861111108</v>
      </c>
      <c r="D1191" s="11">
        <f>VLOOKUP(C1191,[1]Mérők!B$4:E$1003, 4)</f>
        <v>11.237554240641462</v>
      </c>
      <c r="E1191" s="10" cm="1">
        <f t="array" ref="E1191">MIN(IF([1]Mérők!G$4:G$1003&gt;A1191,[1]Mérők!G$4:G$1003))</f>
        <v>44560.803472222222</v>
      </c>
      <c r="F1191" s="12">
        <f>VLOOKUP(E1191,[1]Mérők!G$4:J$1003, 4)</f>
        <v>18.455696202535044</v>
      </c>
      <c r="G1191" s="13" cm="1">
        <f t="array" ref="G1191">MIN(IF([1]Mérők!L$5:L$1003&gt;A1191,[1]Mérők!L$5:L$1003))</f>
        <v>44637</v>
      </c>
      <c r="H1191" s="12">
        <f>VLOOKUP(G1191,[1]Mérők!L$4:O$1003, 4)</f>
        <v>76.285714285714278</v>
      </c>
      <c r="I1191" s="13" cm="1">
        <f t="array" ref="I1191">MIN(IF([1]Mérők!Q$5:Q$100&gt;A1191,[1]Mérők!Q$5:Q$100))</f>
        <v>44551.698611111111</v>
      </c>
      <c r="J1191" s="12">
        <f>VLOOKUP(I1191,[1]Mérők!Q$4:T$93, 4)</f>
        <v>0.30504552758420661</v>
      </c>
      <c r="K1191" s="13" cm="1">
        <f t="array" ref="K1191">MIN(IF([1]Mérők!V$5:V$100&gt;A1191,[1]Mérők!V$5:V$100))</f>
        <v>44551.698611111111</v>
      </c>
      <c r="L1191" s="12">
        <f>VLOOKUP(K1191,[1]Mérők!V$4:Y$93, 4)</f>
        <v>3.6636314943740627</v>
      </c>
    </row>
    <row r="1192" spans="1:12" x14ac:dyDescent="0.25">
      <c r="A1192" s="8">
        <f t="shared" si="36"/>
        <v>44550</v>
      </c>
      <c r="B1192" s="9">
        <f t="shared" si="37"/>
        <v>354</v>
      </c>
      <c r="C1192" s="10" cm="1">
        <f t="array" ref="C1192">MIN(IF([1]Mérők!B$4:B$1003&gt;A1192,[1]Mérők!B$4:B$1003))</f>
        <v>44550.804861111108</v>
      </c>
      <c r="D1192" s="11">
        <f>VLOOKUP(C1192,[1]Mérők!B$4:E$1003, 4)</f>
        <v>11.237554240641462</v>
      </c>
      <c r="E1192" s="10" cm="1">
        <f t="array" ref="E1192">MIN(IF([1]Mérők!G$4:G$1003&gt;A1192,[1]Mérők!G$4:G$1003))</f>
        <v>44560.803472222222</v>
      </c>
      <c r="F1192" s="12">
        <f>VLOOKUP(E1192,[1]Mérők!G$4:J$1003, 4)</f>
        <v>18.455696202535044</v>
      </c>
      <c r="G1192" s="13" cm="1">
        <f t="array" ref="G1192">MIN(IF([1]Mérők!L$5:L$1003&gt;A1192,[1]Mérők!L$5:L$1003))</f>
        <v>44637</v>
      </c>
      <c r="H1192" s="12">
        <f>VLOOKUP(G1192,[1]Mérők!L$4:O$1003, 4)</f>
        <v>76.285714285714278</v>
      </c>
      <c r="I1192" s="13" cm="1">
        <f t="array" ref="I1192">MIN(IF([1]Mérők!Q$5:Q$100&gt;A1192,[1]Mérők!Q$5:Q$100))</f>
        <v>44551.698611111111</v>
      </c>
      <c r="J1192" s="12">
        <f>VLOOKUP(I1192,[1]Mérők!Q$4:T$93, 4)</f>
        <v>0.30504552758420661</v>
      </c>
      <c r="K1192" s="13" cm="1">
        <f t="array" ref="K1192">MIN(IF([1]Mérők!V$5:V$100&gt;A1192,[1]Mérők!V$5:V$100))</f>
        <v>44551.698611111111</v>
      </c>
      <c r="L1192" s="12">
        <f>VLOOKUP(K1192,[1]Mérők!V$4:Y$93, 4)</f>
        <v>3.6636314943740627</v>
      </c>
    </row>
    <row r="1193" spans="1:12" x14ac:dyDescent="0.25">
      <c r="A1193" s="8">
        <f t="shared" si="36"/>
        <v>44551</v>
      </c>
      <c r="B1193" s="9">
        <f t="shared" si="37"/>
        <v>355</v>
      </c>
      <c r="C1193" s="10" cm="1">
        <f t="array" ref="C1193">MIN(IF([1]Mérők!B$4:B$1003&gt;A1193,[1]Mérők!B$4:B$1003))</f>
        <v>44560.802777777775</v>
      </c>
      <c r="D1193" s="11">
        <f>VLOOKUP(C1193,[1]Mérők!B$4:E$1003, 4)</f>
        <v>13.169743696602827</v>
      </c>
      <c r="E1193" s="10" cm="1">
        <f t="array" ref="E1193">MIN(IF([1]Mérők!G$4:G$1003&gt;A1193,[1]Mérők!G$4:G$1003))</f>
        <v>44560.803472222222</v>
      </c>
      <c r="F1193" s="12">
        <f>VLOOKUP(E1193,[1]Mérők!G$4:J$1003, 4)</f>
        <v>18.455696202535044</v>
      </c>
      <c r="G1193" s="13" cm="1">
        <f t="array" ref="G1193">MIN(IF([1]Mérők!L$5:L$1003&gt;A1193,[1]Mérők!L$5:L$1003))</f>
        <v>44637</v>
      </c>
      <c r="H1193" s="12">
        <f>VLOOKUP(G1193,[1]Mérők!L$4:O$1003, 4)</f>
        <v>76.285714285714278</v>
      </c>
      <c r="I1193" s="13" cm="1">
        <f t="array" ref="I1193">MIN(IF([1]Mérők!Q$5:Q$100&gt;A1193,[1]Mérők!Q$5:Q$100))</f>
        <v>44551.698611111111</v>
      </c>
      <c r="J1193" s="12">
        <f>VLOOKUP(I1193,[1]Mérők!Q$4:T$93, 4)</f>
        <v>0.30504552758420661</v>
      </c>
      <c r="K1193" s="13" cm="1">
        <f t="array" ref="K1193">MIN(IF([1]Mérők!V$5:V$100&gt;A1193,[1]Mérők!V$5:V$100))</f>
        <v>44551.698611111111</v>
      </c>
      <c r="L1193" s="12">
        <f>VLOOKUP(K1193,[1]Mérők!V$4:Y$93, 4)</f>
        <v>3.6636314943740627</v>
      </c>
    </row>
    <row r="1194" spans="1:12" x14ac:dyDescent="0.25">
      <c r="A1194" s="8">
        <f t="shared" si="36"/>
        <v>44552</v>
      </c>
      <c r="B1194" s="9">
        <f t="shared" si="37"/>
        <v>356</v>
      </c>
      <c r="C1194" s="10" cm="1">
        <f t="array" ref="C1194">MIN(IF([1]Mérők!B$4:B$1003&gt;A1194,[1]Mérők!B$4:B$1003))</f>
        <v>44560.802777777775</v>
      </c>
      <c r="D1194" s="11">
        <f>VLOOKUP(C1194,[1]Mérők!B$4:E$1003, 4)</f>
        <v>13.169743696602827</v>
      </c>
      <c r="E1194" s="10" cm="1">
        <f t="array" ref="E1194">MIN(IF([1]Mérők!G$4:G$1003&gt;A1194,[1]Mérők!G$4:G$1003))</f>
        <v>44560.803472222222</v>
      </c>
      <c r="F1194" s="12">
        <f>VLOOKUP(E1194,[1]Mérők!G$4:J$1003, 4)</f>
        <v>18.455696202535044</v>
      </c>
      <c r="G1194" s="13" cm="1">
        <f t="array" ref="G1194">MIN(IF([1]Mérők!L$5:L$1003&gt;A1194,[1]Mérők!L$5:L$1003))</f>
        <v>44637</v>
      </c>
      <c r="H1194" s="12">
        <f>VLOOKUP(G1194,[1]Mérők!L$4:O$1003, 4)</f>
        <v>76.285714285714278</v>
      </c>
      <c r="I1194" s="13" cm="1">
        <f t="array" ref="I1194">MIN(IF([1]Mérők!Q$5:Q$100&gt;A1194,[1]Mérők!Q$5:Q$100))</f>
        <v>44670</v>
      </c>
      <c r="J1194" s="12">
        <f>VLOOKUP(I1194,[1]Mérők!Q$4:T$93, 4)</f>
        <v>5.7632459466757185E-2</v>
      </c>
      <c r="K1194" s="13" cm="1">
        <f t="array" ref="K1194">MIN(IF([1]Mérők!V$5:V$100&gt;A1194,[1]Mérők!V$5:V$100))</f>
        <v>44644.5</v>
      </c>
      <c r="L1194" s="12">
        <f>VLOOKUP(K1194,[1]Mérők!V$4:Y$93, 4)</f>
        <v>0.29094392145711367</v>
      </c>
    </row>
    <row r="1195" spans="1:12" x14ac:dyDescent="0.25">
      <c r="A1195" s="8">
        <f t="shared" si="36"/>
        <v>44553</v>
      </c>
      <c r="B1195" s="9">
        <f t="shared" si="37"/>
        <v>357</v>
      </c>
      <c r="C1195" s="10" cm="1">
        <f t="array" ref="C1195">MIN(IF([1]Mérők!B$4:B$1003&gt;A1195,[1]Mérők!B$4:B$1003))</f>
        <v>44560.802777777775</v>
      </c>
      <c r="D1195" s="11">
        <f>VLOOKUP(C1195,[1]Mérők!B$4:E$1003, 4)</f>
        <v>13.169743696602827</v>
      </c>
      <c r="E1195" s="10" cm="1">
        <f t="array" ref="E1195">MIN(IF([1]Mérők!G$4:G$1003&gt;A1195,[1]Mérők!G$4:G$1003))</f>
        <v>44560.803472222222</v>
      </c>
      <c r="F1195" s="12">
        <f>VLOOKUP(E1195,[1]Mérők!G$4:J$1003, 4)</f>
        <v>18.455696202535044</v>
      </c>
      <c r="G1195" s="13" cm="1">
        <f t="array" ref="G1195">MIN(IF([1]Mérők!L$5:L$1003&gt;A1195,[1]Mérők!L$5:L$1003))</f>
        <v>44637</v>
      </c>
      <c r="H1195" s="12">
        <f>VLOOKUP(G1195,[1]Mérők!L$4:O$1003, 4)</f>
        <v>76.285714285714278</v>
      </c>
      <c r="I1195" s="13" cm="1">
        <f t="array" ref="I1195">MIN(IF([1]Mérők!Q$5:Q$100&gt;A1195,[1]Mérők!Q$5:Q$100))</f>
        <v>44670</v>
      </c>
      <c r="J1195" s="12">
        <f>VLOOKUP(I1195,[1]Mérők!Q$4:T$93, 4)</f>
        <v>5.7632459466757185E-2</v>
      </c>
      <c r="K1195" s="13" cm="1">
        <f t="array" ref="K1195">MIN(IF([1]Mérők!V$5:V$100&gt;A1195,[1]Mérők!V$5:V$100))</f>
        <v>44644.5</v>
      </c>
      <c r="L1195" s="12">
        <f>VLOOKUP(K1195,[1]Mérők!V$4:Y$93, 4)</f>
        <v>0.29094392145711367</v>
      </c>
    </row>
    <row r="1196" spans="1:12" x14ac:dyDescent="0.25">
      <c r="A1196" s="8">
        <f t="shared" si="36"/>
        <v>44554</v>
      </c>
      <c r="B1196" s="9">
        <f t="shared" si="37"/>
        <v>358</v>
      </c>
      <c r="C1196" s="10" cm="1">
        <f t="array" ref="C1196">MIN(IF([1]Mérők!B$4:B$1003&gt;A1196,[1]Mérők!B$4:B$1003))</f>
        <v>44560.802777777775</v>
      </c>
      <c r="D1196" s="11">
        <f>VLOOKUP(C1196,[1]Mérők!B$4:E$1003, 4)</f>
        <v>13.169743696602827</v>
      </c>
      <c r="E1196" s="10" cm="1">
        <f t="array" ref="E1196">MIN(IF([1]Mérők!G$4:G$1003&gt;A1196,[1]Mérők!G$4:G$1003))</f>
        <v>44560.803472222222</v>
      </c>
      <c r="F1196" s="12">
        <f>VLOOKUP(E1196,[1]Mérők!G$4:J$1003, 4)</f>
        <v>18.455696202535044</v>
      </c>
      <c r="G1196" s="13" cm="1">
        <f t="array" ref="G1196">MIN(IF([1]Mérők!L$5:L$1003&gt;A1196,[1]Mérők!L$5:L$1003))</f>
        <v>44637</v>
      </c>
      <c r="H1196" s="12">
        <f>VLOOKUP(G1196,[1]Mérők!L$4:O$1003, 4)</f>
        <v>76.285714285714278</v>
      </c>
      <c r="I1196" s="13" cm="1">
        <f t="array" ref="I1196">MIN(IF([1]Mérők!Q$5:Q$100&gt;A1196,[1]Mérők!Q$5:Q$100))</f>
        <v>44670</v>
      </c>
      <c r="J1196" s="12">
        <f>VLOOKUP(I1196,[1]Mérők!Q$4:T$93, 4)</f>
        <v>5.7632459466757185E-2</v>
      </c>
      <c r="K1196" s="13" cm="1">
        <f t="array" ref="K1196">MIN(IF([1]Mérők!V$5:V$100&gt;A1196,[1]Mérők!V$5:V$100))</f>
        <v>44644.5</v>
      </c>
      <c r="L1196" s="12">
        <f>VLOOKUP(K1196,[1]Mérők!V$4:Y$93, 4)</f>
        <v>0.29094392145711367</v>
      </c>
    </row>
    <row r="1197" spans="1:12" x14ac:dyDescent="0.25">
      <c r="A1197" s="8">
        <f t="shared" si="36"/>
        <v>44555</v>
      </c>
      <c r="B1197" s="9">
        <f t="shared" si="37"/>
        <v>359</v>
      </c>
      <c r="C1197" s="10" cm="1">
        <f t="array" ref="C1197">MIN(IF([1]Mérők!B$4:B$1003&gt;A1197,[1]Mérők!B$4:B$1003))</f>
        <v>44560.802777777775</v>
      </c>
      <c r="D1197" s="11">
        <f>VLOOKUP(C1197,[1]Mérők!B$4:E$1003, 4)</f>
        <v>13.169743696602827</v>
      </c>
      <c r="E1197" s="10" cm="1">
        <f t="array" ref="E1197">MIN(IF([1]Mérők!G$4:G$1003&gt;A1197,[1]Mérők!G$4:G$1003))</f>
        <v>44560.803472222222</v>
      </c>
      <c r="F1197" s="12">
        <f>VLOOKUP(E1197,[1]Mérők!G$4:J$1003, 4)</f>
        <v>18.455696202535044</v>
      </c>
      <c r="G1197" s="13" cm="1">
        <f t="array" ref="G1197">MIN(IF([1]Mérők!L$5:L$1003&gt;A1197,[1]Mérők!L$5:L$1003))</f>
        <v>44637</v>
      </c>
      <c r="H1197" s="12">
        <f>VLOOKUP(G1197,[1]Mérők!L$4:O$1003, 4)</f>
        <v>76.285714285714278</v>
      </c>
      <c r="I1197" s="13" cm="1">
        <f t="array" ref="I1197">MIN(IF([1]Mérők!Q$5:Q$100&gt;A1197,[1]Mérők!Q$5:Q$100))</f>
        <v>44670</v>
      </c>
      <c r="J1197" s="12">
        <f>VLOOKUP(I1197,[1]Mérők!Q$4:T$93, 4)</f>
        <v>5.7632459466757185E-2</v>
      </c>
      <c r="K1197" s="13" cm="1">
        <f t="array" ref="K1197">MIN(IF([1]Mérők!V$5:V$100&gt;A1197,[1]Mérők!V$5:V$100))</f>
        <v>44644.5</v>
      </c>
      <c r="L1197" s="12">
        <f>VLOOKUP(K1197,[1]Mérők!V$4:Y$93, 4)</f>
        <v>0.29094392145711367</v>
      </c>
    </row>
    <row r="1198" spans="1:12" x14ac:dyDescent="0.25">
      <c r="A1198" s="8">
        <f t="shared" si="36"/>
        <v>44556</v>
      </c>
      <c r="B1198" s="9">
        <f t="shared" si="37"/>
        <v>360</v>
      </c>
      <c r="C1198" s="10" cm="1">
        <f t="array" ref="C1198">MIN(IF([1]Mérők!B$4:B$1003&gt;A1198,[1]Mérők!B$4:B$1003))</f>
        <v>44560.802777777775</v>
      </c>
      <c r="D1198" s="11">
        <f>VLOOKUP(C1198,[1]Mérők!B$4:E$1003, 4)</f>
        <v>13.169743696602827</v>
      </c>
      <c r="E1198" s="10" cm="1">
        <f t="array" ref="E1198">MIN(IF([1]Mérők!G$4:G$1003&gt;A1198,[1]Mérők!G$4:G$1003))</f>
        <v>44560.803472222222</v>
      </c>
      <c r="F1198" s="12">
        <f>VLOOKUP(E1198,[1]Mérők!G$4:J$1003, 4)</f>
        <v>18.455696202535044</v>
      </c>
      <c r="G1198" s="13" cm="1">
        <f t="array" ref="G1198">MIN(IF([1]Mérők!L$5:L$1003&gt;A1198,[1]Mérők!L$5:L$1003))</f>
        <v>44637</v>
      </c>
      <c r="H1198" s="12">
        <f>VLOOKUP(G1198,[1]Mérők!L$4:O$1003, 4)</f>
        <v>76.285714285714278</v>
      </c>
      <c r="I1198" s="13" cm="1">
        <f t="array" ref="I1198">MIN(IF([1]Mérők!Q$5:Q$100&gt;A1198,[1]Mérők!Q$5:Q$100))</f>
        <v>44670</v>
      </c>
      <c r="J1198" s="12">
        <f>VLOOKUP(I1198,[1]Mérők!Q$4:T$93, 4)</f>
        <v>5.7632459466757185E-2</v>
      </c>
      <c r="K1198" s="13" cm="1">
        <f t="array" ref="K1198">MIN(IF([1]Mérők!V$5:V$100&gt;A1198,[1]Mérők!V$5:V$100))</f>
        <v>44644.5</v>
      </c>
      <c r="L1198" s="12">
        <f>VLOOKUP(K1198,[1]Mérők!V$4:Y$93, 4)</f>
        <v>0.29094392145711367</v>
      </c>
    </row>
    <row r="1199" spans="1:12" x14ac:dyDescent="0.25">
      <c r="A1199" s="8">
        <f t="shared" si="36"/>
        <v>44557</v>
      </c>
      <c r="B1199" s="9">
        <f t="shared" si="37"/>
        <v>361</v>
      </c>
      <c r="C1199" s="10" cm="1">
        <f t="array" ref="C1199">MIN(IF([1]Mérők!B$4:B$1003&gt;A1199,[1]Mérők!B$4:B$1003))</f>
        <v>44560.802777777775</v>
      </c>
      <c r="D1199" s="11">
        <f>VLOOKUP(C1199,[1]Mérők!B$4:E$1003, 4)</f>
        <v>13.169743696602827</v>
      </c>
      <c r="E1199" s="10" cm="1">
        <f t="array" ref="E1199">MIN(IF([1]Mérők!G$4:G$1003&gt;A1199,[1]Mérők!G$4:G$1003))</f>
        <v>44560.803472222222</v>
      </c>
      <c r="F1199" s="12">
        <f>VLOOKUP(E1199,[1]Mérők!G$4:J$1003, 4)</f>
        <v>18.455696202535044</v>
      </c>
      <c r="G1199" s="13" cm="1">
        <f t="array" ref="G1199">MIN(IF([1]Mérők!L$5:L$1003&gt;A1199,[1]Mérők!L$5:L$1003))</f>
        <v>44637</v>
      </c>
      <c r="H1199" s="12">
        <f>VLOOKUP(G1199,[1]Mérők!L$4:O$1003, 4)</f>
        <v>76.285714285714278</v>
      </c>
      <c r="I1199" s="13" cm="1">
        <f t="array" ref="I1199">MIN(IF([1]Mérők!Q$5:Q$100&gt;A1199,[1]Mérők!Q$5:Q$100))</f>
        <v>44670</v>
      </c>
      <c r="J1199" s="12">
        <f>VLOOKUP(I1199,[1]Mérők!Q$4:T$93, 4)</f>
        <v>5.7632459466757185E-2</v>
      </c>
      <c r="K1199" s="13" cm="1">
        <f t="array" ref="K1199">MIN(IF([1]Mérők!V$5:V$100&gt;A1199,[1]Mérők!V$5:V$100))</f>
        <v>44644.5</v>
      </c>
      <c r="L1199" s="12">
        <f>VLOOKUP(K1199,[1]Mérők!V$4:Y$93, 4)</f>
        <v>0.29094392145711367</v>
      </c>
    </row>
    <row r="1200" spans="1:12" x14ac:dyDescent="0.25">
      <c r="A1200" s="8">
        <f t="shared" si="36"/>
        <v>44558</v>
      </c>
      <c r="B1200" s="9">
        <f t="shared" si="37"/>
        <v>362</v>
      </c>
      <c r="C1200" s="10" cm="1">
        <f t="array" ref="C1200">MIN(IF([1]Mérők!B$4:B$1003&gt;A1200,[1]Mérők!B$4:B$1003))</f>
        <v>44560.802777777775</v>
      </c>
      <c r="D1200" s="11">
        <f>VLOOKUP(C1200,[1]Mérők!B$4:E$1003, 4)</f>
        <v>13.169743696602827</v>
      </c>
      <c r="E1200" s="10" cm="1">
        <f t="array" ref="E1200">MIN(IF([1]Mérők!G$4:G$1003&gt;A1200,[1]Mérők!G$4:G$1003))</f>
        <v>44560.803472222222</v>
      </c>
      <c r="F1200" s="12">
        <f>VLOOKUP(E1200,[1]Mérők!G$4:J$1003, 4)</f>
        <v>18.455696202535044</v>
      </c>
      <c r="G1200" s="13" cm="1">
        <f t="array" ref="G1200">MIN(IF([1]Mérők!L$5:L$1003&gt;A1200,[1]Mérők!L$5:L$1003))</f>
        <v>44637</v>
      </c>
      <c r="H1200" s="12">
        <f>VLOOKUP(G1200,[1]Mérők!L$4:O$1003, 4)</f>
        <v>76.285714285714278</v>
      </c>
      <c r="I1200" s="13" cm="1">
        <f t="array" ref="I1200">MIN(IF([1]Mérők!Q$5:Q$100&gt;A1200,[1]Mérők!Q$5:Q$100))</f>
        <v>44670</v>
      </c>
      <c r="J1200" s="12">
        <f>VLOOKUP(I1200,[1]Mérők!Q$4:T$93, 4)</f>
        <v>5.7632459466757185E-2</v>
      </c>
      <c r="K1200" s="13" cm="1">
        <f t="array" ref="K1200">MIN(IF([1]Mérők!V$5:V$100&gt;A1200,[1]Mérők!V$5:V$100))</f>
        <v>44644.5</v>
      </c>
      <c r="L1200" s="12">
        <f>VLOOKUP(K1200,[1]Mérők!V$4:Y$93, 4)</f>
        <v>0.29094392145711367</v>
      </c>
    </row>
    <row r="1201" spans="1:12" x14ac:dyDescent="0.25">
      <c r="A1201" s="8">
        <f t="shared" si="36"/>
        <v>44559</v>
      </c>
      <c r="B1201" s="9">
        <f t="shared" si="37"/>
        <v>363</v>
      </c>
      <c r="C1201" s="10" cm="1">
        <f t="array" ref="C1201">MIN(IF([1]Mérők!B$4:B$1003&gt;A1201,[1]Mérők!B$4:B$1003))</f>
        <v>44560.802777777775</v>
      </c>
      <c r="D1201" s="11">
        <f>VLOOKUP(C1201,[1]Mérők!B$4:E$1003, 4)</f>
        <v>13.169743696602827</v>
      </c>
      <c r="E1201" s="10" cm="1">
        <f t="array" ref="E1201">MIN(IF([1]Mérők!G$4:G$1003&gt;A1201,[1]Mérők!G$4:G$1003))</f>
        <v>44560.803472222222</v>
      </c>
      <c r="F1201" s="12">
        <f>VLOOKUP(E1201,[1]Mérők!G$4:J$1003, 4)</f>
        <v>18.455696202535044</v>
      </c>
      <c r="G1201" s="13" cm="1">
        <f t="array" ref="G1201">MIN(IF([1]Mérők!L$5:L$1003&gt;A1201,[1]Mérők!L$5:L$1003))</f>
        <v>44637</v>
      </c>
      <c r="H1201" s="12">
        <f>VLOOKUP(G1201,[1]Mérők!L$4:O$1003, 4)</f>
        <v>76.285714285714278</v>
      </c>
      <c r="I1201" s="13" cm="1">
        <f t="array" ref="I1201">MIN(IF([1]Mérők!Q$5:Q$100&gt;A1201,[1]Mérők!Q$5:Q$100))</f>
        <v>44670</v>
      </c>
      <c r="J1201" s="12">
        <f>VLOOKUP(I1201,[1]Mérők!Q$4:T$93, 4)</f>
        <v>5.7632459466757185E-2</v>
      </c>
      <c r="K1201" s="13" cm="1">
        <f t="array" ref="K1201">MIN(IF([1]Mérők!V$5:V$100&gt;A1201,[1]Mérők!V$5:V$100))</f>
        <v>44644.5</v>
      </c>
      <c r="L1201" s="12">
        <f>VLOOKUP(K1201,[1]Mérők!V$4:Y$93, 4)</f>
        <v>0.29094392145711367</v>
      </c>
    </row>
    <row r="1202" spans="1:12" x14ac:dyDescent="0.25">
      <c r="A1202" s="8">
        <f t="shared" si="36"/>
        <v>44560</v>
      </c>
      <c r="B1202" s="9">
        <f t="shared" si="37"/>
        <v>364</v>
      </c>
      <c r="C1202" s="10" cm="1">
        <f t="array" ref="C1202">MIN(IF([1]Mérők!B$4:B$1003&gt;A1202,[1]Mérők!B$4:B$1003))</f>
        <v>44560.802777777775</v>
      </c>
      <c r="D1202" s="11">
        <f>VLOOKUP(C1202,[1]Mérők!B$4:E$1003, 4)</f>
        <v>13.169743696602827</v>
      </c>
      <c r="E1202" s="10" cm="1">
        <f t="array" ref="E1202">MIN(IF([1]Mérők!G$4:G$1003&gt;A1202,[1]Mérők!G$4:G$1003))</f>
        <v>44560.803472222222</v>
      </c>
      <c r="F1202" s="12">
        <f>VLOOKUP(E1202,[1]Mérők!G$4:J$1003, 4)</f>
        <v>18.455696202535044</v>
      </c>
      <c r="G1202" s="13" cm="1">
        <f t="array" ref="G1202">MIN(IF([1]Mérők!L$5:L$1003&gt;A1202,[1]Mérők!L$5:L$1003))</f>
        <v>44637</v>
      </c>
      <c r="H1202" s="12">
        <f>VLOOKUP(G1202,[1]Mérők!L$4:O$1003, 4)</f>
        <v>76.285714285714278</v>
      </c>
      <c r="I1202" s="13" cm="1">
        <f t="array" ref="I1202">MIN(IF([1]Mérők!Q$5:Q$100&gt;A1202,[1]Mérők!Q$5:Q$100))</f>
        <v>44670</v>
      </c>
      <c r="J1202" s="12">
        <f>VLOOKUP(I1202,[1]Mérők!Q$4:T$93, 4)</f>
        <v>5.7632459466757185E-2</v>
      </c>
      <c r="K1202" s="13" cm="1">
        <f t="array" ref="K1202">MIN(IF([1]Mérők!V$5:V$100&gt;A1202,[1]Mérők!V$5:V$100))</f>
        <v>44644.5</v>
      </c>
      <c r="L1202" s="12">
        <f>VLOOKUP(K1202,[1]Mérők!V$4:Y$93, 4)</f>
        <v>0.29094392145711367</v>
      </c>
    </row>
    <row r="1203" spans="1:12" x14ac:dyDescent="0.25">
      <c r="A1203" s="8">
        <f t="shared" si="36"/>
        <v>44561</v>
      </c>
      <c r="B1203" s="9">
        <f t="shared" si="37"/>
        <v>365</v>
      </c>
      <c r="C1203" s="10" cm="1">
        <f t="array" ref="C1203">MIN(IF([1]Mérők!B$4:B$1003&gt;A1203,[1]Mérők!B$4:B$1003))</f>
        <v>44564.834722222222</v>
      </c>
      <c r="D1203" s="11">
        <f>VLOOKUP(C1203,[1]Mérők!B$4:E$1003, 4)</f>
        <v>9.9785601102251249</v>
      </c>
      <c r="E1203" s="10" cm="1">
        <f t="array" ref="E1203">MIN(IF([1]Mérők!G$4:G$1003&gt;A1203,[1]Mérők!G$4:G$1003))</f>
        <v>44564.834722222222</v>
      </c>
      <c r="F1203" s="12">
        <f>VLOOKUP(E1203,[1]Mérők!G$4:J$1003, 4)</f>
        <v>17.364341085271317</v>
      </c>
      <c r="G1203" s="13" cm="1">
        <f t="array" ref="G1203">MIN(IF([1]Mérők!L$5:L$1003&gt;A1203,[1]Mérők!L$5:L$1003))</f>
        <v>44637</v>
      </c>
      <c r="H1203" s="12">
        <f>VLOOKUP(G1203,[1]Mérők!L$4:O$1003, 4)</f>
        <v>76.285714285714278</v>
      </c>
      <c r="I1203" s="13" cm="1">
        <f t="array" ref="I1203">MIN(IF([1]Mérők!Q$5:Q$100&gt;A1203,[1]Mérők!Q$5:Q$100))</f>
        <v>44670</v>
      </c>
      <c r="J1203" s="12">
        <f>VLOOKUP(I1203,[1]Mérők!Q$4:T$93, 4)</f>
        <v>5.7632459466757185E-2</v>
      </c>
      <c r="K1203" s="13" cm="1">
        <f t="array" ref="K1203">MIN(IF([1]Mérők!V$5:V$100&gt;A1203,[1]Mérők!V$5:V$100))</f>
        <v>44644.5</v>
      </c>
      <c r="L1203" s="12">
        <f>VLOOKUP(K1203,[1]Mérők!V$4:Y$93, 4)</f>
        <v>0.29094392145711367</v>
      </c>
    </row>
    <row r="1204" spans="1:12" x14ac:dyDescent="0.25">
      <c r="A1204" s="8">
        <f t="shared" si="36"/>
        <v>44562</v>
      </c>
      <c r="B1204" s="9">
        <f t="shared" si="37"/>
        <v>1</v>
      </c>
      <c r="C1204" s="10" cm="1">
        <f t="array" ref="C1204">MIN(IF([1]Mérők!B$4:B$1003&gt;A1204,[1]Mérők!B$4:B$1003))</f>
        <v>44564.834722222222</v>
      </c>
      <c r="D1204" s="11">
        <f>VLOOKUP(C1204,[1]Mérők!B$4:E$1003, 4)</f>
        <v>9.9785601102251249</v>
      </c>
      <c r="E1204" s="10" cm="1">
        <f t="array" ref="E1204">MIN(IF([1]Mérők!G$4:G$1003&gt;A1204,[1]Mérők!G$4:G$1003))</f>
        <v>44564.834722222222</v>
      </c>
      <c r="F1204" s="12">
        <f>VLOOKUP(E1204,[1]Mérők!G$4:J$1003, 4)</f>
        <v>17.364341085271317</v>
      </c>
      <c r="G1204" s="13" cm="1">
        <f t="array" ref="G1204">MIN(IF([1]Mérők!L$5:L$1003&gt;A1204,[1]Mérők!L$5:L$1003))</f>
        <v>44637</v>
      </c>
      <c r="H1204" s="12">
        <f>VLOOKUP(G1204,[1]Mérők!L$4:O$1003, 4)</f>
        <v>76.285714285714278</v>
      </c>
      <c r="I1204" s="13" cm="1">
        <f t="array" ref="I1204">MIN(IF([1]Mérők!Q$5:Q$100&gt;A1204,[1]Mérők!Q$5:Q$100))</f>
        <v>44670</v>
      </c>
      <c r="J1204" s="12">
        <f>VLOOKUP(I1204,[1]Mérők!Q$4:T$93, 4)</f>
        <v>5.7632459466757185E-2</v>
      </c>
      <c r="K1204" s="13" cm="1">
        <f t="array" ref="K1204">MIN(IF([1]Mérők!V$5:V$100&gt;A1204,[1]Mérők!V$5:V$100))</f>
        <v>44644.5</v>
      </c>
      <c r="L1204" s="12">
        <f>VLOOKUP(K1204,[1]Mérők!V$4:Y$93, 4)</f>
        <v>0.29094392145711367</v>
      </c>
    </row>
    <row r="1205" spans="1:12" x14ac:dyDescent="0.25">
      <c r="A1205" s="8">
        <f t="shared" si="36"/>
        <v>44563</v>
      </c>
      <c r="B1205" s="9">
        <f t="shared" si="37"/>
        <v>2</v>
      </c>
      <c r="C1205" s="10" cm="1">
        <f t="array" ref="C1205">MIN(IF([1]Mérők!B$4:B$1003&gt;A1205,[1]Mérők!B$4:B$1003))</f>
        <v>44564.834722222222</v>
      </c>
      <c r="D1205" s="11">
        <f>VLOOKUP(C1205,[1]Mérők!B$4:E$1003, 4)</f>
        <v>9.9785601102251249</v>
      </c>
      <c r="E1205" s="10" cm="1">
        <f t="array" ref="E1205">MIN(IF([1]Mérők!G$4:G$1003&gt;A1205,[1]Mérők!G$4:G$1003))</f>
        <v>44564.834722222222</v>
      </c>
      <c r="F1205" s="12">
        <f>VLOOKUP(E1205,[1]Mérők!G$4:J$1003, 4)</f>
        <v>17.364341085271317</v>
      </c>
      <c r="G1205" s="13" cm="1">
        <f t="array" ref="G1205">MIN(IF([1]Mérők!L$5:L$1003&gt;A1205,[1]Mérők!L$5:L$1003))</f>
        <v>44637</v>
      </c>
      <c r="H1205" s="12">
        <f>VLOOKUP(G1205,[1]Mérők!L$4:O$1003, 4)</f>
        <v>76.285714285714278</v>
      </c>
      <c r="I1205" s="13" cm="1">
        <f t="array" ref="I1205">MIN(IF([1]Mérők!Q$5:Q$100&gt;A1205,[1]Mérők!Q$5:Q$100))</f>
        <v>44670</v>
      </c>
      <c r="J1205" s="12">
        <f>VLOOKUP(I1205,[1]Mérők!Q$4:T$93, 4)</f>
        <v>5.7632459466757185E-2</v>
      </c>
      <c r="K1205" s="13" cm="1">
        <f t="array" ref="K1205">MIN(IF([1]Mérők!V$5:V$100&gt;A1205,[1]Mérők!V$5:V$100))</f>
        <v>44644.5</v>
      </c>
      <c r="L1205" s="12">
        <f>VLOOKUP(K1205,[1]Mérők!V$4:Y$93, 4)</f>
        <v>0.29094392145711367</v>
      </c>
    </row>
    <row r="1206" spans="1:12" x14ac:dyDescent="0.25">
      <c r="A1206" s="8">
        <f t="shared" si="36"/>
        <v>44564</v>
      </c>
      <c r="B1206" s="9">
        <f t="shared" si="37"/>
        <v>3</v>
      </c>
      <c r="C1206" s="10" cm="1">
        <f t="array" ref="C1206">MIN(IF([1]Mérők!B$4:B$1003&gt;A1206,[1]Mérők!B$4:B$1003))</f>
        <v>44564.834722222222</v>
      </c>
      <c r="D1206" s="11">
        <f>VLOOKUP(C1206,[1]Mérők!B$4:E$1003, 4)</f>
        <v>9.9785601102251249</v>
      </c>
      <c r="E1206" s="10" cm="1">
        <f t="array" ref="E1206">MIN(IF([1]Mérők!G$4:G$1003&gt;A1206,[1]Mérők!G$4:G$1003))</f>
        <v>44564.834722222222</v>
      </c>
      <c r="F1206" s="12">
        <f>VLOOKUP(E1206,[1]Mérők!G$4:J$1003, 4)</f>
        <v>17.364341085271317</v>
      </c>
      <c r="G1206" s="13" cm="1">
        <f t="array" ref="G1206">MIN(IF([1]Mérők!L$5:L$1003&gt;A1206,[1]Mérők!L$5:L$1003))</f>
        <v>44637</v>
      </c>
      <c r="H1206" s="12">
        <f>VLOOKUP(G1206,[1]Mérők!L$4:O$1003, 4)</f>
        <v>76.285714285714278</v>
      </c>
      <c r="I1206" s="13" cm="1">
        <f t="array" ref="I1206">MIN(IF([1]Mérők!Q$5:Q$100&gt;A1206,[1]Mérők!Q$5:Q$100))</f>
        <v>44670</v>
      </c>
      <c r="J1206" s="12">
        <f>VLOOKUP(I1206,[1]Mérők!Q$4:T$93, 4)</f>
        <v>5.7632459466757185E-2</v>
      </c>
      <c r="K1206" s="13" cm="1">
        <f t="array" ref="K1206">MIN(IF([1]Mérők!V$5:V$100&gt;A1206,[1]Mérők!V$5:V$100))</f>
        <v>44644.5</v>
      </c>
      <c r="L1206" s="12">
        <f>VLOOKUP(K1206,[1]Mérők!V$4:Y$93, 4)</f>
        <v>0.29094392145711367</v>
      </c>
    </row>
    <row r="1207" spans="1:12" x14ac:dyDescent="0.25">
      <c r="A1207" s="8">
        <f t="shared" si="36"/>
        <v>44565</v>
      </c>
      <c r="B1207" s="9">
        <f t="shared" si="37"/>
        <v>4</v>
      </c>
      <c r="C1207" s="10" cm="1">
        <f t="array" ref="C1207">MIN(IF([1]Mérők!B$4:B$1003&gt;A1207,[1]Mérők!B$4:B$1003))</f>
        <v>44570.470138888886</v>
      </c>
      <c r="D1207" s="11">
        <f>VLOOKUP(C1207,[1]Mérők!B$4:E$1003, 4)</f>
        <v>11.553360443627923</v>
      </c>
      <c r="E1207" s="10" cm="1">
        <f t="array" ref="E1207">MIN(IF([1]Mérők!G$4:G$1003&gt;A1207,[1]Mérők!G$4:G$1003))</f>
        <v>44572.661111111112</v>
      </c>
      <c r="F1207" s="12">
        <f>VLOOKUP(E1207,[1]Mérők!G$4:J$1003, 4)</f>
        <v>17.504880212951132</v>
      </c>
      <c r="G1207" s="13" cm="1">
        <f t="array" ref="G1207">MIN(IF([1]Mérők!L$5:L$1003&gt;A1207,[1]Mérők!L$5:L$1003))</f>
        <v>44637</v>
      </c>
      <c r="H1207" s="12">
        <f>VLOOKUP(G1207,[1]Mérők!L$4:O$1003, 4)</f>
        <v>76.285714285714278</v>
      </c>
      <c r="I1207" s="13" cm="1">
        <f t="array" ref="I1207">MIN(IF([1]Mérők!Q$5:Q$100&gt;A1207,[1]Mérők!Q$5:Q$100))</f>
        <v>44670</v>
      </c>
      <c r="J1207" s="12">
        <f>VLOOKUP(I1207,[1]Mérők!Q$4:T$93, 4)</f>
        <v>5.7632459466757185E-2</v>
      </c>
      <c r="K1207" s="13" cm="1">
        <f t="array" ref="K1207">MIN(IF([1]Mérők!V$5:V$100&gt;A1207,[1]Mérők!V$5:V$100))</f>
        <v>44644.5</v>
      </c>
      <c r="L1207" s="12">
        <f>VLOOKUP(K1207,[1]Mérők!V$4:Y$93, 4)</f>
        <v>0.29094392145711367</v>
      </c>
    </row>
    <row r="1208" spans="1:12" x14ac:dyDescent="0.25">
      <c r="A1208" s="8">
        <f t="shared" si="36"/>
        <v>44566</v>
      </c>
      <c r="B1208" s="9">
        <f t="shared" si="37"/>
        <v>5</v>
      </c>
      <c r="C1208" s="10" cm="1">
        <f t="array" ref="C1208">MIN(IF([1]Mérők!B$4:B$1003&gt;A1208,[1]Mérők!B$4:B$1003))</f>
        <v>44570.470138888886</v>
      </c>
      <c r="D1208" s="11">
        <f>VLOOKUP(C1208,[1]Mérők!B$4:E$1003, 4)</f>
        <v>11.553360443627923</v>
      </c>
      <c r="E1208" s="10" cm="1">
        <f t="array" ref="E1208">MIN(IF([1]Mérők!G$4:G$1003&gt;A1208,[1]Mérők!G$4:G$1003))</f>
        <v>44572.661111111112</v>
      </c>
      <c r="F1208" s="12">
        <f>VLOOKUP(E1208,[1]Mérők!G$4:J$1003, 4)</f>
        <v>17.504880212951132</v>
      </c>
      <c r="G1208" s="13" cm="1">
        <f t="array" ref="G1208">MIN(IF([1]Mérők!L$5:L$1003&gt;A1208,[1]Mérők!L$5:L$1003))</f>
        <v>44637</v>
      </c>
      <c r="H1208" s="12">
        <f>VLOOKUP(G1208,[1]Mérők!L$4:O$1003, 4)</f>
        <v>76.285714285714278</v>
      </c>
      <c r="I1208" s="13" cm="1">
        <f t="array" ref="I1208">MIN(IF([1]Mérők!Q$5:Q$100&gt;A1208,[1]Mérők!Q$5:Q$100))</f>
        <v>44670</v>
      </c>
      <c r="J1208" s="12">
        <f>VLOOKUP(I1208,[1]Mérők!Q$4:T$93, 4)</f>
        <v>5.7632459466757185E-2</v>
      </c>
      <c r="K1208" s="13" cm="1">
        <f t="array" ref="K1208">MIN(IF([1]Mérők!V$5:V$100&gt;A1208,[1]Mérők!V$5:V$100))</f>
        <v>44644.5</v>
      </c>
      <c r="L1208" s="12">
        <f>VLOOKUP(K1208,[1]Mérők!V$4:Y$93, 4)</f>
        <v>0.29094392145711367</v>
      </c>
    </row>
    <row r="1209" spans="1:12" x14ac:dyDescent="0.25">
      <c r="A1209" s="8">
        <f t="shared" si="36"/>
        <v>44567</v>
      </c>
      <c r="B1209" s="9">
        <f t="shared" si="37"/>
        <v>6</v>
      </c>
      <c r="C1209" s="10" cm="1">
        <f t="array" ref="C1209">MIN(IF([1]Mérők!B$4:B$1003&gt;A1209,[1]Mérők!B$4:B$1003))</f>
        <v>44570.470138888886</v>
      </c>
      <c r="D1209" s="11">
        <f>VLOOKUP(C1209,[1]Mérők!B$4:E$1003, 4)</f>
        <v>11.553360443627923</v>
      </c>
      <c r="E1209" s="10" cm="1">
        <f t="array" ref="E1209">MIN(IF([1]Mérők!G$4:G$1003&gt;A1209,[1]Mérők!G$4:G$1003))</f>
        <v>44572.661111111112</v>
      </c>
      <c r="F1209" s="12">
        <f>VLOOKUP(E1209,[1]Mérők!G$4:J$1003, 4)</f>
        <v>17.504880212951132</v>
      </c>
      <c r="G1209" s="13" cm="1">
        <f t="array" ref="G1209">MIN(IF([1]Mérők!L$5:L$1003&gt;A1209,[1]Mérők!L$5:L$1003))</f>
        <v>44637</v>
      </c>
      <c r="H1209" s="12">
        <f>VLOOKUP(G1209,[1]Mérők!L$4:O$1003, 4)</f>
        <v>76.285714285714278</v>
      </c>
      <c r="I1209" s="13" cm="1">
        <f t="array" ref="I1209">MIN(IF([1]Mérők!Q$5:Q$100&gt;A1209,[1]Mérők!Q$5:Q$100))</f>
        <v>44670</v>
      </c>
      <c r="J1209" s="12">
        <f>VLOOKUP(I1209,[1]Mérők!Q$4:T$93, 4)</f>
        <v>5.7632459466757185E-2</v>
      </c>
      <c r="K1209" s="13" cm="1">
        <f t="array" ref="K1209">MIN(IF([1]Mérők!V$5:V$100&gt;A1209,[1]Mérők!V$5:V$100))</f>
        <v>44644.5</v>
      </c>
      <c r="L1209" s="12">
        <f>VLOOKUP(K1209,[1]Mérők!V$4:Y$93, 4)</f>
        <v>0.29094392145711367</v>
      </c>
    </row>
    <row r="1210" spans="1:12" x14ac:dyDescent="0.25">
      <c r="A1210" s="8">
        <f t="shared" si="36"/>
        <v>44568</v>
      </c>
      <c r="B1210" s="9">
        <f t="shared" si="37"/>
        <v>7</v>
      </c>
      <c r="C1210" s="10" cm="1">
        <f t="array" ref="C1210">MIN(IF([1]Mérők!B$4:B$1003&gt;A1210,[1]Mérők!B$4:B$1003))</f>
        <v>44570.470138888886</v>
      </c>
      <c r="D1210" s="11">
        <f>VLOOKUP(C1210,[1]Mérők!B$4:E$1003, 4)</f>
        <v>11.553360443627923</v>
      </c>
      <c r="E1210" s="10" cm="1">
        <f t="array" ref="E1210">MIN(IF([1]Mérők!G$4:G$1003&gt;A1210,[1]Mérők!G$4:G$1003))</f>
        <v>44572.661111111112</v>
      </c>
      <c r="F1210" s="12">
        <f>VLOOKUP(E1210,[1]Mérők!G$4:J$1003, 4)</f>
        <v>17.504880212951132</v>
      </c>
      <c r="G1210" s="13" cm="1">
        <f t="array" ref="G1210">MIN(IF([1]Mérők!L$5:L$1003&gt;A1210,[1]Mérők!L$5:L$1003))</f>
        <v>44637</v>
      </c>
      <c r="H1210" s="12">
        <f>VLOOKUP(G1210,[1]Mérők!L$4:O$1003, 4)</f>
        <v>76.285714285714278</v>
      </c>
      <c r="I1210" s="13" cm="1">
        <f t="array" ref="I1210">MIN(IF([1]Mérők!Q$5:Q$100&gt;A1210,[1]Mérők!Q$5:Q$100))</f>
        <v>44670</v>
      </c>
      <c r="J1210" s="12">
        <f>VLOOKUP(I1210,[1]Mérők!Q$4:T$93, 4)</f>
        <v>5.7632459466757185E-2</v>
      </c>
      <c r="K1210" s="13" cm="1">
        <f t="array" ref="K1210">MIN(IF([1]Mérők!V$5:V$100&gt;A1210,[1]Mérők!V$5:V$100))</f>
        <v>44644.5</v>
      </c>
      <c r="L1210" s="12">
        <f>VLOOKUP(K1210,[1]Mérők!V$4:Y$93, 4)</f>
        <v>0.29094392145711367</v>
      </c>
    </row>
    <row r="1211" spans="1:12" x14ac:dyDescent="0.25">
      <c r="A1211" s="8">
        <f t="shared" si="36"/>
        <v>44569</v>
      </c>
      <c r="B1211" s="9">
        <f t="shared" si="37"/>
        <v>8</v>
      </c>
      <c r="C1211" s="10" cm="1">
        <f t="array" ref="C1211">MIN(IF([1]Mérők!B$4:B$1003&gt;A1211,[1]Mérők!B$4:B$1003))</f>
        <v>44570.470138888886</v>
      </c>
      <c r="D1211" s="11">
        <f>VLOOKUP(C1211,[1]Mérők!B$4:E$1003, 4)</f>
        <v>11.553360443627923</v>
      </c>
      <c r="E1211" s="10" cm="1">
        <f t="array" ref="E1211">MIN(IF([1]Mérők!G$4:G$1003&gt;A1211,[1]Mérők!G$4:G$1003))</f>
        <v>44572.661111111112</v>
      </c>
      <c r="F1211" s="12">
        <f>VLOOKUP(E1211,[1]Mérők!G$4:J$1003, 4)</f>
        <v>17.504880212951132</v>
      </c>
      <c r="G1211" s="13" cm="1">
        <f t="array" ref="G1211">MIN(IF([1]Mérők!L$5:L$1003&gt;A1211,[1]Mérők!L$5:L$1003))</f>
        <v>44637</v>
      </c>
      <c r="H1211" s="12">
        <f>VLOOKUP(G1211,[1]Mérők!L$4:O$1003, 4)</f>
        <v>76.285714285714278</v>
      </c>
      <c r="I1211" s="13" cm="1">
        <f t="array" ref="I1211">MIN(IF([1]Mérők!Q$5:Q$100&gt;A1211,[1]Mérők!Q$5:Q$100))</f>
        <v>44670</v>
      </c>
      <c r="J1211" s="12">
        <f>VLOOKUP(I1211,[1]Mérők!Q$4:T$93, 4)</f>
        <v>5.7632459466757185E-2</v>
      </c>
      <c r="K1211" s="13" cm="1">
        <f t="array" ref="K1211">MIN(IF([1]Mérők!V$5:V$100&gt;A1211,[1]Mérők!V$5:V$100))</f>
        <v>44644.5</v>
      </c>
      <c r="L1211" s="12">
        <f>VLOOKUP(K1211,[1]Mérők!V$4:Y$93, 4)</f>
        <v>0.29094392145711367</v>
      </c>
    </row>
    <row r="1212" spans="1:12" x14ac:dyDescent="0.25">
      <c r="A1212" s="8">
        <f t="shared" si="36"/>
        <v>44570</v>
      </c>
      <c r="B1212" s="9">
        <f t="shared" si="37"/>
        <v>9</v>
      </c>
      <c r="C1212" s="10" cm="1">
        <f t="array" ref="C1212">MIN(IF([1]Mérők!B$4:B$1003&gt;A1212,[1]Mérők!B$4:B$1003))</f>
        <v>44570.470138888886</v>
      </c>
      <c r="D1212" s="11">
        <f>VLOOKUP(C1212,[1]Mérők!B$4:E$1003, 4)</f>
        <v>11.553360443627923</v>
      </c>
      <c r="E1212" s="10" cm="1">
        <f t="array" ref="E1212">MIN(IF([1]Mérők!G$4:G$1003&gt;A1212,[1]Mérők!G$4:G$1003))</f>
        <v>44572.661111111112</v>
      </c>
      <c r="F1212" s="12">
        <f>VLOOKUP(E1212,[1]Mérők!G$4:J$1003, 4)</f>
        <v>17.504880212951132</v>
      </c>
      <c r="G1212" s="13" cm="1">
        <f t="array" ref="G1212">MIN(IF([1]Mérők!L$5:L$1003&gt;A1212,[1]Mérők!L$5:L$1003))</f>
        <v>44637</v>
      </c>
      <c r="H1212" s="12">
        <f>VLOOKUP(G1212,[1]Mérők!L$4:O$1003, 4)</f>
        <v>76.285714285714278</v>
      </c>
      <c r="I1212" s="13" cm="1">
        <f t="array" ref="I1212">MIN(IF([1]Mérők!Q$5:Q$100&gt;A1212,[1]Mérők!Q$5:Q$100))</f>
        <v>44670</v>
      </c>
      <c r="J1212" s="12">
        <f>VLOOKUP(I1212,[1]Mérők!Q$4:T$93, 4)</f>
        <v>5.7632459466757185E-2</v>
      </c>
      <c r="K1212" s="13" cm="1">
        <f t="array" ref="K1212">MIN(IF([1]Mérők!V$5:V$100&gt;A1212,[1]Mérők!V$5:V$100))</f>
        <v>44644.5</v>
      </c>
      <c r="L1212" s="12">
        <f>VLOOKUP(K1212,[1]Mérők!V$4:Y$93, 4)</f>
        <v>0.29094392145711367</v>
      </c>
    </row>
    <row r="1213" spans="1:12" x14ac:dyDescent="0.25">
      <c r="A1213" s="8">
        <f t="shared" si="36"/>
        <v>44571</v>
      </c>
      <c r="B1213" s="9">
        <f t="shared" si="37"/>
        <v>10</v>
      </c>
      <c r="C1213" s="10" cm="1">
        <f t="array" ref="C1213">MIN(IF([1]Mérők!B$4:B$1003&gt;A1213,[1]Mérők!B$4:B$1003))</f>
        <v>44572.661111111112</v>
      </c>
      <c r="D1213" s="11">
        <f>VLOOKUP(C1213,[1]Mérők!B$4:E$1003, 4)</f>
        <v>16.378573692521179</v>
      </c>
      <c r="E1213" s="10" cm="1">
        <f t="array" ref="E1213">MIN(IF([1]Mérők!G$4:G$1003&gt;A1213,[1]Mérők!G$4:G$1003))</f>
        <v>44572.661111111112</v>
      </c>
      <c r="F1213" s="12">
        <f>VLOOKUP(E1213,[1]Mérők!G$4:J$1003, 4)</f>
        <v>17.504880212951132</v>
      </c>
      <c r="G1213" s="13" cm="1">
        <f t="array" ref="G1213">MIN(IF([1]Mérők!L$5:L$1003&gt;A1213,[1]Mérők!L$5:L$1003))</f>
        <v>44637</v>
      </c>
      <c r="H1213" s="12">
        <f>VLOOKUP(G1213,[1]Mérők!L$4:O$1003, 4)</f>
        <v>76.285714285714278</v>
      </c>
      <c r="I1213" s="13" cm="1">
        <f t="array" ref="I1213">MIN(IF([1]Mérők!Q$5:Q$100&gt;A1213,[1]Mérők!Q$5:Q$100))</f>
        <v>44670</v>
      </c>
      <c r="J1213" s="12">
        <f>VLOOKUP(I1213,[1]Mérők!Q$4:T$93, 4)</f>
        <v>5.7632459466757185E-2</v>
      </c>
      <c r="K1213" s="13" cm="1">
        <f t="array" ref="K1213">MIN(IF([1]Mérők!V$5:V$100&gt;A1213,[1]Mérők!V$5:V$100))</f>
        <v>44644.5</v>
      </c>
      <c r="L1213" s="12">
        <f>VLOOKUP(K1213,[1]Mérők!V$4:Y$93, 4)</f>
        <v>0.29094392145711367</v>
      </c>
    </row>
    <row r="1214" spans="1:12" x14ac:dyDescent="0.25">
      <c r="A1214" s="8">
        <f t="shared" si="36"/>
        <v>44572</v>
      </c>
      <c r="B1214" s="9">
        <f t="shared" si="37"/>
        <v>11</v>
      </c>
      <c r="C1214" s="10" cm="1">
        <f t="array" ref="C1214">MIN(IF([1]Mérők!B$4:B$1003&gt;A1214,[1]Mérők!B$4:B$1003))</f>
        <v>44572.661111111112</v>
      </c>
      <c r="D1214" s="11">
        <f>VLOOKUP(C1214,[1]Mérők!B$4:E$1003, 4)</f>
        <v>16.378573692521179</v>
      </c>
      <c r="E1214" s="10" cm="1">
        <f t="array" ref="E1214">MIN(IF([1]Mérők!G$4:G$1003&gt;A1214,[1]Mérők!G$4:G$1003))</f>
        <v>44572.661111111112</v>
      </c>
      <c r="F1214" s="12">
        <f>VLOOKUP(E1214,[1]Mérők!G$4:J$1003, 4)</f>
        <v>17.504880212951132</v>
      </c>
      <c r="G1214" s="13" cm="1">
        <f t="array" ref="G1214">MIN(IF([1]Mérők!L$5:L$1003&gt;A1214,[1]Mérők!L$5:L$1003))</f>
        <v>44637</v>
      </c>
      <c r="H1214" s="12">
        <f>VLOOKUP(G1214,[1]Mérők!L$4:O$1003, 4)</f>
        <v>76.285714285714278</v>
      </c>
      <c r="I1214" s="13" cm="1">
        <f t="array" ref="I1214">MIN(IF([1]Mérők!Q$5:Q$100&gt;A1214,[1]Mérők!Q$5:Q$100))</f>
        <v>44670</v>
      </c>
      <c r="J1214" s="12">
        <f>VLOOKUP(I1214,[1]Mérők!Q$4:T$93, 4)</f>
        <v>5.7632459466757185E-2</v>
      </c>
      <c r="K1214" s="13" cm="1">
        <f t="array" ref="K1214">MIN(IF([1]Mérők!V$5:V$100&gt;A1214,[1]Mérők!V$5:V$100))</f>
        <v>44644.5</v>
      </c>
      <c r="L1214" s="12">
        <f>VLOOKUP(K1214,[1]Mérők!V$4:Y$93, 4)</f>
        <v>0.29094392145711367</v>
      </c>
    </row>
    <row r="1215" spans="1:12" x14ac:dyDescent="0.25">
      <c r="A1215" s="8">
        <f t="shared" si="36"/>
        <v>44573</v>
      </c>
      <c r="B1215" s="9">
        <f t="shared" si="37"/>
        <v>12</v>
      </c>
      <c r="C1215" s="10" cm="1">
        <f t="array" ref="C1215">MIN(IF([1]Mérők!B$4:B$1003&gt;A1215,[1]Mérők!B$4:B$1003))</f>
        <v>44582.630555555559</v>
      </c>
      <c r="D1215" s="11">
        <f>VLOOKUP(C1215,[1]Mérők!B$4:E$1003, 4)</f>
        <v>14.577442184449202</v>
      </c>
      <c r="E1215" s="10" cm="1">
        <f t="array" ref="E1215">MIN(IF([1]Mérők!G$4:G$1003&gt;A1215,[1]Mérők!G$4:G$1003))</f>
        <v>44598.730555555558</v>
      </c>
      <c r="F1215" s="12">
        <f>VLOOKUP(E1215,[1]Mérők!G$4:J$1003, 4)</f>
        <v>19.601491742141107</v>
      </c>
      <c r="G1215" s="13" cm="1">
        <f t="array" ref="G1215">MIN(IF([1]Mérők!L$5:L$1003&gt;A1215,[1]Mérők!L$5:L$1003))</f>
        <v>44637</v>
      </c>
      <c r="H1215" s="12">
        <f>VLOOKUP(G1215,[1]Mérők!L$4:O$1003, 4)</f>
        <v>76.285714285714278</v>
      </c>
      <c r="I1215" s="13" cm="1">
        <f t="array" ref="I1215">MIN(IF([1]Mérők!Q$5:Q$100&gt;A1215,[1]Mérők!Q$5:Q$100))</f>
        <v>44670</v>
      </c>
      <c r="J1215" s="12">
        <f>VLOOKUP(I1215,[1]Mérők!Q$4:T$93, 4)</f>
        <v>5.7632459466757185E-2</v>
      </c>
      <c r="K1215" s="13" cm="1">
        <f t="array" ref="K1215">MIN(IF([1]Mérők!V$5:V$100&gt;A1215,[1]Mérők!V$5:V$100))</f>
        <v>44644.5</v>
      </c>
      <c r="L1215" s="12">
        <f>VLOOKUP(K1215,[1]Mérők!V$4:Y$93, 4)</f>
        <v>0.29094392145711367</v>
      </c>
    </row>
    <row r="1216" spans="1:12" x14ac:dyDescent="0.25">
      <c r="A1216" s="8">
        <f t="shared" si="36"/>
        <v>44574</v>
      </c>
      <c r="B1216" s="9">
        <f t="shared" si="37"/>
        <v>13</v>
      </c>
      <c r="C1216" s="10" cm="1">
        <f t="array" ref="C1216">MIN(IF([1]Mérők!B$4:B$1003&gt;A1216,[1]Mérők!B$4:B$1003))</f>
        <v>44582.630555555559</v>
      </c>
      <c r="D1216" s="11">
        <f>VLOOKUP(C1216,[1]Mérők!B$4:E$1003, 4)</f>
        <v>14.577442184449202</v>
      </c>
      <c r="E1216" s="10" cm="1">
        <f t="array" ref="E1216">MIN(IF([1]Mérők!G$4:G$1003&gt;A1216,[1]Mérők!G$4:G$1003))</f>
        <v>44598.730555555558</v>
      </c>
      <c r="F1216" s="12">
        <f>VLOOKUP(E1216,[1]Mérők!G$4:J$1003, 4)</f>
        <v>19.601491742141107</v>
      </c>
      <c r="G1216" s="13" cm="1">
        <f t="array" ref="G1216">MIN(IF([1]Mérők!L$5:L$1003&gt;A1216,[1]Mérők!L$5:L$1003))</f>
        <v>44637</v>
      </c>
      <c r="H1216" s="12">
        <f>VLOOKUP(G1216,[1]Mérők!L$4:O$1003, 4)</f>
        <v>76.285714285714278</v>
      </c>
      <c r="I1216" s="13" cm="1">
        <f t="array" ref="I1216">MIN(IF([1]Mérők!Q$5:Q$100&gt;A1216,[1]Mérők!Q$5:Q$100))</f>
        <v>44670</v>
      </c>
      <c r="J1216" s="12">
        <f>VLOOKUP(I1216,[1]Mérők!Q$4:T$93, 4)</f>
        <v>5.7632459466757185E-2</v>
      </c>
      <c r="K1216" s="13" cm="1">
        <f t="array" ref="K1216">MIN(IF([1]Mérők!V$5:V$100&gt;A1216,[1]Mérők!V$5:V$100))</f>
        <v>44644.5</v>
      </c>
      <c r="L1216" s="12">
        <f>VLOOKUP(K1216,[1]Mérők!V$4:Y$93, 4)</f>
        <v>0.29094392145711367</v>
      </c>
    </row>
    <row r="1217" spans="1:12" x14ac:dyDescent="0.25">
      <c r="A1217" s="8">
        <f t="shared" si="36"/>
        <v>44575</v>
      </c>
      <c r="B1217" s="9">
        <f t="shared" si="37"/>
        <v>14</v>
      </c>
      <c r="C1217" s="10" cm="1">
        <f t="array" ref="C1217">MIN(IF([1]Mérők!B$4:B$1003&gt;A1217,[1]Mérők!B$4:B$1003))</f>
        <v>44582.630555555559</v>
      </c>
      <c r="D1217" s="11">
        <f>VLOOKUP(C1217,[1]Mérők!B$4:E$1003, 4)</f>
        <v>14.577442184449202</v>
      </c>
      <c r="E1217" s="10" cm="1">
        <f t="array" ref="E1217">MIN(IF([1]Mérők!G$4:G$1003&gt;A1217,[1]Mérők!G$4:G$1003))</f>
        <v>44598.730555555558</v>
      </c>
      <c r="F1217" s="12">
        <f>VLOOKUP(E1217,[1]Mérők!G$4:J$1003, 4)</f>
        <v>19.601491742141107</v>
      </c>
      <c r="G1217" s="13" cm="1">
        <f t="array" ref="G1217">MIN(IF([1]Mérők!L$5:L$1003&gt;A1217,[1]Mérők!L$5:L$1003))</f>
        <v>44637</v>
      </c>
      <c r="H1217" s="12">
        <f>VLOOKUP(G1217,[1]Mérők!L$4:O$1003, 4)</f>
        <v>76.285714285714278</v>
      </c>
      <c r="I1217" s="13" cm="1">
        <f t="array" ref="I1217">MIN(IF([1]Mérők!Q$5:Q$100&gt;A1217,[1]Mérők!Q$5:Q$100))</f>
        <v>44670</v>
      </c>
      <c r="J1217" s="12">
        <f>VLOOKUP(I1217,[1]Mérők!Q$4:T$93, 4)</f>
        <v>5.7632459466757185E-2</v>
      </c>
      <c r="K1217" s="13" cm="1">
        <f t="array" ref="K1217">MIN(IF([1]Mérők!V$5:V$100&gt;A1217,[1]Mérők!V$5:V$100))</f>
        <v>44644.5</v>
      </c>
      <c r="L1217" s="12">
        <f>VLOOKUP(K1217,[1]Mérők!V$4:Y$93, 4)</f>
        <v>0.29094392145711367</v>
      </c>
    </row>
    <row r="1218" spans="1:12" x14ac:dyDescent="0.25">
      <c r="A1218" s="8">
        <f t="shared" si="36"/>
        <v>44576</v>
      </c>
      <c r="B1218" s="9">
        <f t="shared" si="37"/>
        <v>15</v>
      </c>
      <c r="C1218" s="10" cm="1">
        <f t="array" ref="C1218">MIN(IF([1]Mérők!B$4:B$1003&gt;A1218,[1]Mérők!B$4:B$1003))</f>
        <v>44582.630555555559</v>
      </c>
      <c r="D1218" s="11">
        <f>VLOOKUP(C1218,[1]Mérők!B$4:E$1003, 4)</f>
        <v>14.577442184449202</v>
      </c>
      <c r="E1218" s="10" cm="1">
        <f t="array" ref="E1218">MIN(IF([1]Mérők!G$4:G$1003&gt;A1218,[1]Mérők!G$4:G$1003))</f>
        <v>44598.730555555558</v>
      </c>
      <c r="F1218" s="12">
        <f>VLOOKUP(E1218,[1]Mérők!G$4:J$1003, 4)</f>
        <v>19.601491742141107</v>
      </c>
      <c r="G1218" s="13" cm="1">
        <f t="array" ref="G1218">MIN(IF([1]Mérők!L$5:L$1003&gt;A1218,[1]Mérők!L$5:L$1003))</f>
        <v>44637</v>
      </c>
      <c r="H1218" s="12">
        <f>VLOOKUP(G1218,[1]Mérők!L$4:O$1003, 4)</f>
        <v>76.285714285714278</v>
      </c>
      <c r="I1218" s="13" cm="1">
        <f t="array" ref="I1218">MIN(IF([1]Mérők!Q$5:Q$100&gt;A1218,[1]Mérők!Q$5:Q$100))</f>
        <v>44670</v>
      </c>
      <c r="J1218" s="12">
        <f>VLOOKUP(I1218,[1]Mérők!Q$4:T$93, 4)</f>
        <v>5.7632459466757185E-2</v>
      </c>
      <c r="K1218" s="13" cm="1">
        <f t="array" ref="K1218">MIN(IF([1]Mérők!V$5:V$100&gt;A1218,[1]Mérők!V$5:V$100))</f>
        <v>44644.5</v>
      </c>
      <c r="L1218" s="12">
        <f>VLOOKUP(K1218,[1]Mérők!V$4:Y$93, 4)</f>
        <v>0.29094392145711367</v>
      </c>
    </row>
    <row r="1219" spans="1:12" x14ac:dyDescent="0.25">
      <c r="A1219" s="8">
        <f t="shared" si="36"/>
        <v>44577</v>
      </c>
      <c r="B1219" s="9">
        <f t="shared" si="37"/>
        <v>16</v>
      </c>
      <c r="C1219" s="10" cm="1">
        <f t="array" ref="C1219">MIN(IF([1]Mérők!B$4:B$1003&gt;A1219,[1]Mérők!B$4:B$1003))</f>
        <v>44582.630555555559</v>
      </c>
      <c r="D1219" s="11">
        <f>VLOOKUP(C1219,[1]Mérők!B$4:E$1003, 4)</f>
        <v>14.577442184449202</v>
      </c>
      <c r="E1219" s="10" cm="1">
        <f t="array" ref="E1219">MIN(IF([1]Mérők!G$4:G$1003&gt;A1219,[1]Mérők!G$4:G$1003))</f>
        <v>44598.730555555558</v>
      </c>
      <c r="F1219" s="12">
        <f>VLOOKUP(E1219,[1]Mérők!G$4:J$1003, 4)</f>
        <v>19.601491742141107</v>
      </c>
      <c r="G1219" s="13" cm="1">
        <f t="array" ref="G1219">MIN(IF([1]Mérők!L$5:L$1003&gt;A1219,[1]Mérők!L$5:L$1003))</f>
        <v>44637</v>
      </c>
      <c r="H1219" s="12">
        <f>VLOOKUP(G1219,[1]Mérők!L$4:O$1003, 4)</f>
        <v>76.285714285714278</v>
      </c>
      <c r="I1219" s="13" cm="1">
        <f t="array" ref="I1219">MIN(IF([1]Mérők!Q$5:Q$100&gt;A1219,[1]Mérők!Q$5:Q$100))</f>
        <v>44670</v>
      </c>
      <c r="J1219" s="12">
        <f>VLOOKUP(I1219,[1]Mérők!Q$4:T$93, 4)</f>
        <v>5.7632459466757185E-2</v>
      </c>
      <c r="K1219" s="13" cm="1">
        <f t="array" ref="K1219">MIN(IF([1]Mérők!V$5:V$100&gt;A1219,[1]Mérők!V$5:V$100))</f>
        <v>44644.5</v>
      </c>
      <c r="L1219" s="12">
        <f>VLOOKUP(K1219,[1]Mérők!V$4:Y$93, 4)</f>
        <v>0.29094392145711367</v>
      </c>
    </row>
    <row r="1220" spans="1:12" x14ac:dyDescent="0.25">
      <c r="A1220" s="8">
        <f t="shared" si="36"/>
        <v>44578</v>
      </c>
      <c r="B1220" s="9">
        <f t="shared" si="37"/>
        <v>17</v>
      </c>
      <c r="C1220" s="10" cm="1">
        <f t="array" ref="C1220">MIN(IF([1]Mérők!B$4:B$1003&gt;A1220,[1]Mérők!B$4:B$1003))</f>
        <v>44582.630555555559</v>
      </c>
      <c r="D1220" s="11">
        <f>VLOOKUP(C1220,[1]Mérők!B$4:E$1003, 4)</f>
        <v>14.577442184449202</v>
      </c>
      <c r="E1220" s="10" cm="1">
        <f t="array" ref="E1220">MIN(IF([1]Mérők!G$4:G$1003&gt;A1220,[1]Mérők!G$4:G$1003))</f>
        <v>44598.730555555558</v>
      </c>
      <c r="F1220" s="12">
        <f>VLOOKUP(E1220,[1]Mérők!G$4:J$1003, 4)</f>
        <v>19.601491742141107</v>
      </c>
      <c r="G1220" s="13" cm="1">
        <f t="array" ref="G1220">MIN(IF([1]Mérők!L$5:L$1003&gt;A1220,[1]Mérők!L$5:L$1003))</f>
        <v>44637</v>
      </c>
      <c r="H1220" s="12">
        <f>VLOOKUP(G1220,[1]Mérők!L$4:O$1003, 4)</f>
        <v>76.285714285714278</v>
      </c>
      <c r="I1220" s="13" cm="1">
        <f t="array" ref="I1220">MIN(IF([1]Mérők!Q$5:Q$100&gt;A1220,[1]Mérők!Q$5:Q$100))</f>
        <v>44670</v>
      </c>
      <c r="J1220" s="12">
        <f>VLOOKUP(I1220,[1]Mérők!Q$4:T$93, 4)</f>
        <v>5.7632459466757185E-2</v>
      </c>
      <c r="K1220" s="13" cm="1">
        <f t="array" ref="K1220">MIN(IF([1]Mérők!V$5:V$100&gt;A1220,[1]Mérők!V$5:V$100))</f>
        <v>44644.5</v>
      </c>
      <c r="L1220" s="12">
        <f>VLOOKUP(K1220,[1]Mérők!V$4:Y$93, 4)</f>
        <v>0.29094392145711367</v>
      </c>
    </row>
    <row r="1221" spans="1:12" x14ac:dyDescent="0.25">
      <c r="A1221" s="8">
        <f t="shared" si="36"/>
        <v>44579</v>
      </c>
      <c r="B1221" s="9">
        <f t="shared" si="37"/>
        <v>18</v>
      </c>
      <c r="C1221" s="10" cm="1">
        <f t="array" ref="C1221">MIN(IF([1]Mérők!B$4:B$1003&gt;A1221,[1]Mérők!B$4:B$1003))</f>
        <v>44582.630555555559</v>
      </c>
      <c r="D1221" s="11">
        <f>VLOOKUP(C1221,[1]Mérők!B$4:E$1003, 4)</f>
        <v>14.577442184449202</v>
      </c>
      <c r="E1221" s="10" cm="1">
        <f t="array" ref="E1221">MIN(IF([1]Mérők!G$4:G$1003&gt;A1221,[1]Mérők!G$4:G$1003))</f>
        <v>44598.730555555558</v>
      </c>
      <c r="F1221" s="12">
        <f>VLOOKUP(E1221,[1]Mérők!G$4:J$1003, 4)</f>
        <v>19.601491742141107</v>
      </c>
      <c r="G1221" s="13" cm="1">
        <f t="array" ref="G1221">MIN(IF([1]Mérők!L$5:L$1003&gt;A1221,[1]Mérők!L$5:L$1003))</f>
        <v>44637</v>
      </c>
      <c r="H1221" s="12">
        <f>VLOOKUP(G1221,[1]Mérők!L$4:O$1003, 4)</f>
        <v>76.285714285714278</v>
      </c>
      <c r="I1221" s="13" cm="1">
        <f t="array" ref="I1221">MIN(IF([1]Mérők!Q$5:Q$100&gt;A1221,[1]Mérők!Q$5:Q$100))</f>
        <v>44670</v>
      </c>
      <c r="J1221" s="12">
        <f>VLOOKUP(I1221,[1]Mérők!Q$4:T$93, 4)</f>
        <v>5.7632459466757185E-2</v>
      </c>
      <c r="K1221" s="13" cm="1">
        <f t="array" ref="K1221">MIN(IF([1]Mérők!V$5:V$100&gt;A1221,[1]Mérők!V$5:V$100))</f>
        <v>44644.5</v>
      </c>
      <c r="L1221" s="12">
        <f>VLOOKUP(K1221,[1]Mérők!V$4:Y$93, 4)</f>
        <v>0.29094392145711367</v>
      </c>
    </row>
    <row r="1222" spans="1:12" x14ac:dyDescent="0.25">
      <c r="A1222" s="8">
        <f t="shared" ref="A1222:A1285" si="38">A1221+1</f>
        <v>44580</v>
      </c>
      <c r="B1222" s="9">
        <f t="shared" ref="B1222:B1285" si="39">A1222-DATE(YEAR(A1222),1,1)+1</f>
        <v>19</v>
      </c>
      <c r="C1222" s="10" cm="1">
        <f t="array" ref="C1222">MIN(IF([1]Mérők!B$4:B$1003&gt;A1222,[1]Mérők!B$4:B$1003))</f>
        <v>44582.630555555559</v>
      </c>
      <c r="D1222" s="11">
        <f>VLOOKUP(C1222,[1]Mérők!B$4:E$1003, 4)</f>
        <v>14.577442184449202</v>
      </c>
      <c r="E1222" s="10" cm="1">
        <f t="array" ref="E1222">MIN(IF([1]Mérők!G$4:G$1003&gt;A1222,[1]Mérők!G$4:G$1003))</f>
        <v>44598.730555555558</v>
      </c>
      <c r="F1222" s="12">
        <f>VLOOKUP(E1222,[1]Mérők!G$4:J$1003, 4)</f>
        <v>19.601491742141107</v>
      </c>
      <c r="G1222" s="13" cm="1">
        <f t="array" ref="G1222">MIN(IF([1]Mérők!L$5:L$1003&gt;A1222,[1]Mérők!L$5:L$1003))</f>
        <v>44637</v>
      </c>
      <c r="H1222" s="12">
        <f>VLOOKUP(G1222,[1]Mérők!L$4:O$1003, 4)</f>
        <v>76.285714285714278</v>
      </c>
      <c r="I1222" s="13" cm="1">
        <f t="array" ref="I1222">MIN(IF([1]Mérők!Q$5:Q$100&gt;A1222,[1]Mérők!Q$5:Q$100))</f>
        <v>44670</v>
      </c>
      <c r="J1222" s="12">
        <f>VLOOKUP(I1222,[1]Mérők!Q$4:T$93, 4)</f>
        <v>5.7632459466757185E-2</v>
      </c>
      <c r="K1222" s="13" cm="1">
        <f t="array" ref="K1222">MIN(IF([1]Mérők!V$5:V$100&gt;A1222,[1]Mérők!V$5:V$100))</f>
        <v>44644.5</v>
      </c>
      <c r="L1222" s="12">
        <f>VLOOKUP(K1222,[1]Mérők!V$4:Y$93, 4)</f>
        <v>0.29094392145711367</v>
      </c>
    </row>
    <row r="1223" spans="1:12" x14ac:dyDescent="0.25">
      <c r="A1223" s="8">
        <f t="shared" si="38"/>
        <v>44581</v>
      </c>
      <c r="B1223" s="9">
        <f t="shared" si="39"/>
        <v>20</v>
      </c>
      <c r="C1223" s="10" cm="1">
        <f t="array" ref="C1223">MIN(IF([1]Mérők!B$4:B$1003&gt;A1223,[1]Mérők!B$4:B$1003))</f>
        <v>44582.630555555559</v>
      </c>
      <c r="D1223" s="11">
        <f>VLOOKUP(C1223,[1]Mérők!B$4:E$1003, 4)</f>
        <v>14.577442184449202</v>
      </c>
      <c r="E1223" s="10" cm="1">
        <f t="array" ref="E1223">MIN(IF([1]Mérők!G$4:G$1003&gt;A1223,[1]Mérők!G$4:G$1003))</f>
        <v>44598.730555555558</v>
      </c>
      <c r="F1223" s="12">
        <f>VLOOKUP(E1223,[1]Mérők!G$4:J$1003, 4)</f>
        <v>19.601491742141107</v>
      </c>
      <c r="G1223" s="13" cm="1">
        <f t="array" ref="G1223">MIN(IF([1]Mérők!L$5:L$1003&gt;A1223,[1]Mérők!L$5:L$1003))</f>
        <v>44637</v>
      </c>
      <c r="H1223" s="12">
        <f>VLOOKUP(G1223,[1]Mérők!L$4:O$1003, 4)</f>
        <v>76.285714285714278</v>
      </c>
      <c r="I1223" s="13" cm="1">
        <f t="array" ref="I1223">MIN(IF([1]Mérők!Q$5:Q$100&gt;A1223,[1]Mérők!Q$5:Q$100))</f>
        <v>44670</v>
      </c>
      <c r="J1223" s="12">
        <f>VLOOKUP(I1223,[1]Mérők!Q$4:T$93, 4)</f>
        <v>5.7632459466757185E-2</v>
      </c>
      <c r="K1223" s="13" cm="1">
        <f t="array" ref="K1223">MIN(IF([1]Mérők!V$5:V$100&gt;A1223,[1]Mérők!V$5:V$100))</f>
        <v>44644.5</v>
      </c>
      <c r="L1223" s="12">
        <f>VLOOKUP(K1223,[1]Mérők!V$4:Y$93, 4)</f>
        <v>0.29094392145711367</v>
      </c>
    </row>
    <row r="1224" spans="1:12" x14ac:dyDescent="0.25">
      <c r="A1224" s="8">
        <f t="shared" si="38"/>
        <v>44582</v>
      </c>
      <c r="B1224" s="9">
        <f t="shared" si="39"/>
        <v>21</v>
      </c>
      <c r="C1224" s="10" cm="1">
        <f t="array" ref="C1224">MIN(IF([1]Mérők!B$4:B$1003&gt;A1224,[1]Mérők!B$4:B$1003))</f>
        <v>44582.630555555559</v>
      </c>
      <c r="D1224" s="11">
        <f>VLOOKUP(C1224,[1]Mérők!B$4:E$1003, 4)</f>
        <v>14.577442184449202</v>
      </c>
      <c r="E1224" s="10" cm="1">
        <f t="array" ref="E1224">MIN(IF([1]Mérők!G$4:G$1003&gt;A1224,[1]Mérők!G$4:G$1003))</f>
        <v>44598.730555555558</v>
      </c>
      <c r="F1224" s="12">
        <f>VLOOKUP(E1224,[1]Mérők!G$4:J$1003, 4)</f>
        <v>19.601491742141107</v>
      </c>
      <c r="G1224" s="13" cm="1">
        <f t="array" ref="G1224">MIN(IF([1]Mérők!L$5:L$1003&gt;A1224,[1]Mérők!L$5:L$1003))</f>
        <v>44637</v>
      </c>
      <c r="H1224" s="12">
        <f>VLOOKUP(G1224,[1]Mérők!L$4:O$1003, 4)</f>
        <v>76.285714285714278</v>
      </c>
      <c r="I1224" s="13" cm="1">
        <f t="array" ref="I1224">MIN(IF([1]Mérők!Q$5:Q$100&gt;A1224,[1]Mérők!Q$5:Q$100))</f>
        <v>44670</v>
      </c>
      <c r="J1224" s="12">
        <f>VLOOKUP(I1224,[1]Mérők!Q$4:T$93, 4)</f>
        <v>5.7632459466757185E-2</v>
      </c>
      <c r="K1224" s="13" cm="1">
        <f t="array" ref="K1224">MIN(IF([1]Mérők!V$5:V$100&gt;A1224,[1]Mérők!V$5:V$100))</f>
        <v>44644.5</v>
      </c>
      <c r="L1224" s="12">
        <f>VLOOKUP(K1224,[1]Mérők!V$4:Y$93, 4)</f>
        <v>0.29094392145711367</v>
      </c>
    </row>
    <row r="1225" spans="1:12" x14ac:dyDescent="0.25">
      <c r="A1225" s="8">
        <f t="shared" si="38"/>
        <v>44583</v>
      </c>
      <c r="B1225" s="9">
        <f t="shared" si="39"/>
        <v>22</v>
      </c>
      <c r="C1225" s="10" cm="1">
        <f t="array" ref="C1225">MIN(IF([1]Mérők!B$4:B$1003&gt;A1225,[1]Mérők!B$4:B$1003))</f>
        <v>44585.336805555555</v>
      </c>
      <c r="D1225" s="11">
        <f>VLOOKUP(C1225,[1]Mérők!B$4:E$1003, 4)</f>
        <v>13.765542725195473</v>
      </c>
      <c r="E1225" s="10" cm="1">
        <f t="array" ref="E1225">MIN(IF([1]Mérők!G$4:G$1003&gt;A1225,[1]Mérők!G$4:G$1003))</f>
        <v>44598.730555555558</v>
      </c>
      <c r="F1225" s="12">
        <f>VLOOKUP(E1225,[1]Mérők!G$4:J$1003, 4)</f>
        <v>19.601491742141107</v>
      </c>
      <c r="G1225" s="13" cm="1">
        <f t="array" ref="G1225">MIN(IF([1]Mérők!L$5:L$1003&gt;A1225,[1]Mérők!L$5:L$1003))</f>
        <v>44637</v>
      </c>
      <c r="H1225" s="12">
        <f>VLOOKUP(G1225,[1]Mérők!L$4:O$1003, 4)</f>
        <v>76.285714285714278</v>
      </c>
      <c r="I1225" s="13" cm="1">
        <f t="array" ref="I1225">MIN(IF([1]Mérők!Q$5:Q$100&gt;A1225,[1]Mérők!Q$5:Q$100))</f>
        <v>44670</v>
      </c>
      <c r="J1225" s="12">
        <f>VLOOKUP(I1225,[1]Mérők!Q$4:T$93, 4)</f>
        <v>5.7632459466757185E-2</v>
      </c>
      <c r="K1225" s="13" cm="1">
        <f t="array" ref="K1225">MIN(IF([1]Mérők!V$5:V$100&gt;A1225,[1]Mérők!V$5:V$100))</f>
        <v>44644.5</v>
      </c>
      <c r="L1225" s="12">
        <f>VLOOKUP(K1225,[1]Mérők!V$4:Y$93, 4)</f>
        <v>0.29094392145711367</v>
      </c>
    </row>
    <row r="1226" spans="1:12" x14ac:dyDescent="0.25">
      <c r="A1226" s="8">
        <f t="shared" si="38"/>
        <v>44584</v>
      </c>
      <c r="B1226" s="9">
        <f t="shared" si="39"/>
        <v>23</v>
      </c>
      <c r="C1226" s="10" cm="1">
        <f t="array" ref="C1226">MIN(IF([1]Mérők!B$4:B$1003&gt;A1226,[1]Mérők!B$4:B$1003))</f>
        <v>44585.336805555555</v>
      </c>
      <c r="D1226" s="11">
        <f>VLOOKUP(C1226,[1]Mérők!B$4:E$1003, 4)</f>
        <v>13.765542725195473</v>
      </c>
      <c r="E1226" s="10" cm="1">
        <f t="array" ref="E1226">MIN(IF([1]Mérők!G$4:G$1003&gt;A1226,[1]Mérők!G$4:G$1003))</f>
        <v>44598.730555555558</v>
      </c>
      <c r="F1226" s="12">
        <f>VLOOKUP(E1226,[1]Mérők!G$4:J$1003, 4)</f>
        <v>19.601491742141107</v>
      </c>
      <c r="G1226" s="13" cm="1">
        <f t="array" ref="G1226">MIN(IF([1]Mérők!L$5:L$1003&gt;A1226,[1]Mérők!L$5:L$1003))</f>
        <v>44637</v>
      </c>
      <c r="H1226" s="12">
        <f>VLOOKUP(G1226,[1]Mérők!L$4:O$1003, 4)</f>
        <v>76.285714285714278</v>
      </c>
      <c r="I1226" s="13" cm="1">
        <f t="array" ref="I1226">MIN(IF([1]Mérők!Q$5:Q$100&gt;A1226,[1]Mérők!Q$5:Q$100))</f>
        <v>44670</v>
      </c>
      <c r="J1226" s="12">
        <f>VLOOKUP(I1226,[1]Mérők!Q$4:T$93, 4)</f>
        <v>5.7632459466757185E-2</v>
      </c>
      <c r="K1226" s="13" cm="1">
        <f t="array" ref="K1226">MIN(IF([1]Mérők!V$5:V$100&gt;A1226,[1]Mérők!V$5:V$100))</f>
        <v>44644.5</v>
      </c>
      <c r="L1226" s="12">
        <f>VLOOKUP(K1226,[1]Mérők!V$4:Y$93, 4)</f>
        <v>0.29094392145711367</v>
      </c>
    </row>
    <row r="1227" spans="1:12" x14ac:dyDescent="0.25">
      <c r="A1227" s="8">
        <f t="shared" si="38"/>
        <v>44585</v>
      </c>
      <c r="B1227" s="9">
        <f t="shared" si="39"/>
        <v>24</v>
      </c>
      <c r="C1227" s="10" cm="1">
        <f t="array" ref="C1227">MIN(IF([1]Mérők!B$4:B$1003&gt;A1227,[1]Mérők!B$4:B$1003))</f>
        <v>44585.336805555555</v>
      </c>
      <c r="D1227" s="11">
        <f>VLOOKUP(C1227,[1]Mérők!B$4:E$1003, 4)</f>
        <v>13.765542725195473</v>
      </c>
      <c r="E1227" s="10" cm="1">
        <f t="array" ref="E1227">MIN(IF([1]Mérők!G$4:G$1003&gt;A1227,[1]Mérők!G$4:G$1003))</f>
        <v>44598.730555555558</v>
      </c>
      <c r="F1227" s="12">
        <f>VLOOKUP(E1227,[1]Mérők!G$4:J$1003, 4)</f>
        <v>19.601491742141107</v>
      </c>
      <c r="G1227" s="13" cm="1">
        <f t="array" ref="G1227">MIN(IF([1]Mérők!L$5:L$1003&gt;A1227,[1]Mérők!L$5:L$1003))</f>
        <v>44637</v>
      </c>
      <c r="H1227" s="12">
        <f>VLOOKUP(G1227,[1]Mérők!L$4:O$1003, 4)</f>
        <v>76.285714285714278</v>
      </c>
      <c r="I1227" s="13" cm="1">
        <f t="array" ref="I1227">MIN(IF([1]Mérők!Q$5:Q$100&gt;A1227,[1]Mérők!Q$5:Q$100))</f>
        <v>44670</v>
      </c>
      <c r="J1227" s="12">
        <f>VLOOKUP(I1227,[1]Mérők!Q$4:T$93, 4)</f>
        <v>5.7632459466757185E-2</v>
      </c>
      <c r="K1227" s="13" cm="1">
        <f t="array" ref="K1227">MIN(IF([1]Mérők!V$5:V$100&gt;A1227,[1]Mérők!V$5:V$100))</f>
        <v>44644.5</v>
      </c>
      <c r="L1227" s="12">
        <f>VLOOKUP(K1227,[1]Mérők!V$4:Y$93, 4)</f>
        <v>0.29094392145711367</v>
      </c>
    </row>
    <row r="1228" spans="1:12" x14ac:dyDescent="0.25">
      <c r="A1228" s="8">
        <f t="shared" si="38"/>
        <v>44586</v>
      </c>
      <c r="B1228" s="9">
        <f t="shared" si="39"/>
        <v>25</v>
      </c>
      <c r="C1228" s="10" cm="1">
        <f t="array" ref="C1228">MIN(IF([1]Mérők!B$4:B$1003&gt;A1228,[1]Mérők!B$4:B$1003))</f>
        <v>44586.456250000003</v>
      </c>
      <c r="D1228" s="11">
        <f>VLOOKUP(C1228,[1]Mérők!B$4:E$1003, 4)</f>
        <v>16.729727047090478</v>
      </c>
      <c r="E1228" s="10" cm="1">
        <f t="array" ref="E1228">MIN(IF([1]Mérők!G$4:G$1003&gt;A1228,[1]Mérők!G$4:G$1003))</f>
        <v>44598.730555555558</v>
      </c>
      <c r="F1228" s="12">
        <f>VLOOKUP(E1228,[1]Mérők!G$4:J$1003, 4)</f>
        <v>19.601491742141107</v>
      </c>
      <c r="G1228" s="13" cm="1">
        <f t="array" ref="G1228">MIN(IF([1]Mérők!L$5:L$1003&gt;A1228,[1]Mérők!L$5:L$1003))</f>
        <v>44637</v>
      </c>
      <c r="H1228" s="12">
        <f>VLOOKUP(G1228,[1]Mérők!L$4:O$1003, 4)</f>
        <v>76.285714285714278</v>
      </c>
      <c r="I1228" s="13" cm="1">
        <f t="array" ref="I1228">MIN(IF([1]Mérők!Q$5:Q$100&gt;A1228,[1]Mérők!Q$5:Q$100))</f>
        <v>44670</v>
      </c>
      <c r="J1228" s="12">
        <f>VLOOKUP(I1228,[1]Mérők!Q$4:T$93, 4)</f>
        <v>5.7632459466757185E-2</v>
      </c>
      <c r="K1228" s="13" cm="1">
        <f t="array" ref="K1228">MIN(IF([1]Mérők!V$5:V$100&gt;A1228,[1]Mérők!V$5:V$100))</f>
        <v>44644.5</v>
      </c>
      <c r="L1228" s="12">
        <f>VLOOKUP(K1228,[1]Mérők!V$4:Y$93, 4)</f>
        <v>0.29094392145711367</v>
      </c>
    </row>
    <row r="1229" spans="1:12" x14ac:dyDescent="0.25">
      <c r="A1229" s="8">
        <f t="shared" si="38"/>
        <v>44587</v>
      </c>
      <c r="B1229" s="9">
        <f t="shared" si="39"/>
        <v>26</v>
      </c>
      <c r="C1229" s="10" cm="1">
        <f t="array" ref="C1229">MIN(IF([1]Mérők!B$4:B$1003&gt;A1229,[1]Mérők!B$4:B$1003))</f>
        <v>44594.688194444447</v>
      </c>
      <c r="D1229" s="11">
        <f>VLOOKUP(C1229,[1]Mérők!B$4:E$1003, 4)</f>
        <v>13.613551543783791</v>
      </c>
      <c r="E1229" s="10" cm="1">
        <f t="array" ref="E1229">MIN(IF([1]Mérők!G$4:G$1003&gt;A1229,[1]Mérők!G$4:G$1003))</f>
        <v>44598.730555555558</v>
      </c>
      <c r="F1229" s="12">
        <f>VLOOKUP(E1229,[1]Mérők!G$4:J$1003, 4)</f>
        <v>19.601491742141107</v>
      </c>
      <c r="G1229" s="13" cm="1">
        <f t="array" ref="G1229">MIN(IF([1]Mérők!L$5:L$1003&gt;A1229,[1]Mérők!L$5:L$1003))</f>
        <v>44637</v>
      </c>
      <c r="H1229" s="12">
        <f>VLOOKUP(G1229,[1]Mérők!L$4:O$1003, 4)</f>
        <v>76.285714285714278</v>
      </c>
      <c r="I1229" s="13" cm="1">
        <f t="array" ref="I1229">MIN(IF([1]Mérők!Q$5:Q$100&gt;A1229,[1]Mérők!Q$5:Q$100))</f>
        <v>44670</v>
      </c>
      <c r="J1229" s="12">
        <f>VLOOKUP(I1229,[1]Mérők!Q$4:T$93, 4)</f>
        <v>5.7632459466757185E-2</v>
      </c>
      <c r="K1229" s="13" cm="1">
        <f t="array" ref="K1229">MIN(IF([1]Mérők!V$5:V$100&gt;A1229,[1]Mérők!V$5:V$100))</f>
        <v>44644.5</v>
      </c>
      <c r="L1229" s="12">
        <f>VLOOKUP(K1229,[1]Mérők!V$4:Y$93, 4)</f>
        <v>0.29094392145711367</v>
      </c>
    </row>
    <row r="1230" spans="1:12" x14ac:dyDescent="0.25">
      <c r="A1230" s="8">
        <f t="shared" si="38"/>
        <v>44588</v>
      </c>
      <c r="B1230" s="9">
        <f t="shared" si="39"/>
        <v>27</v>
      </c>
      <c r="C1230" s="10" cm="1">
        <f t="array" ref="C1230">MIN(IF([1]Mérők!B$4:B$1003&gt;A1230,[1]Mérők!B$4:B$1003))</f>
        <v>44594.688194444447</v>
      </c>
      <c r="D1230" s="11">
        <f>VLOOKUP(C1230,[1]Mérők!B$4:E$1003, 4)</f>
        <v>13.613551543783791</v>
      </c>
      <c r="E1230" s="10" cm="1">
        <f t="array" ref="E1230">MIN(IF([1]Mérők!G$4:G$1003&gt;A1230,[1]Mérők!G$4:G$1003))</f>
        <v>44598.730555555558</v>
      </c>
      <c r="F1230" s="12">
        <f>VLOOKUP(E1230,[1]Mérők!G$4:J$1003, 4)</f>
        <v>19.601491742141107</v>
      </c>
      <c r="G1230" s="13" cm="1">
        <f t="array" ref="G1230">MIN(IF([1]Mérők!L$5:L$1003&gt;A1230,[1]Mérők!L$5:L$1003))</f>
        <v>44637</v>
      </c>
      <c r="H1230" s="12">
        <f>VLOOKUP(G1230,[1]Mérők!L$4:O$1003, 4)</f>
        <v>76.285714285714278</v>
      </c>
      <c r="I1230" s="13" cm="1">
        <f t="array" ref="I1230">MIN(IF([1]Mérők!Q$5:Q$100&gt;A1230,[1]Mérők!Q$5:Q$100))</f>
        <v>44670</v>
      </c>
      <c r="J1230" s="12">
        <f>VLOOKUP(I1230,[1]Mérők!Q$4:T$93, 4)</f>
        <v>5.7632459466757185E-2</v>
      </c>
      <c r="K1230" s="13" cm="1">
        <f t="array" ref="K1230">MIN(IF([1]Mérők!V$5:V$100&gt;A1230,[1]Mérők!V$5:V$100))</f>
        <v>44644.5</v>
      </c>
      <c r="L1230" s="12">
        <f>VLOOKUP(K1230,[1]Mérők!V$4:Y$93, 4)</f>
        <v>0.29094392145711367</v>
      </c>
    </row>
    <row r="1231" spans="1:12" x14ac:dyDescent="0.25">
      <c r="A1231" s="8">
        <f t="shared" si="38"/>
        <v>44589</v>
      </c>
      <c r="B1231" s="9">
        <f t="shared" si="39"/>
        <v>28</v>
      </c>
      <c r="C1231" s="10" cm="1">
        <f t="array" ref="C1231">MIN(IF([1]Mérők!B$4:B$1003&gt;A1231,[1]Mérők!B$4:B$1003))</f>
        <v>44594.688194444447</v>
      </c>
      <c r="D1231" s="11">
        <f>VLOOKUP(C1231,[1]Mérők!B$4:E$1003, 4)</f>
        <v>13.613551543783791</v>
      </c>
      <c r="E1231" s="10" cm="1">
        <f t="array" ref="E1231">MIN(IF([1]Mérők!G$4:G$1003&gt;A1231,[1]Mérők!G$4:G$1003))</f>
        <v>44598.730555555558</v>
      </c>
      <c r="F1231" s="12">
        <f>VLOOKUP(E1231,[1]Mérők!G$4:J$1003, 4)</f>
        <v>19.601491742141107</v>
      </c>
      <c r="G1231" s="13" cm="1">
        <f t="array" ref="G1231">MIN(IF([1]Mérők!L$5:L$1003&gt;A1231,[1]Mérők!L$5:L$1003))</f>
        <v>44637</v>
      </c>
      <c r="H1231" s="12">
        <f>VLOOKUP(G1231,[1]Mérők!L$4:O$1003, 4)</f>
        <v>76.285714285714278</v>
      </c>
      <c r="I1231" s="13" cm="1">
        <f t="array" ref="I1231">MIN(IF([1]Mérők!Q$5:Q$100&gt;A1231,[1]Mérők!Q$5:Q$100))</f>
        <v>44670</v>
      </c>
      <c r="J1231" s="12">
        <f>VLOOKUP(I1231,[1]Mérők!Q$4:T$93, 4)</f>
        <v>5.7632459466757185E-2</v>
      </c>
      <c r="K1231" s="13" cm="1">
        <f t="array" ref="K1231">MIN(IF([1]Mérők!V$5:V$100&gt;A1231,[1]Mérők!V$5:V$100))</f>
        <v>44644.5</v>
      </c>
      <c r="L1231" s="12">
        <f>VLOOKUP(K1231,[1]Mérők!V$4:Y$93, 4)</f>
        <v>0.29094392145711367</v>
      </c>
    </row>
    <row r="1232" spans="1:12" x14ac:dyDescent="0.25">
      <c r="A1232" s="8">
        <f t="shared" si="38"/>
        <v>44590</v>
      </c>
      <c r="B1232" s="9">
        <f t="shared" si="39"/>
        <v>29</v>
      </c>
      <c r="C1232" s="10" cm="1">
        <f t="array" ref="C1232">MIN(IF([1]Mérők!B$4:B$1003&gt;A1232,[1]Mérők!B$4:B$1003))</f>
        <v>44594.688194444447</v>
      </c>
      <c r="D1232" s="11">
        <f>VLOOKUP(C1232,[1]Mérők!B$4:E$1003, 4)</f>
        <v>13.613551543783791</v>
      </c>
      <c r="E1232" s="10" cm="1">
        <f t="array" ref="E1232">MIN(IF([1]Mérők!G$4:G$1003&gt;A1232,[1]Mérők!G$4:G$1003))</f>
        <v>44598.730555555558</v>
      </c>
      <c r="F1232" s="12">
        <f>VLOOKUP(E1232,[1]Mérők!G$4:J$1003, 4)</f>
        <v>19.601491742141107</v>
      </c>
      <c r="G1232" s="13" cm="1">
        <f t="array" ref="G1232">MIN(IF([1]Mérők!L$5:L$1003&gt;A1232,[1]Mérők!L$5:L$1003))</f>
        <v>44637</v>
      </c>
      <c r="H1232" s="12">
        <f>VLOOKUP(G1232,[1]Mérők!L$4:O$1003, 4)</f>
        <v>76.285714285714278</v>
      </c>
      <c r="I1232" s="13" cm="1">
        <f t="array" ref="I1232">MIN(IF([1]Mérők!Q$5:Q$100&gt;A1232,[1]Mérők!Q$5:Q$100))</f>
        <v>44670</v>
      </c>
      <c r="J1232" s="12">
        <f>VLOOKUP(I1232,[1]Mérők!Q$4:T$93, 4)</f>
        <v>5.7632459466757185E-2</v>
      </c>
      <c r="K1232" s="13" cm="1">
        <f t="array" ref="K1232">MIN(IF([1]Mérők!V$5:V$100&gt;A1232,[1]Mérők!V$5:V$100))</f>
        <v>44644.5</v>
      </c>
      <c r="L1232" s="12">
        <f>VLOOKUP(K1232,[1]Mérők!V$4:Y$93, 4)</f>
        <v>0.29094392145711367</v>
      </c>
    </row>
    <row r="1233" spans="1:12" x14ac:dyDescent="0.25">
      <c r="A1233" s="8">
        <f t="shared" si="38"/>
        <v>44591</v>
      </c>
      <c r="B1233" s="9">
        <f t="shared" si="39"/>
        <v>30</v>
      </c>
      <c r="C1233" s="10" cm="1">
        <f t="array" ref="C1233">MIN(IF([1]Mérők!B$4:B$1003&gt;A1233,[1]Mérők!B$4:B$1003))</f>
        <v>44594.688194444447</v>
      </c>
      <c r="D1233" s="11">
        <f>VLOOKUP(C1233,[1]Mérők!B$4:E$1003, 4)</f>
        <v>13.613551543783791</v>
      </c>
      <c r="E1233" s="10" cm="1">
        <f t="array" ref="E1233">MIN(IF([1]Mérők!G$4:G$1003&gt;A1233,[1]Mérők!G$4:G$1003))</f>
        <v>44598.730555555558</v>
      </c>
      <c r="F1233" s="12">
        <f>VLOOKUP(E1233,[1]Mérők!G$4:J$1003, 4)</f>
        <v>19.601491742141107</v>
      </c>
      <c r="G1233" s="13" cm="1">
        <f t="array" ref="G1233">MIN(IF([1]Mérők!L$5:L$1003&gt;A1233,[1]Mérők!L$5:L$1003))</f>
        <v>44637</v>
      </c>
      <c r="H1233" s="12">
        <f>VLOOKUP(G1233,[1]Mérők!L$4:O$1003, 4)</f>
        <v>76.285714285714278</v>
      </c>
      <c r="I1233" s="13" cm="1">
        <f t="array" ref="I1233">MIN(IF([1]Mérők!Q$5:Q$100&gt;A1233,[1]Mérők!Q$5:Q$100))</f>
        <v>44670</v>
      </c>
      <c r="J1233" s="12">
        <f>VLOOKUP(I1233,[1]Mérők!Q$4:T$93, 4)</f>
        <v>5.7632459466757185E-2</v>
      </c>
      <c r="K1233" s="13" cm="1">
        <f t="array" ref="K1233">MIN(IF([1]Mérők!V$5:V$100&gt;A1233,[1]Mérők!V$5:V$100))</f>
        <v>44644.5</v>
      </c>
      <c r="L1233" s="12">
        <f>VLOOKUP(K1233,[1]Mérők!V$4:Y$93, 4)</f>
        <v>0.29094392145711367</v>
      </c>
    </row>
    <row r="1234" spans="1:12" x14ac:dyDescent="0.25">
      <c r="A1234" s="8">
        <f t="shared" si="38"/>
        <v>44592</v>
      </c>
      <c r="B1234" s="9">
        <f t="shared" si="39"/>
        <v>31</v>
      </c>
      <c r="C1234" s="10" cm="1">
        <f t="array" ref="C1234">MIN(IF([1]Mérők!B$4:B$1003&gt;A1234,[1]Mérők!B$4:B$1003))</f>
        <v>44594.688194444447</v>
      </c>
      <c r="D1234" s="11">
        <f>VLOOKUP(C1234,[1]Mérők!B$4:E$1003, 4)</f>
        <v>13.613551543783791</v>
      </c>
      <c r="E1234" s="10" cm="1">
        <f t="array" ref="E1234">MIN(IF([1]Mérők!G$4:G$1003&gt;A1234,[1]Mérők!G$4:G$1003))</f>
        <v>44598.730555555558</v>
      </c>
      <c r="F1234" s="12">
        <f>VLOOKUP(E1234,[1]Mérők!G$4:J$1003, 4)</f>
        <v>19.601491742141107</v>
      </c>
      <c r="G1234" s="13" cm="1">
        <f t="array" ref="G1234">MIN(IF([1]Mérők!L$5:L$1003&gt;A1234,[1]Mérők!L$5:L$1003))</f>
        <v>44637</v>
      </c>
      <c r="H1234" s="12">
        <f>VLOOKUP(G1234,[1]Mérők!L$4:O$1003, 4)</f>
        <v>76.285714285714278</v>
      </c>
      <c r="I1234" s="13" cm="1">
        <f t="array" ref="I1234">MIN(IF([1]Mérők!Q$5:Q$100&gt;A1234,[1]Mérők!Q$5:Q$100))</f>
        <v>44670</v>
      </c>
      <c r="J1234" s="12">
        <f>VLOOKUP(I1234,[1]Mérők!Q$4:T$93, 4)</f>
        <v>5.7632459466757185E-2</v>
      </c>
      <c r="K1234" s="13" cm="1">
        <f t="array" ref="K1234">MIN(IF([1]Mérők!V$5:V$100&gt;A1234,[1]Mérők!V$5:V$100))</f>
        <v>44644.5</v>
      </c>
      <c r="L1234" s="12">
        <f>VLOOKUP(K1234,[1]Mérők!V$4:Y$93, 4)</f>
        <v>0.29094392145711367</v>
      </c>
    </row>
    <row r="1235" spans="1:12" x14ac:dyDescent="0.25">
      <c r="A1235" s="8">
        <f t="shared" si="38"/>
        <v>44593</v>
      </c>
      <c r="B1235" s="9">
        <f t="shared" si="39"/>
        <v>32</v>
      </c>
      <c r="C1235" s="10" cm="1">
        <f t="array" ref="C1235">MIN(IF([1]Mérők!B$4:B$1003&gt;A1235,[1]Mérők!B$4:B$1003))</f>
        <v>44594.688194444447</v>
      </c>
      <c r="D1235" s="11">
        <f>VLOOKUP(C1235,[1]Mérők!B$4:E$1003, 4)</f>
        <v>13.613551543783791</v>
      </c>
      <c r="E1235" s="10" cm="1">
        <f t="array" ref="E1235">MIN(IF([1]Mérők!G$4:G$1003&gt;A1235,[1]Mérők!G$4:G$1003))</f>
        <v>44598.730555555558</v>
      </c>
      <c r="F1235" s="12">
        <f>VLOOKUP(E1235,[1]Mérők!G$4:J$1003, 4)</f>
        <v>19.601491742141107</v>
      </c>
      <c r="G1235" s="13" cm="1">
        <f t="array" ref="G1235">MIN(IF([1]Mérők!L$5:L$1003&gt;A1235,[1]Mérők!L$5:L$1003))</f>
        <v>44637</v>
      </c>
      <c r="H1235" s="12">
        <f>VLOOKUP(G1235,[1]Mérők!L$4:O$1003, 4)</f>
        <v>76.285714285714278</v>
      </c>
      <c r="I1235" s="13" cm="1">
        <f t="array" ref="I1235">MIN(IF([1]Mérők!Q$5:Q$100&gt;A1235,[1]Mérők!Q$5:Q$100))</f>
        <v>44670</v>
      </c>
      <c r="J1235" s="12">
        <f>VLOOKUP(I1235,[1]Mérők!Q$4:T$93, 4)</f>
        <v>5.7632459466757185E-2</v>
      </c>
      <c r="K1235" s="13" cm="1">
        <f t="array" ref="K1235">MIN(IF([1]Mérők!V$5:V$100&gt;A1235,[1]Mérők!V$5:V$100))</f>
        <v>44644.5</v>
      </c>
      <c r="L1235" s="12">
        <f>VLOOKUP(K1235,[1]Mérők!V$4:Y$93, 4)</f>
        <v>0.29094392145711367</v>
      </c>
    </row>
    <row r="1236" spans="1:12" x14ac:dyDescent="0.25">
      <c r="A1236" s="8">
        <f t="shared" si="38"/>
        <v>44594</v>
      </c>
      <c r="B1236" s="9">
        <f t="shared" si="39"/>
        <v>33</v>
      </c>
      <c r="C1236" s="10" cm="1">
        <f t="array" ref="C1236">MIN(IF([1]Mérők!B$4:B$1003&gt;A1236,[1]Mérők!B$4:B$1003))</f>
        <v>44594.688194444447</v>
      </c>
      <c r="D1236" s="11">
        <f>VLOOKUP(C1236,[1]Mérők!B$4:E$1003, 4)</f>
        <v>13.613551543783791</v>
      </c>
      <c r="E1236" s="10" cm="1">
        <f t="array" ref="E1236">MIN(IF([1]Mérők!G$4:G$1003&gt;A1236,[1]Mérők!G$4:G$1003))</f>
        <v>44598.730555555558</v>
      </c>
      <c r="F1236" s="12">
        <f>VLOOKUP(E1236,[1]Mérők!G$4:J$1003, 4)</f>
        <v>19.601491742141107</v>
      </c>
      <c r="G1236" s="13" cm="1">
        <f t="array" ref="G1236">MIN(IF([1]Mérők!L$5:L$1003&gt;A1236,[1]Mérők!L$5:L$1003))</f>
        <v>44637</v>
      </c>
      <c r="H1236" s="12">
        <f>VLOOKUP(G1236,[1]Mérők!L$4:O$1003, 4)</f>
        <v>76.285714285714278</v>
      </c>
      <c r="I1236" s="13" cm="1">
        <f t="array" ref="I1236">MIN(IF([1]Mérők!Q$5:Q$100&gt;A1236,[1]Mérők!Q$5:Q$100))</f>
        <v>44670</v>
      </c>
      <c r="J1236" s="12">
        <f>VLOOKUP(I1236,[1]Mérők!Q$4:T$93, 4)</f>
        <v>5.7632459466757185E-2</v>
      </c>
      <c r="K1236" s="13" cm="1">
        <f t="array" ref="K1236">MIN(IF([1]Mérők!V$5:V$100&gt;A1236,[1]Mérők!V$5:V$100))</f>
        <v>44644.5</v>
      </c>
      <c r="L1236" s="12">
        <f>VLOOKUP(K1236,[1]Mérők!V$4:Y$93, 4)</f>
        <v>0.29094392145711367</v>
      </c>
    </row>
    <row r="1237" spans="1:12" x14ac:dyDescent="0.25">
      <c r="A1237" s="8">
        <f t="shared" si="38"/>
        <v>44595</v>
      </c>
      <c r="B1237" s="9">
        <f t="shared" si="39"/>
        <v>34</v>
      </c>
      <c r="C1237" s="10" cm="1">
        <f t="array" ref="C1237">MIN(IF([1]Mérők!B$4:B$1003&gt;A1237,[1]Mérők!B$4:B$1003))</f>
        <v>44598.730555555558</v>
      </c>
      <c r="D1237" s="11">
        <f>VLOOKUP(C1237,[1]Mérők!B$4:E$1003, 4)</f>
        <v>13.307321766020147</v>
      </c>
      <c r="E1237" s="10" cm="1">
        <f t="array" ref="E1237">MIN(IF([1]Mérők!G$4:G$1003&gt;A1237,[1]Mérők!G$4:G$1003))</f>
        <v>44598.730555555558</v>
      </c>
      <c r="F1237" s="12">
        <f>VLOOKUP(E1237,[1]Mérők!G$4:J$1003, 4)</f>
        <v>19.601491742141107</v>
      </c>
      <c r="G1237" s="13" cm="1">
        <f t="array" ref="G1237">MIN(IF([1]Mérők!L$5:L$1003&gt;A1237,[1]Mérők!L$5:L$1003))</f>
        <v>44637</v>
      </c>
      <c r="H1237" s="12">
        <f>VLOOKUP(G1237,[1]Mérők!L$4:O$1003, 4)</f>
        <v>76.285714285714278</v>
      </c>
      <c r="I1237" s="13" cm="1">
        <f t="array" ref="I1237">MIN(IF([1]Mérők!Q$5:Q$100&gt;A1237,[1]Mérők!Q$5:Q$100))</f>
        <v>44670</v>
      </c>
      <c r="J1237" s="12">
        <f>VLOOKUP(I1237,[1]Mérők!Q$4:T$93, 4)</f>
        <v>5.7632459466757185E-2</v>
      </c>
      <c r="K1237" s="13" cm="1">
        <f t="array" ref="K1237">MIN(IF([1]Mérők!V$5:V$100&gt;A1237,[1]Mérők!V$5:V$100))</f>
        <v>44644.5</v>
      </c>
      <c r="L1237" s="12">
        <f>VLOOKUP(K1237,[1]Mérők!V$4:Y$93, 4)</f>
        <v>0.29094392145711367</v>
      </c>
    </row>
    <row r="1238" spans="1:12" x14ac:dyDescent="0.25">
      <c r="A1238" s="8">
        <f t="shared" si="38"/>
        <v>44596</v>
      </c>
      <c r="B1238" s="9">
        <f t="shared" si="39"/>
        <v>35</v>
      </c>
      <c r="C1238" s="10" cm="1">
        <f t="array" ref="C1238">MIN(IF([1]Mérők!B$4:B$1003&gt;A1238,[1]Mérők!B$4:B$1003))</f>
        <v>44598.730555555558</v>
      </c>
      <c r="D1238" s="11">
        <f>VLOOKUP(C1238,[1]Mérők!B$4:E$1003, 4)</f>
        <v>13.307321766020147</v>
      </c>
      <c r="E1238" s="10" cm="1">
        <f t="array" ref="E1238">MIN(IF([1]Mérők!G$4:G$1003&gt;A1238,[1]Mérők!G$4:G$1003))</f>
        <v>44598.730555555558</v>
      </c>
      <c r="F1238" s="12">
        <f>VLOOKUP(E1238,[1]Mérők!G$4:J$1003, 4)</f>
        <v>19.601491742141107</v>
      </c>
      <c r="G1238" s="13" cm="1">
        <f t="array" ref="G1238">MIN(IF([1]Mérők!L$5:L$1003&gt;A1238,[1]Mérők!L$5:L$1003))</f>
        <v>44637</v>
      </c>
      <c r="H1238" s="12">
        <f>VLOOKUP(G1238,[1]Mérők!L$4:O$1003, 4)</f>
        <v>76.285714285714278</v>
      </c>
      <c r="I1238" s="13" cm="1">
        <f t="array" ref="I1238">MIN(IF([1]Mérők!Q$5:Q$100&gt;A1238,[1]Mérők!Q$5:Q$100))</f>
        <v>44670</v>
      </c>
      <c r="J1238" s="12">
        <f>VLOOKUP(I1238,[1]Mérők!Q$4:T$93, 4)</f>
        <v>5.7632459466757185E-2</v>
      </c>
      <c r="K1238" s="13" cm="1">
        <f t="array" ref="K1238">MIN(IF([1]Mérők!V$5:V$100&gt;A1238,[1]Mérők!V$5:V$100))</f>
        <v>44644.5</v>
      </c>
      <c r="L1238" s="12">
        <f>VLOOKUP(K1238,[1]Mérők!V$4:Y$93, 4)</f>
        <v>0.29094392145711367</v>
      </c>
    </row>
    <row r="1239" spans="1:12" x14ac:dyDescent="0.25">
      <c r="A1239" s="8">
        <f t="shared" si="38"/>
        <v>44597</v>
      </c>
      <c r="B1239" s="9">
        <f t="shared" si="39"/>
        <v>36</v>
      </c>
      <c r="C1239" s="10" cm="1">
        <f t="array" ref="C1239">MIN(IF([1]Mérők!B$4:B$1003&gt;A1239,[1]Mérők!B$4:B$1003))</f>
        <v>44598.730555555558</v>
      </c>
      <c r="D1239" s="11">
        <f>VLOOKUP(C1239,[1]Mérők!B$4:E$1003, 4)</f>
        <v>13.307321766020147</v>
      </c>
      <c r="E1239" s="10" cm="1">
        <f t="array" ref="E1239">MIN(IF([1]Mérők!G$4:G$1003&gt;A1239,[1]Mérők!G$4:G$1003))</f>
        <v>44598.730555555558</v>
      </c>
      <c r="F1239" s="12">
        <f>VLOOKUP(E1239,[1]Mérők!G$4:J$1003, 4)</f>
        <v>19.601491742141107</v>
      </c>
      <c r="G1239" s="13" cm="1">
        <f t="array" ref="G1239">MIN(IF([1]Mérők!L$5:L$1003&gt;A1239,[1]Mérők!L$5:L$1003))</f>
        <v>44637</v>
      </c>
      <c r="H1239" s="12">
        <f>VLOOKUP(G1239,[1]Mérők!L$4:O$1003, 4)</f>
        <v>76.285714285714278</v>
      </c>
      <c r="I1239" s="13" cm="1">
        <f t="array" ref="I1239">MIN(IF([1]Mérők!Q$5:Q$100&gt;A1239,[1]Mérők!Q$5:Q$100))</f>
        <v>44670</v>
      </c>
      <c r="J1239" s="12">
        <f>VLOOKUP(I1239,[1]Mérők!Q$4:T$93, 4)</f>
        <v>5.7632459466757185E-2</v>
      </c>
      <c r="K1239" s="13" cm="1">
        <f t="array" ref="K1239">MIN(IF([1]Mérők!V$5:V$100&gt;A1239,[1]Mérők!V$5:V$100))</f>
        <v>44644.5</v>
      </c>
      <c r="L1239" s="12">
        <f>VLOOKUP(K1239,[1]Mérők!V$4:Y$93, 4)</f>
        <v>0.29094392145711367</v>
      </c>
    </row>
    <row r="1240" spans="1:12" x14ac:dyDescent="0.25">
      <c r="A1240" s="8">
        <f t="shared" si="38"/>
        <v>44598</v>
      </c>
      <c r="B1240" s="9">
        <f t="shared" si="39"/>
        <v>37</v>
      </c>
      <c r="C1240" s="10" cm="1">
        <f t="array" ref="C1240">MIN(IF([1]Mérők!B$4:B$1003&gt;A1240,[1]Mérők!B$4:B$1003))</f>
        <v>44598.730555555558</v>
      </c>
      <c r="D1240" s="11">
        <f>VLOOKUP(C1240,[1]Mérők!B$4:E$1003, 4)</f>
        <v>13.307321766020147</v>
      </c>
      <c r="E1240" s="10" cm="1">
        <f t="array" ref="E1240">MIN(IF([1]Mérők!G$4:G$1003&gt;A1240,[1]Mérők!G$4:G$1003))</f>
        <v>44598.730555555558</v>
      </c>
      <c r="F1240" s="12">
        <f>VLOOKUP(E1240,[1]Mérők!G$4:J$1003, 4)</f>
        <v>19.601491742141107</v>
      </c>
      <c r="G1240" s="13" cm="1">
        <f t="array" ref="G1240">MIN(IF([1]Mérők!L$5:L$1003&gt;A1240,[1]Mérők!L$5:L$1003))</f>
        <v>44637</v>
      </c>
      <c r="H1240" s="12">
        <f>VLOOKUP(G1240,[1]Mérők!L$4:O$1003, 4)</f>
        <v>76.285714285714278</v>
      </c>
      <c r="I1240" s="13" cm="1">
        <f t="array" ref="I1240">MIN(IF([1]Mérők!Q$5:Q$100&gt;A1240,[1]Mérők!Q$5:Q$100))</f>
        <v>44670</v>
      </c>
      <c r="J1240" s="12">
        <f>VLOOKUP(I1240,[1]Mérők!Q$4:T$93, 4)</f>
        <v>5.7632459466757185E-2</v>
      </c>
      <c r="K1240" s="13" cm="1">
        <f t="array" ref="K1240">MIN(IF([1]Mérők!V$5:V$100&gt;A1240,[1]Mérők!V$5:V$100))</f>
        <v>44644.5</v>
      </c>
      <c r="L1240" s="12">
        <f>VLOOKUP(K1240,[1]Mérők!V$4:Y$93, 4)</f>
        <v>0.29094392145711367</v>
      </c>
    </row>
    <row r="1241" spans="1:12" x14ac:dyDescent="0.25">
      <c r="A1241" s="8">
        <f t="shared" si="38"/>
        <v>44599</v>
      </c>
      <c r="B1241" s="9">
        <f t="shared" si="39"/>
        <v>38</v>
      </c>
      <c r="C1241" s="10" cm="1">
        <f t="array" ref="C1241">MIN(IF([1]Mérők!B$4:B$1003&gt;A1241,[1]Mérők!B$4:B$1003))</f>
        <v>44599.378472222219</v>
      </c>
      <c r="D1241" s="11">
        <f>VLOOKUP(C1241,[1]Mérők!B$4:E$1003, 4)</f>
        <v>13.521800643198121</v>
      </c>
      <c r="E1241" s="10" cm="1">
        <f t="array" ref="E1241">MIN(IF([1]Mérők!G$4:G$1003&gt;A1241,[1]Mérők!G$4:G$1003))</f>
        <v>44632.451388888891</v>
      </c>
      <c r="F1241" s="12">
        <f>VLOOKUP(E1241,[1]Mérők!G$4:J$1003, 4)</f>
        <v>18.089707154331162</v>
      </c>
      <c r="G1241" s="13" cm="1">
        <f t="array" ref="G1241">MIN(IF([1]Mérők!L$5:L$1003&gt;A1241,[1]Mérők!L$5:L$1003))</f>
        <v>44637</v>
      </c>
      <c r="H1241" s="12">
        <f>VLOOKUP(G1241,[1]Mérők!L$4:O$1003, 4)</f>
        <v>76.285714285714278</v>
      </c>
      <c r="I1241" s="13" cm="1">
        <f t="array" ref="I1241">MIN(IF([1]Mérők!Q$5:Q$100&gt;A1241,[1]Mérők!Q$5:Q$100))</f>
        <v>44670</v>
      </c>
      <c r="J1241" s="12">
        <f>VLOOKUP(I1241,[1]Mérők!Q$4:T$93, 4)</f>
        <v>5.7632459466757185E-2</v>
      </c>
      <c r="K1241" s="13" cm="1">
        <f t="array" ref="K1241">MIN(IF([1]Mérők!V$5:V$100&gt;A1241,[1]Mérők!V$5:V$100))</f>
        <v>44644.5</v>
      </c>
      <c r="L1241" s="12">
        <f>VLOOKUP(K1241,[1]Mérők!V$4:Y$93, 4)</f>
        <v>0.29094392145711367</v>
      </c>
    </row>
    <row r="1242" spans="1:12" x14ac:dyDescent="0.25">
      <c r="A1242" s="8">
        <f t="shared" si="38"/>
        <v>44600</v>
      </c>
      <c r="B1242" s="9">
        <f t="shared" si="39"/>
        <v>39</v>
      </c>
      <c r="C1242" s="10" cm="1">
        <f t="array" ref="C1242">MIN(IF([1]Mérők!B$4:B$1003&gt;A1242,[1]Mérők!B$4:B$1003))</f>
        <v>44605.806944444441</v>
      </c>
      <c r="D1242" s="11">
        <f>VLOOKUP(C1242,[1]Mérők!B$4:E$1003, 4)</f>
        <v>12.538437938857722</v>
      </c>
      <c r="E1242" s="10" cm="1">
        <f t="array" ref="E1242">MIN(IF([1]Mérők!G$4:G$1003&gt;A1242,[1]Mérők!G$4:G$1003))</f>
        <v>44632.451388888891</v>
      </c>
      <c r="F1242" s="12">
        <f>VLOOKUP(E1242,[1]Mérők!G$4:J$1003, 4)</f>
        <v>18.089707154331162</v>
      </c>
      <c r="G1242" s="13" cm="1">
        <f t="array" ref="G1242">MIN(IF([1]Mérők!L$5:L$1003&gt;A1242,[1]Mérők!L$5:L$1003))</f>
        <v>44637</v>
      </c>
      <c r="H1242" s="12">
        <f>VLOOKUP(G1242,[1]Mérők!L$4:O$1003, 4)</f>
        <v>76.285714285714278</v>
      </c>
      <c r="I1242" s="13" cm="1">
        <f t="array" ref="I1242">MIN(IF([1]Mérők!Q$5:Q$100&gt;A1242,[1]Mérők!Q$5:Q$100))</f>
        <v>44670</v>
      </c>
      <c r="J1242" s="12">
        <f>VLOOKUP(I1242,[1]Mérők!Q$4:T$93, 4)</f>
        <v>5.7632459466757185E-2</v>
      </c>
      <c r="K1242" s="13" cm="1">
        <f t="array" ref="K1242">MIN(IF([1]Mérők!V$5:V$100&gt;A1242,[1]Mérők!V$5:V$100))</f>
        <v>44644.5</v>
      </c>
      <c r="L1242" s="12">
        <f>VLOOKUP(K1242,[1]Mérők!V$4:Y$93, 4)</f>
        <v>0.29094392145711367</v>
      </c>
    </row>
    <row r="1243" spans="1:12" x14ac:dyDescent="0.25">
      <c r="A1243" s="8">
        <f t="shared" si="38"/>
        <v>44601</v>
      </c>
      <c r="B1243" s="9">
        <f t="shared" si="39"/>
        <v>40</v>
      </c>
      <c r="C1243" s="10" cm="1">
        <f t="array" ref="C1243">MIN(IF([1]Mérők!B$4:B$1003&gt;A1243,[1]Mérők!B$4:B$1003))</f>
        <v>44605.806944444441</v>
      </c>
      <c r="D1243" s="11">
        <f>VLOOKUP(C1243,[1]Mérők!B$4:E$1003, 4)</f>
        <v>12.538437938857722</v>
      </c>
      <c r="E1243" s="10" cm="1">
        <f t="array" ref="E1243">MIN(IF([1]Mérők!G$4:G$1003&gt;A1243,[1]Mérők!G$4:G$1003))</f>
        <v>44632.451388888891</v>
      </c>
      <c r="F1243" s="12">
        <f>VLOOKUP(E1243,[1]Mérők!G$4:J$1003, 4)</f>
        <v>18.089707154331162</v>
      </c>
      <c r="G1243" s="13" cm="1">
        <f t="array" ref="G1243">MIN(IF([1]Mérők!L$5:L$1003&gt;A1243,[1]Mérők!L$5:L$1003))</f>
        <v>44637</v>
      </c>
      <c r="H1243" s="12">
        <f>VLOOKUP(G1243,[1]Mérők!L$4:O$1003, 4)</f>
        <v>76.285714285714278</v>
      </c>
      <c r="I1243" s="13" cm="1">
        <f t="array" ref="I1243">MIN(IF([1]Mérők!Q$5:Q$100&gt;A1243,[1]Mérők!Q$5:Q$100))</f>
        <v>44670</v>
      </c>
      <c r="J1243" s="12">
        <f>VLOOKUP(I1243,[1]Mérők!Q$4:T$93, 4)</f>
        <v>5.7632459466757185E-2</v>
      </c>
      <c r="K1243" s="13" cm="1">
        <f t="array" ref="K1243">MIN(IF([1]Mérők!V$5:V$100&gt;A1243,[1]Mérők!V$5:V$100))</f>
        <v>44644.5</v>
      </c>
      <c r="L1243" s="12">
        <f>VLOOKUP(K1243,[1]Mérők!V$4:Y$93, 4)</f>
        <v>0.29094392145711367</v>
      </c>
    </row>
    <row r="1244" spans="1:12" x14ac:dyDescent="0.25">
      <c r="A1244" s="8">
        <f t="shared" si="38"/>
        <v>44602</v>
      </c>
      <c r="B1244" s="9">
        <f t="shared" si="39"/>
        <v>41</v>
      </c>
      <c r="C1244" s="10" cm="1">
        <f t="array" ref="C1244">MIN(IF([1]Mérők!B$4:B$1003&gt;A1244,[1]Mérők!B$4:B$1003))</f>
        <v>44605.806944444441</v>
      </c>
      <c r="D1244" s="11">
        <f>VLOOKUP(C1244,[1]Mérők!B$4:E$1003, 4)</f>
        <v>12.538437938857722</v>
      </c>
      <c r="E1244" s="10" cm="1">
        <f t="array" ref="E1244">MIN(IF([1]Mérők!G$4:G$1003&gt;A1244,[1]Mérők!G$4:G$1003))</f>
        <v>44632.451388888891</v>
      </c>
      <c r="F1244" s="12">
        <f>VLOOKUP(E1244,[1]Mérők!G$4:J$1003, 4)</f>
        <v>18.089707154331162</v>
      </c>
      <c r="G1244" s="13" cm="1">
        <f t="array" ref="G1244">MIN(IF([1]Mérők!L$5:L$1003&gt;A1244,[1]Mérők!L$5:L$1003))</f>
        <v>44637</v>
      </c>
      <c r="H1244" s="12">
        <f>VLOOKUP(G1244,[1]Mérők!L$4:O$1003, 4)</f>
        <v>76.285714285714278</v>
      </c>
      <c r="I1244" s="13" cm="1">
        <f t="array" ref="I1244">MIN(IF([1]Mérők!Q$5:Q$100&gt;A1244,[1]Mérők!Q$5:Q$100))</f>
        <v>44670</v>
      </c>
      <c r="J1244" s="12">
        <f>VLOOKUP(I1244,[1]Mérők!Q$4:T$93, 4)</f>
        <v>5.7632459466757185E-2</v>
      </c>
      <c r="K1244" s="13" cm="1">
        <f t="array" ref="K1244">MIN(IF([1]Mérők!V$5:V$100&gt;A1244,[1]Mérők!V$5:V$100))</f>
        <v>44644.5</v>
      </c>
      <c r="L1244" s="12">
        <f>VLOOKUP(K1244,[1]Mérők!V$4:Y$93, 4)</f>
        <v>0.29094392145711367</v>
      </c>
    </row>
    <row r="1245" spans="1:12" x14ac:dyDescent="0.25">
      <c r="A1245" s="8">
        <f t="shared" si="38"/>
        <v>44603</v>
      </c>
      <c r="B1245" s="9">
        <f t="shared" si="39"/>
        <v>42</v>
      </c>
      <c r="C1245" s="10" cm="1">
        <f t="array" ref="C1245">MIN(IF([1]Mérők!B$4:B$1003&gt;A1245,[1]Mérők!B$4:B$1003))</f>
        <v>44605.806944444441</v>
      </c>
      <c r="D1245" s="11">
        <f>VLOOKUP(C1245,[1]Mérők!B$4:E$1003, 4)</f>
        <v>12.538437938857722</v>
      </c>
      <c r="E1245" s="10" cm="1">
        <f t="array" ref="E1245">MIN(IF([1]Mérők!G$4:G$1003&gt;A1245,[1]Mérők!G$4:G$1003))</f>
        <v>44632.451388888891</v>
      </c>
      <c r="F1245" s="12">
        <f>VLOOKUP(E1245,[1]Mérők!G$4:J$1003, 4)</f>
        <v>18.089707154331162</v>
      </c>
      <c r="G1245" s="13" cm="1">
        <f t="array" ref="G1245">MIN(IF([1]Mérők!L$5:L$1003&gt;A1245,[1]Mérők!L$5:L$1003))</f>
        <v>44637</v>
      </c>
      <c r="H1245" s="12">
        <f>VLOOKUP(G1245,[1]Mérők!L$4:O$1003, 4)</f>
        <v>76.285714285714278</v>
      </c>
      <c r="I1245" s="13" cm="1">
        <f t="array" ref="I1245">MIN(IF([1]Mérők!Q$5:Q$100&gt;A1245,[1]Mérők!Q$5:Q$100))</f>
        <v>44670</v>
      </c>
      <c r="J1245" s="12">
        <f>VLOOKUP(I1245,[1]Mérők!Q$4:T$93, 4)</f>
        <v>5.7632459466757185E-2</v>
      </c>
      <c r="K1245" s="13" cm="1">
        <f t="array" ref="K1245">MIN(IF([1]Mérők!V$5:V$100&gt;A1245,[1]Mérők!V$5:V$100))</f>
        <v>44644.5</v>
      </c>
      <c r="L1245" s="12">
        <f>VLOOKUP(K1245,[1]Mérők!V$4:Y$93, 4)</f>
        <v>0.29094392145711367</v>
      </c>
    </row>
    <row r="1246" spans="1:12" x14ac:dyDescent="0.25">
      <c r="A1246" s="8">
        <f t="shared" si="38"/>
        <v>44604</v>
      </c>
      <c r="B1246" s="9">
        <f t="shared" si="39"/>
        <v>43</v>
      </c>
      <c r="C1246" s="10" cm="1">
        <f t="array" ref="C1246">MIN(IF([1]Mérők!B$4:B$1003&gt;A1246,[1]Mérők!B$4:B$1003))</f>
        <v>44605.806944444441</v>
      </c>
      <c r="D1246" s="11">
        <f>VLOOKUP(C1246,[1]Mérők!B$4:E$1003, 4)</f>
        <v>12.538437938857722</v>
      </c>
      <c r="E1246" s="10" cm="1">
        <f t="array" ref="E1246">MIN(IF([1]Mérők!G$4:G$1003&gt;A1246,[1]Mérők!G$4:G$1003))</f>
        <v>44632.451388888891</v>
      </c>
      <c r="F1246" s="12">
        <f>VLOOKUP(E1246,[1]Mérők!G$4:J$1003, 4)</f>
        <v>18.089707154331162</v>
      </c>
      <c r="G1246" s="13" cm="1">
        <f t="array" ref="G1246">MIN(IF([1]Mérők!L$5:L$1003&gt;A1246,[1]Mérők!L$5:L$1003))</f>
        <v>44637</v>
      </c>
      <c r="H1246" s="12">
        <f>VLOOKUP(G1246,[1]Mérők!L$4:O$1003, 4)</f>
        <v>76.285714285714278</v>
      </c>
      <c r="I1246" s="13" cm="1">
        <f t="array" ref="I1246">MIN(IF([1]Mérők!Q$5:Q$100&gt;A1246,[1]Mérők!Q$5:Q$100))</f>
        <v>44670</v>
      </c>
      <c r="J1246" s="12">
        <f>VLOOKUP(I1246,[1]Mérők!Q$4:T$93, 4)</f>
        <v>5.7632459466757185E-2</v>
      </c>
      <c r="K1246" s="13" cm="1">
        <f t="array" ref="K1246">MIN(IF([1]Mérők!V$5:V$100&gt;A1246,[1]Mérők!V$5:V$100))</f>
        <v>44644.5</v>
      </c>
      <c r="L1246" s="12">
        <f>VLOOKUP(K1246,[1]Mérők!V$4:Y$93, 4)</f>
        <v>0.29094392145711367</v>
      </c>
    </row>
    <row r="1247" spans="1:12" x14ac:dyDescent="0.25">
      <c r="A1247" s="8">
        <f t="shared" si="38"/>
        <v>44605</v>
      </c>
      <c r="B1247" s="9">
        <f t="shared" si="39"/>
        <v>44</v>
      </c>
      <c r="C1247" s="10" cm="1">
        <f t="array" ref="C1247">MIN(IF([1]Mérők!B$4:B$1003&gt;A1247,[1]Mérők!B$4:B$1003))</f>
        <v>44605.806944444441</v>
      </c>
      <c r="D1247" s="11">
        <f>VLOOKUP(C1247,[1]Mérők!B$4:E$1003, 4)</f>
        <v>12.538437938857722</v>
      </c>
      <c r="E1247" s="10" cm="1">
        <f t="array" ref="E1247">MIN(IF([1]Mérők!G$4:G$1003&gt;A1247,[1]Mérők!G$4:G$1003))</f>
        <v>44632.451388888891</v>
      </c>
      <c r="F1247" s="12">
        <f>VLOOKUP(E1247,[1]Mérők!G$4:J$1003, 4)</f>
        <v>18.089707154331162</v>
      </c>
      <c r="G1247" s="13" cm="1">
        <f t="array" ref="G1247">MIN(IF([1]Mérők!L$5:L$1003&gt;A1247,[1]Mérők!L$5:L$1003))</f>
        <v>44637</v>
      </c>
      <c r="H1247" s="12">
        <f>VLOOKUP(G1247,[1]Mérők!L$4:O$1003, 4)</f>
        <v>76.285714285714278</v>
      </c>
      <c r="I1247" s="13" cm="1">
        <f t="array" ref="I1247">MIN(IF([1]Mérők!Q$5:Q$100&gt;A1247,[1]Mérők!Q$5:Q$100))</f>
        <v>44670</v>
      </c>
      <c r="J1247" s="12">
        <f>VLOOKUP(I1247,[1]Mérők!Q$4:T$93, 4)</f>
        <v>5.7632459466757185E-2</v>
      </c>
      <c r="K1247" s="13" cm="1">
        <f t="array" ref="K1247">MIN(IF([1]Mérők!V$5:V$100&gt;A1247,[1]Mérők!V$5:V$100))</f>
        <v>44644.5</v>
      </c>
      <c r="L1247" s="12">
        <f>VLOOKUP(K1247,[1]Mérők!V$4:Y$93, 4)</f>
        <v>0.29094392145711367</v>
      </c>
    </row>
    <row r="1248" spans="1:12" x14ac:dyDescent="0.25">
      <c r="A1248" s="8">
        <f t="shared" si="38"/>
        <v>44606</v>
      </c>
      <c r="B1248" s="9">
        <f t="shared" si="39"/>
        <v>45</v>
      </c>
      <c r="C1248" s="10" cm="1">
        <f t="array" ref="C1248">MIN(IF([1]Mérők!B$4:B$1003&gt;A1248,[1]Mérők!B$4:B$1003))</f>
        <v>44617.70416666667</v>
      </c>
      <c r="D1248" s="11">
        <f>VLOOKUP(C1248,[1]Mérők!B$4:E$1003, 4)</f>
        <v>11.179920616383866</v>
      </c>
      <c r="E1248" s="10" cm="1">
        <f t="array" ref="E1248">MIN(IF([1]Mérők!G$4:G$1003&gt;A1248,[1]Mérők!G$4:G$1003))</f>
        <v>44632.451388888891</v>
      </c>
      <c r="F1248" s="12">
        <f>VLOOKUP(E1248,[1]Mérők!G$4:J$1003, 4)</f>
        <v>18.089707154331162</v>
      </c>
      <c r="G1248" s="13" cm="1">
        <f t="array" ref="G1248">MIN(IF([1]Mérők!L$5:L$1003&gt;A1248,[1]Mérők!L$5:L$1003))</f>
        <v>44637</v>
      </c>
      <c r="H1248" s="12">
        <f>VLOOKUP(G1248,[1]Mérők!L$4:O$1003, 4)</f>
        <v>76.285714285714278</v>
      </c>
      <c r="I1248" s="13" cm="1">
        <f t="array" ref="I1248">MIN(IF([1]Mérők!Q$5:Q$100&gt;A1248,[1]Mérők!Q$5:Q$100))</f>
        <v>44670</v>
      </c>
      <c r="J1248" s="12">
        <f>VLOOKUP(I1248,[1]Mérők!Q$4:T$93, 4)</f>
        <v>5.7632459466757185E-2</v>
      </c>
      <c r="K1248" s="13" cm="1">
        <f t="array" ref="K1248">MIN(IF([1]Mérők!V$5:V$100&gt;A1248,[1]Mérők!V$5:V$100))</f>
        <v>44644.5</v>
      </c>
      <c r="L1248" s="12">
        <f>VLOOKUP(K1248,[1]Mérők!V$4:Y$93, 4)</f>
        <v>0.29094392145711367</v>
      </c>
    </row>
    <row r="1249" spans="1:12" x14ac:dyDescent="0.25">
      <c r="A1249" s="8">
        <f t="shared" si="38"/>
        <v>44607</v>
      </c>
      <c r="B1249" s="9">
        <f t="shared" si="39"/>
        <v>46</v>
      </c>
      <c r="C1249" s="10" cm="1">
        <f t="array" ref="C1249">MIN(IF([1]Mérők!B$4:B$1003&gt;A1249,[1]Mérők!B$4:B$1003))</f>
        <v>44617.70416666667</v>
      </c>
      <c r="D1249" s="11">
        <f>VLOOKUP(C1249,[1]Mérők!B$4:E$1003, 4)</f>
        <v>11.179920616383866</v>
      </c>
      <c r="E1249" s="10" cm="1">
        <f t="array" ref="E1249">MIN(IF([1]Mérők!G$4:G$1003&gt;A1249,[1]Mérők!G$4:G$1003))</f>
        <v>44632.451388888891</v>
      </c>
      <c r="F1249" s="12">
        <f>VLOOKUP(E1249,[1]Mérők!G$4:J$1003, 4)</f>
        <v>18.089707154331162</v>
      </c>
      <c r="G1249" s="13" cm="1">
        <f t="array" ref="G1249">MIN(IF([1]Mérők!L$5:L$1003&gt;A1249,[1]Mérők!L$5:L$1003))</f>
        <v>44637</v>
      </c>
      <c r="H1249" s="12">
        <f>VLOOKUP(G1249,[1]Mérők!L$4:O$1003, 4)</f>
        <v>76.285714285714278</v>
      </c>
      <c r="I1249" s="13" cm="1">
        <f t="array" ref="I1249">MIN(IF([1]Mérők!Q$5:Q$100&gt;A1249,[1]Mérők!Q$5:Q$100))</f>
        <v>44670</v>
      </c>
      <c r="J1249" s="12">
        <f>VLOOKUP(I1249,[1]Mérők!Q$4:T$93, 4)</f>
        <v>5.7632459466757185E-2</v>
      </c>
      <c r="K1249" s="13" cm="1">
        <f t="array" ref="K1249">MIN(IF([1]Mérők!V$5:V$100&gt;A1249,[1]Mérők!V$5:V$100))</f>
        <v>44644.5</v>
      </c>
      <c r="L1249" s="12">
        <f>VLOOKUP(K1249,[1]Mérők!V$4:Y$93, 4)</f>
        <v>0.29094392145711367</v>
      </c>
    </row>
    <row r="1250" spans="1:12" x14ac:dyDescent="0.25">
      <c r="A1250" s="8">
        <f t="shared" si="38"/>
        <v>44608</v>
      </c>
      <c r="B1250" s="9">
        <f t="shared" si="39"/>
        <v>47</v>
      </c>
      <c r="C1250" s="10" cm="1">
        <f t="array" ref="C1250">MIN(IF([1]Mérők!B$4:B$1003&gt;A1250,[1]Mérők!B$4:B$1003))</f>
        <v>44617.70416666667</v>
      </c>
      <c r="D1250" s="11">
        <f>VLOOKUP(C1250,[1]Mérők!B$4:E$1003, 4)</f>
        <v>11.179920616383866</v>
      </c>
      <c r="E1250" s="10" cm="1">
        <f t="array" ref="E1250">MIN(IF([1]Mérők!G$4:G$1003&gt;A1250,[1]Mérők!G$4:G$1003))</f>
        <v>44632.451388888891</v>
      </c>
      <c r="F1250" s="12">
        <f>VLOOKUP(E1250,[1]Mérők!G$4:J$1003, 4)</f>
        <v>18.089707154331162</v>
      </c>
      <c r="G1250" s="13" cm="1">
        <f t="array" ref="G1250">MIN(IF([1]Mérők!L$5:L$1003&gt;A1250,[1]Mérők!L$5:L$1003))</f>
        <v>44637</v>
      </c>
      <c r="H1250" s="12">
        <f>VLOOKUP(G1250,[1]Mérők!L$4:O$1003, 4)</f>
        <v>76.285714285714278</v>
      </c>
      <c r="I1250" s="13" cm="1">
        <f t="array" ref="I1250">MIN(IF([1]Mérők!Q$5:Q$100&gt;A1250,[1]Mérők!Q$5:Q$100))</f>
        <v>44670</v>
      </c>
      <c r="J1250" s="12">
        <f>VLOOKUP(I1250,[1]Mérők!Q$4:T$93, 4)</f>
        <v>5.7632459466757185E-2</v>
      </c>
      <c r="K1250" s="13" cm="1">
        <f t="array" ref="K1250">MIN(IF([1]Mérők!V$5:V$100&gt;A1250,[1]Mérők!V$5:V$100))</f>
        <v>44644.5</v>
      </c>
      <c r="L1250" s="12">
        <f>VLOOKUP(K1250,[1]Mérők!V$4:Y$93, 4)</f>
        <v>0.29094392145711367</v>
      </c>
    </row>
    <row r="1251" spans="1:12" x14ac:dyDescent="0.25">
      <c r="A1251" s="8">
        <f t="shared" si="38"/>
        <v>44609</v>
      </c>
      <c r="B1251" s="9">
        <f t="shared" si="39"/>
        <v>48</v>
      </c>
      <c r="C1251" s="10" cm="1">
        <f t="array" ref="C1251">MIN(IF([1]Mérők!B$4:B$1003&gt;A1251,[1]Mérők!B$4:B$1003))</f>
        <v>44617.70416666667</v>
      </c>
      <c r="D1251" s="11">
        <f>VLOOKUP(C1251,[1]Mérők!B$4:E$1003, 4)</f>
        <v>11.179920616383866</v>
      </c>
      <c r="E1251" s="10" cm="1">
        <f t="array" ref="E1251">MIN(IF([1]Mérők!G$4:G$1003&gt;A1251,[1]Mérők!G$4:G$1003))</f>
        <v>44632.451388888891</v>
      </c>
      <c r="F1251" s="12">
        <f>VLOOKUP(E1251,[1]Mérők!G$4:J$1003, 4)</f>
        <v>18.089707154331162</v>
      </c>
      <c r="G1251" s="13" cm="1">
        <f t="array" ref="G1251">MIN(IF([1]Mérők!L$5:L$1003&gt;A1251,[1]Mérők!L$5:L$1003))</f>
        <v>44637</v>
      </c>
      <c r="H1251" s="12">
        <f>VLOOKUP(G1251,[1]Mérők!L$4:O$1003, 4)</f>
        <v>76.285714285714278</v>
      </c>
      <c r="I1251" s="13" cm="1">
        <f t="array" ref="I1251">MIN(IF([1]Mérők!Q$5:Q$100&gt;A1251,[1]Mérők!Q$5:Q$100))</f>
        <v>44670</v>
      </c>
      <c r="J1251" s="12">
        <f>VLOOKUP(I1251,[1]Mérők!Q$4:T$93, 4)</f>
        <v>5.7632459466757185E-2</v>
      </c>
      <c r="K1251" s="13" cm="1">
        <f t="array" ref="K1251">MIN(IF([1]Mérők!V$5:V$100&gt;A1251,[1]Mérők!V$5:V$100))</f>
        <v>44644.5</v>
      </c>
      <c r="L1251" s="12">
        <f>VLOOKUP(K1251,[1]Mérők!V$4:Y$93, 4)</f>
        <v>0.29094392145711367</v>
      </c>
    </row>
    <row r="1252" spans="1:12" x14ac:dyDescent="0.25">
      <c r="A1252" s="8">
        <f t="shared" si="38"/>
        <v>44610</v>
      </c>
      <c r="B1252" s="9">
        <f t="shared" si="39"/>
        <v>49</v>
      </c>
      <c r="C1252" s="10" cm="1">
        <f t="array" ref="C1252">MIN(IF([1]Mérők!B$4:B$1003&gt;A1252,[1]Mérők!B$4:B$1003))</f>
        <v>44617.70416666667</v>
      </c>
      <c r="D1252" s="11">
        <f>VLOOKUP(C1252,[1]Mérők!B$4:E$1003, 4)</f>
        <v>11.179920616383866</v>
      </c>
      <c r="E1252" s="10" cm="1">
        <f t="array" ref="E1252">MIN(IF([1]Mérők!G$4:G$1003&gt;A1252,[1]Mérők!G$4:G$1003))</f>
        <v>44632.451388888891</v>
      </c>
      <c r="F1252" s="12">
        <f>VLOOKUP(E1252,[1]Mérők!G$4:J$1003, 4)</f>
        <v>18.089707154331162</v>
      </c>
      <c r="G1252" s="13" cm="1">
        <f t="array" ref="G1252">MIN(IF([1]Mérők!L$5:L$1003&gt;A1252,[1]Mérők!L$5:L$1003))</f>
        <v>44637</v>
      </c>
      <c r="H1252" s="12">
        <f>VLOOKUP(G1252,[1]Mérők!L$4:O$1003, 4)</f>
        <v>76.285714285714278</v>
      </c>
      <c r="I1252" s="13" cm="1">
        <f t="array" ref="I1252">MIN(IF([1]Mérők!Q$5:Q$100&gt;A1252,[1]Mérők!Q$5:Q$100))</f>
        <v>44670</v>
      </c>
      <c r="J1252" s="12">
        <f>VLOOKUP(I1252,[1]Mérők!Q$4:T$93, 4)</f>
        <v>5.7632459466757185E-2</v>
      </c>
      <c r="K1252" s="13" cm="1">
        <f t="array" ref="K1252">MIN(IF([1]Mérők!V$5:V$100&gt;A1252,[1]Mérők!V$5:V$100))</f>
        <v>44644.5</v>
      </c>
      <c r="L1252" s="12">
        <f>VLOOKUP(K1252,[1]Mérők!V$4:Y$93, 4)</f>
        <v>0.29094392145711367</v>
      </c>
    </row>
    <row r="1253" spans="1:12" x14ac:dyDescent="0.25">
      <c r="A1253" s="8">
        <f t="shared" si="38"/>
        <v>44611</v>
      </c>
      <c r="B1253" s="9">
        <f t="shared" si="39"/>
        <v>50</v>
      </c>
      <c r="C1253" s="10" cm="1">
        <f t="array" ref="C1253">MIN(IF([1]Mérők!B$4:B$1003&gt;A1253,[1]Mérők!B$4:B$1003))</f>
        <v>44617.70416666667</v>
      </c>
      <c r="D1253" s="11">
        <f>VLOOKUP(C1253,[1]Mérők!B$4:E$1003, 4)</f>
        <v>11.179920616383866</v>
      </c>
      <c r="E1253" s="10" cm="1">
        <f t="array" ref="E1253">MIN(IF([1]Mérők!G$4:G$1003&gt;A1253,[1]Mérők!G$4:G$1003))</f>
        <v>44632.451388888891</v>
      </c>
      <c r="F1253" s="12">
        <f>VLOOKUP(E1253,[1]Mérők!G$4:J$1003, 4)</f>
        <v>18.089707154331162</v>
      </c>
      <c r="G1253" s="13" cm="1">
        <f t="array" ref="G1253">MIN(IF([1]Mérők!L$5:L$1003&gt;A1253,[1]Mérők!L$5:L$1003))</f>
        <v>44637</v>
      </c>
      <c r="H1253" s="12">
        <f>VLOOKUP(G1253,[1]Mérők!L$4:O$1003, 4)</f>
        <v>76.285714285714278</v>
      </c>
      <c r="I1253" s="13" cm="1">
        <f t="array" ref="I1253">MIN(IF([1]Mérők!Q$5:Q$100&gt;A1253,[1]Mérők!Q$5:Q$100))</f>
        <v>44670</v>
      </c>
      <c r="J1253" s="12">
        <f>VLOOKUP(I1253,[1]Mérők!Q$4:T$93, 4)</f>
        <v>5.7632459466757185E-2</v>
      </c>
      <c r="K1253" s="13" cm="1">
        <f t="array" ref="K1253">MIN(IF([1]Mérők!V$5:V$100&gt;A1253,[1]Mérők!V$5:V$100))</f>
        <v>44644.5</v>
      </c>
      <c r="L1253" s="12">
        <f>VLOOKUP(K1253,[1]Mérők!V$4:Y$93, 4)</f>
        <v>0.29094392145711367</v>
      </c>
    </row>
    <row r="1254" spans="1:12" x14ac:dyDescent="0.25">
      <c r="A1254" s="8">
        <f t="shared" si="38"/>
        <v>44612</v>
      </c>
      <c r="B1254" s="9">
        <f t="shared" si="39"/>
        <v>51</v>
      </c>
      <c r="C1254" s="10" cm="1">
        <f t="array" ref="C1254">MIN(IF([1]Mérők!B$4:B$1003&gt;A1254,[1]Mérők!B$4:B$1003))</f>
        <v>44617.70416666667</v>
      </c>
      <c r="D1254" s="11">
        <f>VLOOKUP(C1254,[1]Mérők!B$4:E$1003, 4)</f>
        <v>11.179920616383866</v>
      </c>
      <c r="E1254" s="10" cm="1">
        <f t="array" ref="E1254">MIN(IF([1]Mérők!G$4:G$1003&gt;A1254,[1]Mérők!G$4:G$1003))</f>
        <v>44632.451388888891</v>
      </c>
      <c r="F1254" s="12">
        <f>VLOOKUP(E1254,[1]Mérők!G$4:J$1003, 4)</f>
        <v>18.089707154331162</v>
      </c>
      <c r="G1254" s="13" cm="1">
        <f t="array" ref="G1254">MIN(IF([1]Mérők!L$5:L$1003&gt;A1254,[1]Mérők!L$5:L$1003))</f>
        <v>44637</v>
      </c>
      <c r="H1254" s="12">
        <f>VLOOKUP(G1254,[1]Mérők!L$4:O$1003, 4)</f>
        <v>76.285714285714278</v>
      </c>
      <c r="I1254" s="13" cm="1">
        <f t="array" ref="I1254">MIN(IF([1]Mérők!Q$5:Q$100&gt;A1254,[1]Mérők!Q$5:Q$100))</f>
        <v>44670</v>
      </c>
      <c r="J1254" s="12">
        <f>VLOOKUP(I1254,[1]Mérők!Q$4:T$93, 4)</f>
        <v>5.7632459466757185E-2</v>
      </c>
      <c r="K1254" s="13" cm="1">
        <f t="array" ref="K1254">MIN(IF([1]Mérők!V$5:V$100&gt;A1254,[1]Mérők!V$5:V$100))</f>
        <v>44644.5</v>
      </c>
      <c r="L1254" s="12">
        <f>VLOOKUP(K1254,[1]Mérők!V$4:Y$93, 4)</f>
        <v>0.29094392145711367</v>
      </c>
    </row>
    <row r="1255" spans="1:12" x14ac:dyDescent="0.25">
      <c r="A1255" s="8">
        <f t="shared" si="38"/>
        <v>44613</v>
      </c>
      <c r="B1255" s="9">
        <f t="shared" si="39"/>
        <v>52</v>
      </c>
      <c r="C1255" s="10" cm="1">
        <f t="array" ref="C1255">MIN(IF([1]Mérők!B$4:B$1003&gt;A1255,[1]Mérők!B$4:B$1003))</f>
        <v>44617.70416666667</v>
      </c>
      <c r="D1255" s="11">
        <f>VLOOKUP(C1255,[1]Mérők!B$4:E$1003, 4)</f>
        <v>11.179920616383866</v>
      </c>
      <c r="E1255" s="10" cm="1">
        <f t="array" ref="E1255">MIN(IF([1]Mérők!G$4:G$1003&gt;A1255,[1]Mérők!G$4:G$1003))</f>
        <v>44632.451388888891</v>
      </c>
      <c r="F1255" s="12">
        <f>VLOOKUP(E1255,[1]Mérők!G$4:J$1003, 4)</f>
        <v>18.089707154331162</v>
      </c>
      <c r="G1255" s="13" cm="1">
        <f t="array" ref="G1255">MIN(IF([1]Mérők!L$5:L$1003&gt;A1255,[1]Mérők!L$5:L$1003))</f>
        <v>44637</v>
      </c>
      <c r="H1255" s="12">
        <f>VLOOKUP(G1255,[1]Mérők!L$4:O$1003, 4)</f>
        <v>76.285714285714278</v>
      </c>
      <c r="I1255" s="13" cm="1">
        <f t="array" ref="I1255">MIN(IF([1]Mérők!Q$5:Q$100&gt;A1255,[1]Mérők!Q$5:Q$100))</f>
        <v>44670</v>
      </c>
      <c r="J1255" s="12">
        <f>VLOOKUP(I1255,[1]Mérők!Q$4:T$93, 4)</f>
        <v>5.7632459466757185E-2</v>
      </c>
      <c r="K1255" s="13" cm="1">
        <f t="array" ref="K1255">MIN(IF([1]Mérők!V$5:V$100&gt;A1255,[1]Mérők!V$5:V$100))</f>
        <v>44644.5</v>
      </c>
      <c r="L1255" s="12">
        <f>VLOOKUP(K1255,[1]Mérők!V$4:Y$93, 4)</f>
        <v>0.29094392145711367</v>
      </c>
    </row>
    <row r="1256" spans="1:12" x14ac:dyDescent="0.25">
      <c r="A1256" s="8">
        <f t="shared" si="38"/>
        <v>44614</v>
      </c>
      <c r="B1256" s="9">
        <f t="shared" si="39"/>
        <v>53</v>
      </c>
      <c r="C1256" s="10" cm="1">
        <f t="array" ref="C1256">MIN(IF([1]Mérők!B$4:B$1003&gt;A1256,[1]Mérők!B$4:B$1003))</f>
        <v>44617.70416666667</v>
      </c>
      <c r="D1256" s="11">
        <f>VLOOKUP(C1256,[1]Mérők!B$4:E$1003, 4)</f>
        <v>11.179920616383866</v>
      </c>
      <c r="E1256" s="10" cm="1">
        <f t="array" ref="E1256">MIN(IF([1]Mérők!G$4:G$1003&gt;A1256,[1]Mérők!G$4:G$1003))</f>
        <v>44632.451388888891</v>
      </c>
      <c r="F1256" s="12">
        <f>VLOOKUP(E1256,[1]Mérők!G$4:J$1003, 4)</f>
        <v>18.089707154331162</v>
      </c>
      <c r="G1256" s="13" cm="1">
        <f t="array" ref="G1256">MIN(IF([1]Mérők!L$5:L$1003&gt;A1256,[1]Mérők!L$5:L$1003))</f>
        <v>44637</v>
      </c>
      <c r="H1256" s="12">
        <f>VLOOKUP(G1256,[1]Mérők!L$4:O$1003, 4)</f>
        <v>76.285714285714278</v>
      </c>
      <c r="I1256" s="13" cm="1">
        <f t="array" ref="I1256">MIN(IF([1]Mérők!Q$5:Q$100&gt;A1256,[1]Mérők!Q$5:Q$100))</f>
        <v>44670</v>
      </c>
      <c r="J1256" s="12">
        <f>VLOOKUP(I1256,[1]Mérők!Q$4:T$93, 4)</f>
        <v>5.7632459466757185E-2</v>
      </c>
      <c r="K1256" s="13" cm="1">
        <f t="array" ref="K1256">MIN(IF([1]Mérők!V$5:V$100&gt;A1256,[1]Mérők!V$5:V$100))</f>
        <v>44644.5</v>
      </c>
      <c r="L1256" s="12">
        <f>VLOOKUP(K1256,[1]Mérők!V$4:Y$93, 4)</f>
        <v>0.29094392145711367</v>
      </c>
    </row>
    <row r="1257" spans="1:12" x14ac:dyDescent="0.25">
      <c r="A1257" s="8">
        <f t="shared" si="38"/>
        <v>44615</v>
      </c>
      <c r="B1257" s="9">
        <f t="shared" si="39"/>
        <v>54</v>
      </c>
      <c r="C1257" s="10" cm="1">
        <f t="array" ref="C1257">MIN(IF([1]Mérők!B$4:B$1003&gt;A1257,[1]Mérők!B$4:B$1003))</f>
        <v>44617.70416666667</v>
      </c>
      <c r="D1257" s="11">
        <f>VLOOKUP(C1257,[1]Mérők!B$4:E$1003, 4)</f>
        <v>11.179920616383866</v>
      </c>
      <c r="E1257" s="10" cm="1">
        <f t="array" ref="E1257">MIN(IF([1]Mérők!G$4:G$1003&gt;A1257,[1]Mérők!G$4:G$1003))</f>
        <v>44632.451388888891</v>
      </c>
      <c r="F1257" s="12">
        <f>VLOOKUP(E1257,[1]Mérők!G$4:J$1003, 4)</f>
        <v>18.089707154331162</v>
      </c>
      <c r="G1257" s="13" cm="1">
        <f t="array" ref="G1257">MIN(IF([1]Mérők!L$5:L$1003&gt;A1257,[1]Mérők!L$5:L$1003))</f>
        <v>44637</v>
      </c>
      <c r="H1257" s="12">
        <f>VLOOKUP(G1257,[1]Mérők!L$4:O$1003, 4)</f>
        <v>76.285714285714278</v>
      </c>
      <c r="I1257" s="13" cm="1">
        <f t="array" ref="I1257">MIN(IF([1]Mérők!Q$5:Q$100&gt;A1257,[1]Mérők!Q$5:Q$100))</f>
        <v>44670</v>
      </c>
      <c r="J1257" s="12">
        <f>VLOOKUP(I1257,[1]Mérők!Q$4:T$93, 4)</f>
        <v>5.7632459466757185E-2</v>
      </c>
      <c r="K1257" s="13" cm="1">
        <f t="array" ref="K1257">MIN(IF([1]Mérők!V$5:V$100&gt;A1257,[1]Mérők!V$5:V$100))</f>
        <v>44644.5</v>
      </c>
      <c r="L1257" s="12">
        <f>VLOOKUP(K1257,[1]Mérők!V$4:Y$93, 4)</f>
        <v>0.29094392145711367</v>
      </c>
    </row>
    <row r="1258" spans="1:12" x14ac:dyDescent="0.25">
      <c r="A1258" s="8">
        <f t="shared" si="38"/>
        <v>44616</v>
      </c>
      <c r="B1258" s="9">
        <f t="shared" si="39"/>
        <v>55</v>
      </c>
      <c r="C1258" s="10" cm="1">
        <f t="array" ref="C1258">MIN(IF([1]Mérők!B$4:B$1003&gt;A1258,[1]Mérők!B$4:B$1003))</f>
        <v>44617.70416666667</v>
      </c>
      <c r="D1258" s="11">
        <f>VLOOKUP(C1258,[1]Mérők!B$4:E$1003, 4)</f>
        <v>11.179920616383866</v>
      </c>
      <c r="E1258" s="10" cm="1">
        <f t="array" ref="E1258">MIN(IF([1]Mérők!G$4:G$1003&gt;A1258,[1]Mérők!G$4:G$1003))</f>
        <v>44632.451388888891</v>
      </c>
      <c r="F1258" s="12">
        <f>VLOOKUP(E1258,[1]Mérők!G$4:J$1003, 4)</f>
        <v>18.089707154331162</v>
      </c>
      <c r="G1258" s="13" cm="1">
        <f t="array" ref="G1258">MIN(IF([1]Mérők!L$5:L$1003&gt;A1258,[1]Mérők!L$5:L$1003))</f>
        <v>44637</v>
      </c>
      <c r="H1258" s="12">
        <f>VLOOKUP(G1258,[1]Mérők!L$4:O$1003, 4)</f>
        <v>76.285714285714278</v>
      </c>
      <c r="I1258" s="13" cm="1">
        <f t="array" ref="I1258">MIN(IF([1]Mérők!Q$5:Q$100&gt;A1258,[1]Mérők!Q$5:Q$100))</f>
        <v>44670</v>
      </c>
      <c r="J1258" s="12">
        <f>VLOOKUP(I1258,[1]Mérők!Q$4:T$93, 4)</f>
        <v>5.7632459466757185E-2</v>
      </c>
      <c r="K1258" s="13" cm="1">
        <f t="array" ref="K1258">MIN(IF([1]Mérők!V$5:V$100&gt;A1258,[1]Mérők!V$5:V$100))</f>
        <v>44644.5</v>
      </c>
      <c r="L1258" s="12">
        <f>VLOOKUP(K1258,[1]Mérők!V$4:Y$93, 4)</f>
        <v>0.29094392145711367</v>
      </c>
    </row>
    <row r="1259" spans="1:12" x14ac:dyDescent="0.25">
      <c r="A1259" s="8">
        <f t="shared" si="38"/>
        <v>44617</v>
      </c>
      <c r="B1259" s="9">
        <f t="shared" si="39"/>
        <v>56</v>
      </c>
      <c r="C1259" s="10" cm="1">
        <f t="array" ref="C1259">MIN(IF([1]Mérők!B$4:B$1003&gt;A1259,[1]Mérők!B$4:B$1003))</f>
        <v>44617.70416666667</v>
      </c>
      <c r="D1259" s="11">
        <f>VLOOKUP(C1259,[1]Mérők!B$4:E$1003, 4)</f>
        <v>11.179920616383866</v>
      </c>
      <c r="E1259" s="10" cm="1">
        <f t="array" ref="E1259">MIN(IF([1]Mérők!G$4:G$1003&gt;A1259,[1]Mérők!G$4:G$1003))</f>
        <v>44632.451388888891</v>
      </c>
      <c r="F1259" s="12">
        <f>VLOOKUP(E1259,[1]Mérők!G$4:J$1003, 4)</f>
        <v>18.089707154331162</v>
      </c>
      <c r="G1259" s="13" cm="1">
        <f t="array" ref="G1259">MIN(IF([1]Mérők!L$5:L$1003&gt;A1259,[1]Mérők!L$5:L$1003))</f>
        <v>44637</v>
      </c>
      <c r="H1259" s="12">
        <f>VLOOKUP(G1259,[1]Mérők!L$4:O$1003, 4)</f>
        <v>76.285714285714278</v>
      </c>
      <c r="I1259" s="13" cm="1">
        <f t="array" ref="I1259">MIN(IF([1]Mérők!Q$5:Q$100&gt;A1259,[1]Mérők!Q$5:Q$100))</f>
        <v>44670</v>
      </c>
      <c r="J1259" s="12">
        <f>VLOOKUP(I1259,[1]Mérők!Q$4:T$93, 4)</f>
        <v>5.7632459466757185E-2</v>
      </c>
      <c r="K1259" s="13" cm="1">
        <f t="array" ref="K1259">MIN(IF([1]Mérők!V$5:V$100&gt;A1259,[1]Mérők!V$5:V$100))</f>
        <v>44644.5</v>
      </c>
      <c r="L1259" s="12">
        <f>VLOOKUP(K1259,[1]Mérők!V$4:Y$93, 4)</f>
        <v>0.29094392145711367</v>
      </c>
    </row>
    <row r="1260" spans="1:12" x14ac:dyDescent="0.25">
      <c r="A1260" s="8">
        <f t="shared" si="38"/>
        <v>44618</v>
      </c>
      <c r="B1260" s="9">
        <f t="shared" si="39"/>
        <v>57</v>
      </c>
      <c r="C1260" s="10" cm="1">
        <f t="array" ref="C1260">MIN(IF([1]Mérők!B$4:B$1003&gt;A1260,[1]Mérők!B$4:B$1003))</f>
        <v>44624.504166666666</v>
      </c>
      <c r="D1260" s="11">
        <f>VLOOKUP(C1260,[1]Mérők!B$4:E$1003, 4)</f>
        <v>12.439191176478491</v>
      </c>
      <c r="E1260" s="10" cm="1">
        <f t="array" ref="E1260">MIN(IF([1]Mérők!G$4:G$1003&gt;A1260,[1]Mérők!G$4:G$1003))</f>
        <v>44632.451388888891</v>
      </c>
      <c r="F1260" s="12">
        <f>VLOOKUP(E1260,[1]Mérők!G$4:J$1003, 4)</f>
        <v>18.089707154331162</v>
      </c>
      <c r="G1260" s="13" cm="1">
        <f t="array" ref="G1260">MIN(IF([1]Mérők!L$5:L$1003&gt;A1260,[1]Mérők!L$5:L$1003))</f>
        <v>44637</v>
      </c>
      <c r="H1260" s="12">
        <f>VLOOKUP(G1260,[1]Mérők!L$4:O$1003, 4)</f>
        <v>76.285714285714278</v>
      </c>
      <c r="I1260" s="13" cm="1">
        <f t="array" ref="I1260">MIN(IF([1]Mérők!Q$5:Q$100&gt;A1260,[1]Mérők!Q$5:Q$100))</f>
        <v>44670</v>
      </c>
      <c r="J1260" s="12">
        <f>VLOOKUP(I1260,[1]Mérők!Q$4:T$93, 4)</f>
        <v>5.7632459466757185E-2</v>
      </c>
      <c r="K1260" s="13" cm="1">
        <f t="array" ref="K1260">MIN(IF([1]Mérők!V$5:V$100&gt;A1260,[1]Mérők!V$5:V$100))</f>
        <v>44644.5</v>
      </c>
      <c r="L1260" s="12">
        <f>VLOOKUP(K1260,[1]Mérők!V$4:Y$93, 4)</f>
        <v>0.29094392145711367</v>
      </c>
    </row>
    <row r="1261" spans="1:12" x14ac:dyDescent="0.25">
      <c r="A1261" s="8">
        <f t="shared" si="38"/>
        <v>44619</v>
      </c>
      <c r="B1261" s="9">
        <f t="shared" si="39"/>
        <v>58</v>
      </c>
      <c r="C1261" s="10" cm="1">
        <f t="array" ref="C1261">MIN(IF([1]Mérők!B$4:B$1003&gt;A1261,[1]Mérők!B$4:B$1003))</f>
        <v>44624.504166666666</v>
      </c>
      <c r="D1261" s="11">
        <f>VLOOKUP(C1261,[1]Mérők!B$4:E$1003, 4)</f>
        <v>12.439191176478491</v>
      </c>
      <c r="E1261" s="10" cm="1">
        <f t="array" ref="E1261">MIN(IF([1]Mérők!G$4:G$1003&gt;A1261,[1]Mérők!G$4:G$1003))</f>
        <v>44632.451388888891</v>
      </c>
      <c r="F1261" s="12">
        <f>VLOOKUP(E1261,[1]Mérők!G$4:J$1003, 4)</f>
        <v>18.089707154331162</v>
      </c>
      <c r="G1261" s="13" cm="1">
        <f t="array" ref="G1261">MIN(IF([1]Mérők!L$5:L$1003&gt;A1261,[1]Mérők!L$5:L$1003))</f>
        <v>44637</v>
      </c>
      <c r="H1261" s="12">
        <f>VLOOKUP(G1261,[1]Mérők!L$4:O$1003, 4)</f>
        <v>76.285714285714278</v>
      </c>
      <c r="I1261" s="13" cm="1">
        <f t="array" ref="I1261">MIN(IF([1]Mérők!Q$5:Q$100&gt;A1261,[1]Mérők!Q$5:Q$100))</f>
        <v>44670</v>
      </c>
      <c r="J1261" s="12">
        <f>VLOOKUP(I1261,[1]Mérők!Q$4:T$93, 4)</f>
        <v>5.7632459466757185E-2</v>
      </c>
      <c r="K1261" s="13" cm="1">
        <f t="array" ref="K1261">MIN(IF([1]Mérők!V$5:V$100&gt;A1261,[1]Mérők!V$5:V$100))</f>
        <v>44644.5</v>
      </c>
      <c r="L1261" s="12">
        <f>VLOOKUP(K1261,[1]Mérők!V$4:Y$93, 4)</f>
        <v>0.29094392145711367</v>
      </c>
    </row>
    <row r="1262" spans="1:12" x14ac:dyDescent="0.25">
      <c r="A1262" s="8">
        <f t="shared" si="38"/>
        <v>44620</v>
      </c>
      <c r="B1262" s="9">
        <f t="shared" si="39"/>
        <v>59</v>
      </c>
      <c r="C1262" s="10" cm="1">
        <f t="array" ref="C1262">MIN(IF([1]Mérők!B$4:B$1003&gt;A1262,[1]Mérők!B$4:B$1003))</f>
        <v>44624.504166666666</v>
      </c>
      <c r="D1262" s="11">
        <f>VLOOKUP(C1262,[1]Mérők!B$4:E$1003, 4)</f>
        <v>12.439191176478491</v>
      </c>
      <c r="E1262" s="10" cm="1">
        <f t="array" ref="E1262">MIN(IF([1]Mérők!G$4:G$1003&gt;A1262,[1]Mérők!G$4:G$1003))</f>
        <v>44632.451388888891</v>
      </c>
      <c r="F1262" s="12">
        <f>VLOOKUP(E1262,[1]Mérők!G$4:J$1003, 4)</f>
        <v>18.089707154331162</v>
      </c>
      <c r="G1262" s="13" cm="1">
        <f t="array" ref="G1262">MIN(IF([1]Mérők!L$5:L$1003&gt;A1262,[1]Mérők!L$5:L$1003))</f>
        <v>44637</v>
      </c>
      <c r="H1262" s="12">
        <f>VLOOKUP(G1262,[1]Mérők!L$4:O$1003, 4)</f>
        <v>76.285714285714278</v>
      </c>
      <c r="I1262" s="13" cm="1">
        <f t="array" ref="I1262">MIN(IF([1]Mérők!Q$5:Q$100&gt;A1262,[1]Mérők!Q$5:Q$100))</f>
        <v>44670</v>
      </c>
      <c r="J1262" s="12">
        <f>VLOOKUP(I1262,[1]Mérők!Q$4:T$93, 4)</f>
        <v>5.7632459466757185E-2</v>
      </c>
      <c r="K1262" s="13" cm="1">
        <f t="array" ref="K1262">MIN(IF([1]Mérők!V$5:V$100&gt;A1262,[1]Mérők!V$5:V$100))</f>
        <v>44644.5</v>
      </c>
      <c r="L1262" s="12">
        <f>VLOOKUP(K1262,[1]Mérők!V$4:Y$93, 4)</f>
        <v>0.29094392145711367</v>
      </c>
    </row>
    <row r="1263" spans="1:12" x14ac:dyDescent="0.25">
      <c r="A1263" s="8">
        <f t="shared" si="38"/>
        <v>44621</v>
      </c>
      <c r="B1263" s="9">
        <f t="shared" si="39"/>
        <v>60</v>
      </c>
      <c r="C1263" s="10" cm="1">
        <f t="array" ref="C1263">MIN(IF([1]Mérők!B$4:B$1003&gt;A1263,[1]Mérők!B$4:B$1003))</f>
        <v>44624.504166666666</v>
      </c>
      <c r="D1263" s="11">
        <f>VLOOKUP(C1263,[1]Mérők!B$4:E$1003, 4)</f>
        <v>12.439191176478491</v>
      </c>
      <c r="E1263" s="10" cm="1">
        <f t="array" ref="E1263">MIN(IF([1]Mérők!G$4:G$1003&gt;A1263,[1]Mérők!G$4:G$1003))</f>
        <v>44632.451388888891</v>
      </c>
      <c r="F1263" s="12">
        <f>VLOOKUP(E1263,[1]Mérők!G$4:J$1003, 4)</f>
        <v>18.089707154331162</v>
      </c>
      <c r="G1263" s="13" cm="1">
        <f t="array" ref="G1263">MIN(IF([1]Mérők!L$5:L$1003&gt;A1263,[1]Mérők!L$5:L$1003))</f>
        <v>44637</v>
      </c>
      <c r="H1263" s="12">
        <f>VLOOKUP(G1263,[1]Mérők!L$4:O$1003, 4)</f>
        <v>76.285714285714278</v>
      </c>
      <c r="I1263" s="13" cm="1">
        <f t="array" ref="I1263">MIN(IF([1]Mérők!Q$5:Q$100&gt;A1263,[1]Mérők!Q$5:Q$100))</f>
        <v>44670</v>
      </c>
      <c r="J1263" s="12">
        <f>VLOOKUP(I1263,[1]Mérők!Q$4:T$93, 4)</f>
        <v>5.7632459466757185E-2</v>
      </c>
      <c r="K1263" s="13" cm="1">
        <f t="array" ref="K1263">MIN(IF([1]Mérők!V$5:V$100&gt;A1263,[1]Mérők!V$5:V$100))</f>
        <v>44644.5</v>
      </c>
      <c r="L1263" s="12">
        <f>VLOOKUP(K1263,[1]Mérők!V$4:Y$93, 4)</f>
        <v>0.29094392145711367</v>
      </c>
    </row>
    <row r="1264" spans="1:12" x14ac:dyDescent="0.25">
      <c r="A1264" s="8">
        <f t="shared" si="38"/>
        <v>44622</v>
      </c>
      <c r="B1264" s="9">
        <f t="shared" si="39"/>
        <v>61</v>
      </c>
      <c r="C1264" s="10" cm="1">
        <f t="array" ref="C1264">MIN(IF([1]Mérők!B$4:B$1003&gt;A1264,[1]Mérők!B$4:B$1003))</f>
        <v>44624.504166666666</v>
      </c>
      <c r="D1264" s="11">
        <f>VLOOKUP(C1264,[1]Mérők!B$4:E$1003, 4)</f>
        <v>12.439191176478491</v>
      </c>
      <c r="E1264" s="10" cm="1">
        <f t="array" ref="E1264">MIN(IF([1]Mérők!G$4:G$1003&gt;A1264,[1]Mérők!G$4:G$1003))</f>
        <v>44632.451388888891</v>
      </c>
      <c r="F1264" s="12">
        <f>VLOOKUP(E1264,[1]Mérők!G$4:J$1003, 4)</f>
        <v>18.089707154331162</v>
      </c>
      <c r="G1264" s="13" cm="1">
        <f t="array" ref="G1264">MIN(IF([1]Mérők!L$5:L$1003&gt;A1264,[1]Mérők!L$5:L$1003))</f>
        <v>44637</v>
      </c>
      <c r="H1264" s="12">
        <f>VLOOKUP(G1264,[1]Mérők!L$4:O$1003, 4)</f>
        <v>76.285714285714278</v>
      </c>
      <c r="I1264" s="13" cm="1">
        <f t="array" ref="I1264">MIN(IF([1]Mérők!Q$5:Q$100&gt;A1264,[1]Mérők!Q$5:Q$100))</f>
        <v>44670</v>
      </c>
      <c r="J1264" s="12">
        <f>VLOOKUP(I1264,[1]Mérők!Q$4:T$93, 4)</f>
        <v>5.7632459466757185E-2</v>
      </c>
      <c r="K1264" s="13" cm="1">
        <f t="array" ref="K1264">MIN(IF([1]Mérők!V$5:V$100&gt;A1264,[1]Mérők!V$5:V$100))</f>
        <v>44644.5</v>
      </c>
      <c r="L1264" s="12">
        <f>VLOOKUP(K1264,[1]Mérők!V$4:Y$93, 4)</f>
        <v>0.29094392145711367</v>
      </c>
    </row>
    <row r="1265" spans="1:12" x14ac:dyDescent="0.25">
      <c r="A1265" s="8">
        <f t="shared" si="38"/>
        <v>44623</v>
      </c>
      <c r="B1265" s="9">
        <f t="shared" si="39"/>
        <v>62</v>
      </c>
      <c r="C1265" s="10" cm="1">
        <f t="array" ref="C1265">MIN(IF([1]Mérők!B$4:B$1003&gt;A1265,[1]Mérők!B$4:B$1003))</f>
        <v>44624.504166666666</v>
      </c>
      <c r="D1265" s="11">
        <f>VLOOKUP(C1265,[1]Mérők!B$4:E$1003, 4)</f>
        <v>12.439191176478491</v>
      </c>
      <c r="E1265" s="10" cm="1">
        <f t="array" ref="E1265">MIN(IF([1]Mérők!G$4:G$1003&gt;A1265,[1]Mérők!G$4:G$1003))</f>
        <v>44632.451388888891</v>
      </c>
      <c r="F1265" s="12">
        <f>VLOOKUP(E1265,[1]Mérők!G$4:J$1003, 4)</f>
        <v>18.089707154331162</v>
      </c>
      <c r="G1265" s="13" cm="1">
        <f t="array" ref="G1265">MIN(IF([1]Mérők!L$5:L$1003&gt;A1265,[1]Mérők!L$5:L$1003))</f>
        <v>44637</v>
      </c>
      <c r="H1265" s="12">
        <f>VLOOKUP(G1265,[1]Mérők!L$4:O$1003, 4)</f>
        <v>76.285714285714278</v>
      </c>
      <c r="I1265" s="13" cm="1">
        <f t="array" ref="I1265">MIN(IF([1]Mérők!Q$5:Q$100&gt;A1265,[1]Mérők!Q$5:Q$100))</f>
        <v>44670</v>
      </c>
      <c r="J1265" s="12">
        <f>VLOOKUP(I1265,[1]Mérők!Q$4:T$93, 4)</f>
        <v>5.7632459466757185E-2</v>
      </c>
      <c r="K1265" s="13" cm="1">
        <f t="array" ref="K1265">MIN(IF([1]Mérők!V$5:V$100&gt;A1265,[1]Mérők!V$5:V$100))</f>
        <v>44644.5</v>
      </c>
      <c r="L1265" s="12">
        <f>VLOOKUP(K1265,[1]Mérők!V$4:Y$93, 4)</f>
        <v>0.29094392145711367</v>
      </c>
    </row>
    <row r="1266" spans="1:12" x14ac:dyDescent="0.25">
      <c r="A1266" s="8">
        <f t="shared" si="38"/>
        <v>44624</v>
      </c>
      <c r="B1266" s="9">
        <f t="shared" si="39"/>
        <v>63</v>
      </c>
      <c r="C1266" s="10" cm="1">
        <f t="array" ref="C1266">MIN(IF([1]Mérők!B$4:B$1003&gt;A1266,[1]Mérők!B$4:B$1003))</f>
        <v>44624.504166666666</v>
      </c>
      <c r="D1266" s="11">
        <f>VLOOKUP(C1266,[1]Mérők!B$4:E$1003, 4)</f>
        <v>12.439191176478491</v>
      </c>
      <c r="E1266" s="10" cm="1">
        <f t="array" ref="E1266">MIN(IF([1]Mérők!G$4:G$1003&gt;A1266,[1]Mérők!G$4:G$1003))</f>
        <v>44632.451388888891</v>
      </c>
      <c r="F1266" s="12">
        <f>VLOOKUP(E1266,[1]Mérők!G$4:J$1003, 4)</f>
        <v>18.089707154331162</v>
      </c>
      <c r="G1266" s="13" cm="1">
        <f t="array" ref="G1266">MIN(IF([1]Mérők!L$5:L$1003&gt;A1266,[1]Mérők!L$5:L$1003))</f>
        <v>44637</v>
      </c>
      <c r="H1266" s="12">
        <f>VLOOKUP(G1266,[1]Mérők!L$4:O$1003, 4)</f>
        <v>76.285714285714278</v>
      </c>
      <c r="I1266" s="13" cm="1">
        <f t="array" ref="I1266">MIN(IF([1]Mérők!Q$5:Q$100&gt;A1266,[1]Mérők!Q$5:Q$100))</f>
        <v>44670</v>
      </c>
      <c r="J1266" s="12">
        <f>VLOOKUP(I1266,[1]Mérők!Q$4:T$93, 4)</f>
        <v>5.7632459466757185E-2</v>
      </c>
      <c r="K1266" s="13" cm="1">
        <f t="array" ref="K1266">MIN(IF([1]Mérők!V$5:V$100&gt;A1266,[1]Mérők!V$5:V$100))</f>
        <v>44644.5</v>
      </c>
      <c r="L1266" s="12">
        <f>VLOOKUP(K1266,[1]Mérők!V$4:Y$93, 4)</f>
        <v>0.29094392145711367</v>
      </c>
    </row>
    <row r="1267" spans="1:12" x14ac:dyDescent="0.25">
      <c r="A1267" s="8">
        <f t="shared" si="38"/>
        <v>44625</v>
      </c>
      <c r="B1267" s="9">
        <f t="shared" si="39"/>
        <v>64</v>
      </c>
      <c r="C1267" s="10" cm="1">
        <f t="array" ref="C1267">MIN(IF([1]Mérők!B$4:B$1003&gt;A1267,[1]Mérők!B$4:B$1003))</f>
        <v>44632.451388888891</v>
      </c>
      <c r="D1267" s="11">
        <f>VLOOKUP(C1267,[1]Mérők!B$4:E$1003, 4)</f>
        <v>13.177119888146777</v>
      </c>
      <c r="E1267" s="10" cm="1">
        <f t="array" ref="E1267">MIN(IF([1]Mérők!G$4:G$1003&gt;A1267,[1]Mérők!G$4:G$1003))</f>
        <v>44632.451388888891</v>
      </c>
      <c r="F1267" s="12">
        <f>VLOOKUP(E1267,[1]Mérők!G$4:J$1003, 4)</f>
        <v>18.089707154331162</v>
      </c>
      <c r="G1267" s="13" cm="1">
        <f t="array" ref="G1267">MIN(IF([1]Mérők!L$5:L$1003&gt;A1267,[1]Mérők!L$5:L$1003))</f>
        <v>44637</v>
      </c>
      <c r="H1267" s="12">
        <f>VLOOKUP(G1267,[1]Mérők!L$4:O$1003, 4)</f>
        <v>76.285714285714278</v>
      </c>
      <c r="I1267" s="13" cm="1">
        <f t="array" ref="I1267">MIN(IF([1]Mérők!Q$5:Q$100&gt;A1267,[1]Mérők!Q$5:Q$100))</f>
        <v>44670</v>
      </c>
      <c r="J1267" s="12">
        <f>VLOOKUP(I1267,[1]Mérők!Q$4:T$93, 4)</f>
        <v>5.7632459466757185E-2</v>
      </c>
      <c r="K1267" s="13" cm="1">
        <f t="array" ref="K1267">MIN(IF([1]Mérők!V$5:V$100&gt;A1267,[1]Mérők!V$5:V$100))</f>
        <v>44644.5</v>
      </c>
      <c r="L1267" s="12">
        <f>VLOOKUP(K1267,[1]Mérők!V$4:Y$93, 4)</f>
        <v>0.29094392145711367</v>
      </c>
    </row>
    <row r="1268" spans="1:12" x14ac:dyDescent="0.25">
      <c r="A1268" s="8">
        <f t="shared" si="38"/>
        <v>44626</v>
      </c>
      <c r="B1268" s="9">
        <f t="shared" si="39"/>
        <v>65</v>
      </c>
      <c r="C1268" s="10" cm="1">
        <f t="array" ref="C1268">MIN(IF([1]Mérők!B$4:B$1003&gt;A1268,[1]Mérők!B$4:B$1003))</f>
        <v>44632.451388888891</v>
      </c>
      <c r="D1268" s="11">
        <f>VLOOKUP(C1268,[1]Mérők!B$4:E$1003, 4)</f>
        <v>13.177119888146777</v>
      </c>
      <c r="E1268" s="10" cm="1">
        <f t="array" ref="E1268">MIN(IF([1]Mérők!G$4:G$1003&gt;A1268,[1]Mérők!G$4:G$1003))</f>
        <v>44632.451388888891</v>
      </c>
      <c r="F1268" s="12">
        <f>VLOOKUP(E1268,[1]Mérők!G$4:J$1003, 4)</f>
        <v>18.089707154331162</v>
      </c>
      <c r="G1268" s="13" cm="1">
        <f t="array" ref="G1268">MIN(IF([1]Mérők!L$5:L$1003&gt;A1268,[1]Mérők!L$5:L$1003))</f>
        <v>44637</v>
      </c>
      <c r="H1268" s="12">
        <f>VLOOKUP(G1268,[1]Mérők!L$4:O$1003, 4)</f>
        <v>76.285714285714278</v>
      </c>
      <c r="I1268" s="13" cm="1">
        <f t="array" ref="I1268">MIN(IF([1]Mérők!Q$5:Q$100&gt;A1268,[1]Mérők!Q$5:Q$100))</f>
        <v>44670</v>
      </c>
      <c r="J1268" s="12">
        <f>VLOOKUP(I1268,[1]Mérők!Q$4:T$93, 4)</f>
        <v>5.7632459466757185E-2</v>
      </c>
      <c r="K1268" s="13" cm="1">
        <f t="array" ref="K1268">MIN(IF([1]Mérők!V$5:V$100&gt;A1268,[1]Mérők!V$5:V$100))</f>
        <v>44644.5</v>
      </c>
      <c r="L1268" s="12">
        <f>VLOOKUP(K1268,[1]Mérők!V$4:Y$93, 4)</f>
        <v>0.29094392145711367</v>
      </c>
    </row>
    <row r="1269" spans="1:12" x14ac:dyDescent="0.25">
      <c r="A1269" s="8">
        <f t="shared" si="38"/>
        <v>44627</v>
      </c>
      <c r="B1269" s="9">
        <f t="shared" si="39"/>
        <v>66</v>
      </c>
      <c r="C1269" s="10" cm="1">
        <f t="array" ref="C1269">MIN(IF([1]Mérők!B$4:B$1003&gt;A1269,[1]Mérők!B$4:B$1003))</f>
        <v>44632.451388888891</v>
      </c>
      <c r="D1269" s="11">
        <f>VLOOKUP(C1269,[1]Mérők!B$4:E$1003, 4)</f>
        <v>13.177119888146777</v>
      </c>
      <c r="E1269" s="10" cm="1">
        <f t="array" ref="E1269">MIN(IF([1]Mérők!G$4:G$1003&gt;A1269,[1]Mérők!G$4:G$1003))</f>
        <v>44632.451388888891</v>
      </c>
      <c r="F1269" s="12">
        <f>VLOOKUP(E1269,[1]Mérők!G$4:J$1003, 4)</f>
        <v>18.089707154331162</v>
      </c>
      <c r="G1269" s="13" cm="1">
        <f t="array" ref="G1269">MIN(IF([1]Mérők!L$5:L$1003&gt;A1269,[1]Mérők!L$5:L$1003))</f>
        <v>44637</v>
      </c>
      <c r="H1269" s="12">
        <f>VLOOKUP(G1269,[1]Mérők!L$4:O$1003, 4)</f>
        <v>76.285714285714278</v>
      </c>
      <c r="I1269" s="13" cm="1">
        <f t="array" ref="I1269">MIN(IF([1]Mérők!Q$5:Q$100&gt;A1269,[1]Mérők!Q$5:Q$100))</f>
        <v>44670</v>
      </c>
      <c r="J1269" s="12">
        <f>VLOOKUP(I1269,[1]Mérők!Q$4:T$93, 4)</f>
        <v>5.7632459466757185E-2</v>
      </c>
      <c r="K1269" s="13" cm="1">
        <f t="array" ref="K1269">MIN(IF([1]Mérők!V$5:V$100&gt;A1269,[1]Mérők!V$5:V$100))</f>
        <v>44644.5</v>
      </c>
      <c r="L1269" s="12">
        <f>VLOOKUP(K1269,[1]Mérők!V$4:Y$93, 4)</f>
        <v>0.29094392145711367</v>
      </c>
    </row>
    <row r="1270" spans="1:12" x14ac:dyDescent="0.25">
      <c r="A1270" s="8">
        <f t="shared" si="38"/>
        <v>44628</v>
      </c>
      <c r="B1270" s="9">
        <f t="shared" si="39"/>
        <v>67</v>
      </c>
      <c r="C1270" s="10" cm="1">
        <f t="array" ref="C1270">MIN(IF([1]Mérők!B$4:B$1003&gt;A1270,[1]Mérők!B$4:B$1003))</f>
        <v>44632.451388888891</v>
      </c>
      <c r="D1270" s="11">
        <f>VLOOKUP(C1270,[1]Mérők!B$4:E$1003, 4)</f>
        <v>13.177119888146777</v>
      </c>
      <c r="E1270" s="10" cm="1">
        <f t="array" ref="E1270">MIN(IF([1]Mérők!G$4:G$1003&gt;A1270,[1]Mérők!G$4:G$1003))</f>
        <v>44632.451388888891</v>
      </c>
      <c r="F1270" s="12">
        <f>VLOOKUP(E1270,[1]Mérők!G$4:J$1003, 4)</f>
        <v>18.089707154331162</v>
      </c>
      <c r="G1270" s="13" cm="1">
        <f t="array" ref="G1270">MIN(IF([1]Mérők!L$5:L$1003&gt;A1270,[1]Mérők!L$5:L$1003))</f>
        <v>44637</v>
      </c>
      <c r="H1270" s="12">
        <f>VLOOKUP(G1270,[1]Mérők!L$4:O$1003, 4)</f>
        <v>76.285714285714278</v>
      </c>
      <c r="I1270" s="13" cm="1">
        <f t="array" ref="I1270">MIN(IF([1]Mérők!Q$5:Q$100&gt;A1270,[1]Mérők!Q$5:Q$100))</f>
        <v>44670</v>
      </c>
      <c r="J1270" s="12">
        <f>VLOOKUP(I1270,[1]Mérők!Q$4:T$93, 4)</f>
        <v>5.7632459466757185E-2</v>
      </c>
      <c r="K1270" s="13" cm="1">
        <f t="array" ref="K1270">MIN(IF([1]Mérők!V$5:V$100&gt;A1270,[1]Mérők!V$5:V$100))</f>
        <v>44644.5</v>
      </c>
      <c r="L1270" s="12">
        <f>VLOOKUP(K1270,[1]Mérők!V$4:Y$93, 4)</f>
        <v>0.29094392145711367</v>
      </c>
    </row>
    <row r="1271" spans="1:12" x14ac:dyDescent="0.25">
      <c r="A1271" s="8">
        <f t="shared" si="38"/>
        <v>44629</v>
      </c>
      <c r="B1271" s="9">
        <f t="shared" si="39"/>
        <v>68</v>
      </c>
      <c r="C1271" s="10" cm="1">
        <f t="array" ref="C1271">MIN(IF([1]Mérők!B$4:B$1003&gt;A1271,[1]Mérők!B$4:B$1003))</f>
        <v>44632.451388888891</v>
      </c>
      <c r="D1271" s="11">
        <f>VLOOKUP(C1271,[1]Mérők!B$4:E$1003, 4)</f>
        <v>13.177119888146777</v>
      </c>
      <c r="E1271" s="10" cm="1">
        <f t="array" ref="E1271">MIN(IF([1]Mérők!G$4:G$1003&gt;A1271,[1]Mérők!G$4:G$1003))</f>
        <v>44632.451388888891</v>
      </c>
      <c r="F1271" s="12">
        <f>VLOOKUP(E1271,[1]Mérők!G$4:J$1003, 4)</f>
        <v>18.089707154331162</v>
      </c>
      <c r="G1271" s="13" cm="1">
        <f t="array" ref="G1271">MIN(IF([1]Mérők!L$5:L$1003&gt;A1271,[1]Mérők!L$5:L$1003))</f>
        <v>44637</v>
      </c>
      <c r="H1271" s="12">
        <f>VLOOKUP(G1271,[1]Mérők!L$4:O$1003, 4)</f>
        <v>76.285714285714278</v>
      </c>
      <c r="I1271" s="13" cm="1">
        <f t="array" ref="I1271">MIN(IF([1]Mérők!Q$5:Q$100&gt;A1271,[1]Mérők!Q$5:Q$100))</f>
        <v>44670</v>
      </c>
      <c r="J1271" s="12">
        <f>VLOOKUP(I1271,[1]Mérők!Q$4:T$93, 4)</f>
        <v>5.7632459466757185E-2</v>
      </c>
      <c r="K1271" s="13" cm="1">
        <f t="array" ref="K1271">MIN(IF([1]Mérők!V$5:V$100&gt;A1271,[1]Mérők!V$5:V$100))</f>
        <v>44644.5</v>
      </c>
      <c r="L1271" s="12">
        <f>VLOOKUP(K1271,[1]Mérők!V$4:Y$93, 4)</f>
        <v>0.29094392145711367</v>
      </c>
    </row>
    <row r="1272" spans="1:12" x14ac:dyDescent="0.25">
      <c r="A1272" s="8">
        <f t="shared" si="38"/>
        <v>44630</v>
      </c>
      <c r="B1272" s="9">
        <f t="shared" si="39"/>
        <v>69</v>
      </c>
      <c r="C1272" s="10" cm="1">
        <f t="array" ref="C1272">MIN(IF([1]Mérők!B$4:B$1003&gt;A1272,[1]Mérők!B$4:B$1003))</f>
        <v>44632.451388888891</v>
      </c>
      <c r="D1272" s="11">
        <f>VLOOKUP(C1272,[1]Mérők!B$4:E$1003, 4)</f>
        <v>13.177119888146777</v>
      </c>
      <c r="E1272" s="10" cm="1">
        <f t="array" ref="E1272">MIN(IF([1]Mérők!G$4:G$1003&gt;A1272,[1]Mérők!G$4:G$1003))</f>
        <v>44632.451388888891</v>
      </c>
      <c r="F1272" s="12">
        <f>VLOOKUP(E1272,[1]Mérők!G$4:J$1003, 4)</f>
        <v>18.089707154331162</v>
      </c>
      <c r="G1272" s="13" cm="1">
        <f t="array" ref="G1272">MIN(IF([1]Mérők!L$5:L$1003&gt;A1272,[1]Mérők!L$5:L$1003))</f>
        <v>44637</v>
      </c>
      <c r="H1272" s="12">
        <f>VLOOKUP(G1272,[1]Mérők!L$4:O$1003, 4)</f>
        <v>76.285714285714278</v>
      </c>
      <c r="I1272" s="13" cm="1">
        <f t="array" ref="I1272">MIN(IF([1]Mérők!Q$5:Q$100&gt;A1272,[1]Mérők!Q$5:Q$100))</f>
        <v>44670</v>
      </c>
      <c r="J1272" s="12">
        <f>VLOOKUP(I1272,[1]Mérők!Q$4:T$93, 4)</f>
        <v>5.7632459466757185E-2</v>
      </c>
      <c r="K1272" s="13" cm="1">
        <f t="array" ref="K1272">MIN(IF([1]Mérők!V$5:V$100&gt;A1272,[1]Mérők!V$5:V$100))</f>
        <v>44644.5</v>
      </c>
      <c r="L1272" s="12">
        <f>VLOOKUP(K1272,[1]Mérők!V$4:Y$93, 4)</f>
        <v>0.29094392145711367</v>
      </c>
    </row>
    <row r="1273" spans="1:12" x14ac:dyDescent="0.25">
      <c r="A1273" s="8">
        <f t="shared" si="38"/>
        <v>44631</v>
      </c>
      <c r="B1273" s="9">
        <f t="shared" si="39"/>
        <v>70</v>
      </c>
      <c r="C1273" s="10" cm="1">
        <f t="array" ref="C1273">MIN(IF([1]Mérők!B$4:B$1003&gt;A1273,[1]Mérők!B$4:B$1003))</f>
        <v>44632.451388888891</v>
      </c>
      <c r="D1273" s="11">
        <f>VLOOKUP(C1273,[1]Mérők!B$4:E$1003, 4)</f>
        <v>13.177119888146777</v>
      </c>
      <c r="E1273" s="10" cm="1">
        <f t="array" ref="E1273">MIN(IF([1]Mérők!G$4:G$1003&gt;A1273,[1]Mérők!G$4:G$1003))</f>
        <v>44632.451388888891</v>
      </c>
      <c r="F1273" s="12">
        <f>VLOOKUP(E1273,[1]Mérők!G$4:J$1003, 4)</f>
        <v>18.089707154331162</v>
      </c>
      <c r="G1273" s="13" cm="1">
        <f t="array" ref="G1273">MIN(IF([1]Mérők!L$5:L$1003&gt;A1273,[1]Mérők!L$5:L$1003))</f>
        <v>44637</v>
      </c>
      <c r="H1273" s="12">
        <f>VLOOKUP(G1273,[1]Mérők!L$4:O$1003, 4)</f>
        <v>76.285714285714278</v>
      </c>
      <c r="I1273" s="13" cm="1">
        <f t="array" ref="I1273">MIN(IF([1]Mérők!Q$5:Q$100&gt;A1273,[1]Mérők!Q$5:Q$100))</f>
        <v>44670</v>
      </c>
      <c r="J1273" s="12">
        <f>VLOOKUP(I1273,[1]Mérők!Q$4:T$93, 4)</f>
        <v>5.7632459466757185E-2</v>
      </c>
      <c r="K1273" s="13" cm="1">
        <f t="array" ref="K1273">MIN(IF([1]Mérők!V$5:V$100&gt;A1273,[1]Mérők!V$5:V$100))</f>
        <v>44644.5</v>
      </c>
      <c r="L1273" s="12">
        <f>VLOOKUP(K1273,[1]Mérők!V$4:Y$93, 4)</f>
        <v>0.29094392145711367</v>
      </c>
    </row>
    <row r="1274" spans="1:12" x14ac:dyDescent="0.25">
      <c r="A1274" s="8">
        <f t="shared" si="38"/>
        <v>44632</v>
      </c>
      <c r="B1274" s="9">
        <f t="shared" si="39"/>
        <v>71</v>
      </c>
      <c r="C1274" s="10" cm="1">
        <f t="array" ref="C1274">MIN(IF([1]Mérők!B$4:B$1003&gt;A1274,[1]Mérők!B$4:B$1003))</f>
        <v>44632.451388888891</v>
      </c>
      <c r="D1274" s="11">
        <f>VLOOKUP(C1274,[1]Mérők!B$4:E$1003, 4)</f>
        <v>13.177119888146777</v>
      </c>
      <c r="E1274" s="10" cm="1">
        <f t="array" ref="E1274">MIN(IF([1]Mérők!G$4:G$1003&gt;A1274,[1]Mérők!G$4:G$1003))</f>
        <v>44632.451388888891</v>
      </c>
      <c r="F1274" s="12">
        <f>VLOOKUP(E1274,[1]Mérők!G$4:J$1003, 4)</f>
        <v>18.089707154331162</v>
      </c>
      <c r="G1274" s="13" cm="1">
        <f t="array" ref="G1274">MIN(IF([1]Mérők!L$5:L$1003&gt;A1274,[1]Mérők!L$5:L$1003))</f>
        <v>44637</v>
      </c>
      <c r="H1274" s="12">
        <f>VLOOKUP(G1274,[1]Mérők!L$4:O$1003, 4)</f>
        <v>76.285714285714278</v>
      </c>
      <c r="I1274" s="13" cm="1">
        <f t="array" ref="I1274">MIN(IF([1]Mérők!Q$5:Q$100&gt;A1274,[1]Mérők!Q$5:Q$100))</f>
        <v>44670</v>
      </c>
      <c r="J1274" s="12">
        <f>VLOOKUP(I1274,[1]Mérők!Q$4:T$93, 4)</f>
        <v>5.7632459466757185E-2</v>
      </c>
      <c r="K1274" s="13" cm="1">
        <f t="array" ref="K1274">MIN(IF([1]Mérők!V$5:V$100&gt;A1274,[1]Mérők!V$5:V$100))</f>
        <v>44644.5</v>
      </c>
      <c r="L1274" s="12">
        <f>VLOOKUP(K1274,[1]Mérők!V$4:Y$93, 4)</f>
        <v>0.29094392145711367</v>
      </c>
    </row>
    <row r="1275" spans="1:12" x14ac:dyDescent="0.25">
      <c r="A1275" s="8">
        <f t="shared" si="38"/>
        <v>44633</v>
      </c>
      <c r="B1275" s="9">
        <f t="shared" si="39"/>
        <v>72</v>
      </c>
      <c r="C1275" s="10" cm="1">
        <f t="array" ref="C1275">MIN(IF([1]Mérők!B$4:B$1003&gt;A1275,[1]Mérők!B$4:B$1003))</f>
        <v>44645.461111111108</v>
      </c>
      <c r="D1275" s="11">
        <f>VLOOKUP(C1275,[1]Mérők!B$4:E$1003, 4)</f>
        <v>10.555721148717321</v>
      </c>
      <c r="E1275" s="10" cm="1">
        <f t="array" ref="E1275">MIN(IF([1]Mérők!G$4:G$1003&gt;A1275,[1]Mérők!G$4:G$1003))</f>
        <v>44645.461805555555</v>
      </c>
      <c r="F1275" s="12">
        <f>VLOOKUP(E1275,[1]Mérők!G$4:J$1003, 4)</f>
        <v>17.524419535631768</v>
      </c>
      <c r="G1275" s="13" cm="1">
        <f t="array" ref="G1275">MIN(IF([1]Mérők!L$5:L$1003&gt;A1275,[1]Mérők!L$5:L$1003))</f>
        <v>44637</v>
      </c>
      <c r="H1275" s="12">
        <f>VLOOKUP(G1275,[1]Mérők!L$4:O$1003, 4)</f>
        <v>76.285714285714278</v>
      </c>
      <c r="I1275" s="13" cm="1">
        <f t="array" ref="I1275">MIN(IF([1]Mérők!Q$5:Q$100&gt;A1275,[1]Mérők!Q$5:Q$100))</f>
        <v>44670</v>
      </c>
      <c r="J1275" s="12">
        <f>VLOOKUP(I1275,[1]Mérők!Q$4:T$93, 4)</f>
        <v>5.7632459466757185E-2</v>
      </c>
      <c r="K1275" s="13" cm="1">
        <f t="array" ref="K1275">MIN(IF([1]Mérők!V$5:V$100&gt;A1275,[1]Mérők!V$5:V$100))</f>
        <v>44644.5</v>
      </c>
      <c r="L1275" s="12">
        <f>VLOOKUP(K1275,[1]Mérők!V$4:Y$93, 4)</f>
        <v>0.29094392145711367</v>
      </c>
    </row>
    <row r="1276" spans="1:12" x14ac:dyDescent="0.25">
      <c r="A1276" s="8">
        <f t="shared" si="38"/>
        <v>44634</v>
      </c>
      <c r="B1276" s="9">
        <f t="shared" si="39"/>
        <v>73</v>
      </c>
      <c r="C1276" s="10" cm="1">
        <f t="array" ref="C1276">MIN(IF([1]Mérők!B$4:B$1003&gt;A1276,[1]Mérők!B$4:B$1003))</f>
        <v>44645.461111111108</v>
      </c>
      <c r="D1276" s="11">
        <f>VLOOKUP(C1276,[1]Mérők!B$4:E$1003, 4)</f>
        <v>10.555721148717321</v>
      </c>
      <c r="E1276" s="10" cm="1">
        <f t="array" ref="E1276">MIN(IF([1]Mérők!G$4:G$1003&gt;A1276,[1]Mérők!G$4:G$1003))</f>
        <v>44645.461805555555</v>
      </c>
      <c r="F1276" s="12">
        <f>VLOOKUP(E1276,[1]Mérők!G$4:J$1003, 4)</f>
        <v>17.524419535631768</v>
      </c>
      <c r="G1276" s="13" cm="1">
        <f t="array" ref="G1276">MIN(IF([1]Mérők!L$5:L$1003&gt;A1276,[1]Mérők!L$5:L$1003))</f>
        <v>44637</v>
      </c>
      <c r="H1276" s="12">
        <f>VLOOKUP(G1276,[1]Mérők!L$4:O$1003, 4)</f>
        <v>76.285714285714278</v>
      </c>
      <c r="I1276" s="13" cm="1">
        <f t="array" ref="I1276">MIN(IF([1]Mérők!Q$5:Q$100&gt;A1276,[1]Mérők!Q$5:Q$100))</f>
        <v>44670</v>
      </c>
      <c r="J1276" s="12">
        <f>VLOOKUP(I1276,[1]Mérők!Q$4:T$93, 4)</f>
        <v>5.7632459466757185E-2</v>
      </c>
      <c r="K1276" s="13" cm="1">
        <f t="array" ref="K1276">MIN(IF([1]Mérők!V$5:V$100&gt;A1276,[1]Mérők!V$5:V$100))</f>
        <v>44644.5</v>
      </c>
      <c r="L1276" s="12">
        <f>VLOOKUP(K1276,[1]Mérők!V$4:Y$93, 4)</f>
        <v>0.29094392145711367</v>
      </c>
    </row>
    <row r="1277" spans="1:12" x14ac:dyDescent="0.25">
      <c r="A1277" s="8">
        <f t="shared" si="38"/>
        <v>44635</v>
      </c>
      <c r="B1277" s="9">
        <f t="shared" si="39"/>
        <v>74</v>
      </c>
      <c r="C1277" s="10" cm="1">
        <f t="array" ref="C1277">MIN(IF([1]Mérők!B$4:B$1003&gt;A1277,[1]Mérők!B$4:B$1003))</f>
        <v>44645.461111111108</v>
      </c>
      <c r="D1277" s="11">
        <f>VLOOKUP(C1277,[1]Mérők!B$4:E$1003, 4)</f>
        <v>10.555721148717321</v>
      </c>
      <c r="E1277" s="10" cm="1">
        <f t="array" ref="E1277">MIN(IF([1]Mérők!G$4:G$1003&gt;A1277,[1]Mérők!G$4:G$1003))</f>
        <v>44645.461805555555</v>
      </c>
      <c r="F1277" s="12">
        <f>VLOOKUP(E1277,[1]Mérők!G$4:J$1003, 4)</f>
        <v>17.524419535631768</v>
      </c>
      <c r="G1277" s="13" cm="1">
        <f t="array" ref="G1277">MIN(IF([1]Mérők!L$5:L$1003&gt;A1277,[1]Mérők!L$5:L$1003))</f>
        <v>44637</v>
      </c>
      <c r="H1277" s="12">
        <f>VLOOKUP(G1277,[1]Mérők!L$4:O$1003, 4)</f>
        <v>76.285714285714278</v>
      </c>
      <c r="I1277" s="13" cm="1">
        <f t="array" ref="I1277">MIN(IF([1]Mérők!Q$5:Q$100&gt;A1277,[1]Mérők!Q$5:Q$100))</f>
        <v>44670</v>
      </c>
      <c r="J1277" s="12">
        <f>VLOOKUP(I1277,[1]Mérők!Q$4:T$93, 4)</f>
        <v>5.7632459466757185E-2</v>
      </c>
      <c r="K1277" s="13" cm="1">
        <f t="array" ref="K1277">MIN(IF([1]Mérők!V$5:V$100&gt;A1277,[1]Mérők!V$5:V$100))</f>
        <v>44644.5</v>
      </c>
      <c r="L1277" s="12">
        <f>VLOOKUP(K1277,[1]Mérők!V$4:Y$93, 4)</f>
        <v>0.29094392145711367</v>
      </c>
    </row>
    <row r="1278" spans="1:12" x14ac:dyDescent="0.25">
      <c r="A1278" s="8">
        <f t="shared" si="38"/>
        <v>44636</v>
      </c>
      <c r="B1278" s="9">
        <f t="shared" si="39"/>
        <v>75</v>
      </c>
      <c r="C1278" s="10" cm="1">
        <f t="array" ref="C1278">MIN(IF([1]Mérők!B$4:B$1003&gt;A1278,[1]Mérők!B$4:B$1003))</f>
        <v>44645.461111111108</v>
      </c>
      <c r="D1278" s="11">
        <f>VLOOKUP(C1278,[1]Mérők!B$4:E$1003, 4)</f>
        <v>10.555721148717321</v>
      </c>
      <c r="E1278" s="10" cm="1">
        <f t="array" ref="E1278">MIN(IF([1]Mérők!G$4:G$1003&gt;A1278,[1]Mérők!G$4:G$1003))</f>
        <v>44645.461805555555</v>
      </c>
      <c r="F1278" s="12">
        <f>VLOOKUP(E1278,[1]Mérők!G$4:J$1003, 4)</f>
        <v>17.524419535631768</v>
      </c>
      <c r="G1278" s="13" cm="1">
        <f t="array" ref="G1278">MIN(IF([1]Mérők!L$5:L$1003&gt;A1278,[1]Mérők!L$5:L$1003))</f>
        <v>44637</v>
      </c>
      <c r="H1278" s="12">
        <f>VLOOKUP(G1278,[1]Mérők!L$4:O$1003, 4)</f>
        <v>76.285714285714278</v>
      </c>
      <c r="I1278" s="13" cm="1">
        <f t="array" ref="I1278">MIN(IF([1]Mérők!Q$5:Q$100&gt;A1278,[1]Mérők!Q$5:Q$100))</f>
        <v>44670</v>
      </c>
      <c r="J1278" s="12">
        <f>VLOOKUP(I1278,[1]Mérők!Q$4:T$93, 4)</f>
        <v>5.7632459466757185E-2</v>
      </c>
      <c r="K1278" s="13" cm="1">
        <f t="array" ref="K1278">MIN(IF([1]Mérők!V$5:V$100&gt;A1278,[1]Mérők!V$5:V$100))</f>
        <v>44644.5</v>
      </c>
      <c r="L1278" s="12">
        <f>VLOOKUP(K1278,[1]Mérők!V$4:Y$93, 4)</f>
        <v>0.29094392145711367</v>
      </c>
    </row>
    <row r="1279" spans="1:12" x14ac:dyDescent="0.25">
      <c r="A1279" s="8">
        <f t="shared" si="38"/>
        <v>44637</v>
      </c>
      <c r="B1279" s="9">
        <f t="shared" si="39"/>
        <v>76</v>
      </c>
      <c r="C1279" s="10" cm="1">
        <f t="array" ref="C1279">MIN(IF([1]Mérők!B$4:B$1003&gt;A1279,[1]Mérők!B$4:B$1003))</f>
        <v>44645.461111111108</v>
      </c>
      <c r="D1279" s="11">
        <f>VLOOKUP(C1279,[1]Mérők!B$4:E$1003, 4)</f>
        <v>10.555721148717321</v>
      </c>
      <c r="E1279" s="10" cm="1">
        <f t="array" ref="E1279">MIN(IF([1]Mérők!G$4:G$1003&gt;A1279,[1]Mérők!G$4:G$1003))</f>
        <v>44645.461805555555</v>
      </c>
      <c r="F1279" s="12">
        <f>VLOOKUP(E1279,[1]Mérők!G$4:J$1003, 4)</f>
        <v>17.524419535631768</v>
      </c>
      <c r="G1279" s="13" cm="1">
        <f t="array" ref="G1279">MIN(IF([1]Mérők!L$5:L$1003&gt;A1279,[1]Mérők!L$5:L$1003))</f>
        <v>0</v>
      </c>
      <c r="H1279" s="12" t="e">
        <f>VLOOKUP(G1279,[1]Mérők!L$4:O$1003, 4)</f>
        <v>#N/A</v>
      </c>
      <c r="I1279" s="13" cm="1">
        <f t="array" ref="I1279">MIN(IF([1]Mérők!Q$5:Q$100&gt;A1279,[1]Mérők!Q$5:Q$100))</f>
        <v>44670</v>
      </c>
      <c r="J1279" s="12">
        <f>VLOOKUP(I1279,[1]Mérők!Q$4:T$93, 4)</f>
        <v>5.7632459466757185E-2</v>
      </c>
      <c r="K1279" s="13" cm="1">
        <f t="array" ref="K1279">MIN(IF([1]Mérők!V$5:V$100&gt;A1279,[1]Mérők!V$5:V$100))</f>
        <v>44644.5</v>
      </c>
      <c r="L1279" s="12">
        <f>VLOOKUP(K1279,[1]Mérők!V$4:Y$93, 4)</f>
        <v>0.29094392145711367</v>
      </c>
    </row>
    <row r="1280" spans="1:12" x14ac:dyDescent="0.25">
      <c r="A1280" s="8">
        <f t="shared" si="38"/>
        <v>44638</v>
      </c>
      <c r="B1280" s="9">
        <f t="shared" si="39"/>
        <v>77</v>
      </c>
      <c r="C1280" s="10" cm="1">
        <f t="array" ref="C1280">MIN(IF([1]Mérők!B$4:B$1003&gt;A1280,[1]Mérők!B$4:B$1003))</f>
        <v>44645.461111111108</v>
      </c>
      <c r="D1280" s="11">
        <f>VLOOKUP(C1280,[1]Mérők!B$4:E$1003, 4)</f>
        <v>10.555721148717321</v>
      </c>
      <c r="E1280" s="10" cm="1">
        <f t="array" ref="E1280">MIN(IF([1]Mérők!G$4:G$1003&gt;A1280,[1]Mérők!G$4:G$1003))</f>
        <v>44645.461805555555</v>
      </c>
      <c r="F1280" s="12">
        <f>VLOOKUP(E1280,[1]Mérők!G$4:J$1003, 4)</f>
        <v>17.524419535631768</v>
      </c>
      <c r="G1280" s="13" cm="1">
        <f t="array" ref="G1280">MIN(IF([1]Mérők!L$5:L$1003&gt;A1280,[1]Mérők!L$5:L$1003))</f>
        <v>0</v>
      </c>
      <c r="H1280" s="12" t="e">
        <f>VLOOKUP(G1280,[1]Mérők!L$4:O$1003, 4)</f>
        <v>#N/A</v>
      </c>
      <c r="I1280" s="13" cm="1">
        <f t="array" ref="I1280">MIN(IF([1]Mérők!Q$5:Q$100&gt;A1280,[1]Mérők!Q$5:Q$100))</f>
        <v>44670</v>
      </c>
      <c r="J1280" s="12">
        <f>VLOOKUP(I1280,[1]Mérők!Q$4:T$93, 4)</f>
        <v>5.7632459466757185E-2</v>
      </c>
      <c r="K1280" s="13" cm="1">
        <f t="array" ref="K1280">MIN(IF([1]Mérők!V$5:V$100&gt;A1280,[1]Mérők!V$5:V$100))</f>
        <v>44644.5</v>
      </c>
      <c r="L1280" s="12">
        <f>VLOOKUP(K1280,[1]Mérők!V$4:Y$93, 4)</f>
        <v>0.29094392145711367</v>
      </c>
    </row>
    <row r="1281" spans="1:12" x14ac:dyDescent="0.25">
      <c r="A1281" s="8">
        <f t="shared" si="38"/>
        <v>44639</v>
      </c>
      <c r="B1281" s="9">
        <f t="shared" si="39"/>
        <v>78</v>
      </c>
      <c r="C1281" s="10" cm="1">
        <f t="array" ref="C1281">MIN(IF([1]Mérők!B$4:B$1003&gt;A1281,[1]Mérők!B$4:B$1003))</f>
        <v>44645.461111111108</v>
      </c>
      <c r="D1281" s="11">
        <f>VLOOKUP(C1281,[1]Mérők!B$4:E$1003, 4)</f>
        <v>10.555721148717321</v>
      </c>
      <c r="E1281" s="10" cm="1">
        <f t="array" ref="E1281">MIN(IF([1]Mérők!G$4:G$1003&gt;A1281,[1]Mérők!G$4:G$1003))</f>
        <v>44645.461805555555</v>
      </c>
      <c r="F1281" s="12">
        <f>VLOOKUP(E1281,[1]Mérők!G$4:J$1003, 4)</f>
        <v>17.524419535631768</v>
      </c>
      <c r="G1281" s="13" cm="1">
        <f t="array" ref="G1281">MIN(IF([1]Mérők!L$5:L$1003&gt;A1281,[1]Mérők!L$5:L$1003))</f>
        <v>0</v>
      </c>
      <c r="H1281" s="12" t="e">
        <f>VLOOKUP(G1281,[1]Mérők!L$4:O$1003, 4)</f>
        <v>#N/A</v>
      </c>
      <c r="I1281" s="13" cm="1">
        <f t="array" ref="I1281">MIN(IF([1]Mérők!Q$5:Q$100&gt;A1281,[1]Mérők!Q$5:Q$100))</f>
        <v>44670</v>
      </c>
      <c r="J1281" s="12">
        <f>VLOOKUP(I1281,[1]Mérők!Q$4:T$93, 4)</f>
        <v>5.7632459466757185E-2</v>
      </c>
      <c r="K1281" s="13" cm="1">
        <f t="array" ref="K1281">MIN(IF([1]Mérők!V$5:V$100&gt;A1281,[1]Mérők!V$5:V$100))</f>
        <v>44644.5</v>
      </c>
      <c r="L1281" s="12">
        <f>VLOOKUP(K1281,[1]Mérők!V$4:Y$93, 4)</f>
        <v>0.29094392145711367</v>
      </c>
    </row>
    <row r="1282" spans="1:12" x14ac:dyDescent="0.25">
      <c r="A1282" s="8">
        <f t="shared" si="38"/>
        <v>44640</v>
      </c>
      <c r="B1282" s="9">
        <f t="shared" si="39"/>
        <v>79</v>
      </c>
      <c r="C1282" s="10" cm="1">
        <f t="array" ref="C1282">MIN(IF([1]Mérők!B$4:B$1003&gt;A1282,[1]Mérők!B$4:B$1003))</f>
        <v>44645.461111111108</v>
      </c>
      <c r="D1282" s="11">
        <f>VLOOKUP(C1282,[1]Mérők!B$4:E$1003, 4)</f>
        <v>10.555721148717321</v>
      </c>
      <c r="E1282" s="10" cm="1">
        <f t="array" ref="E1282">MIN(IF([1]Mérők!G$4:G$1003&gt;A1282,[1]Mérők!G$4:G$1003))</f>
        <v>44645.461805555555</v>
      </c>
      <c r="F1282" s="12">
        <f>VLOOKUP(E1282,[1]Mérők!G$4:J$1003, 4)</f>
        <v>17.524419535631768</v>
      </c>
      <c r="G1282" s="13" cm="1">
        <f t="array" ref="G1282">MIN(IF([1]Mérők!L$5:L$1003&gt;A1282,[1]Mérők!L$5:L$1003))</f>
        <v>0</v>
      </c>
      <c r="H1282" s="12" t="e">
        <f>VLOOKUP(G1282,[1]Mérők!L$4:O$1003, 4)</f>
        <v>#N/A</v>
      </c>
      <c r="I1282" s="13" cm="1">
        <f t="array" ref="I1282">MIN(IF([1]Mérők!Q$5:Q$100&gt;A1282,[1]Mérők!Q$5:Q$100))</f>
        <v>44670</v>
      </c>
      <c r="J1282" s="12">
        <f>VLOOKUP(I1282,[1]Mérők!Q$4:T$93, 4)</f>
        <v>5.7632459466757185E-2</v>
      </c>
      <c r="K1282" s="13" cm="1">
        <f t="array" ref="K1282">MIN(IF([1]Mérők!V$5:V$100&gt;A1282,[1]Mérők!V$5:V$100))</f>
        <v>44644.5</v>
      </c>
      <c r="L1282" s="12">
        <f>VLOOKUP(K1282,[1]Mérők!V$4:Y$93, 4)</f>
        <v>0.29094392145711367</v>
      </c>
    </row>
    <row r="1283" spans="1:12" x14ac:dyDescent="0.25">
      <c r="A1283" s="8">
        <f t="shared" si="38"/>
        <v>44641</v>
      </c>
      <c r="B1283" s="9">
        <f t="shared" si="39"/>
        <v>80</v>
      </c>
      <c r="C1283" s="10" cm="1">
        <f t="array" ref="C1283">MIN(IF([1]Mérők!B$4:B$1003&gt;A1283,[1]Mérők!B$4:B$1003))</f>
        <v>44645.461111111108</v>
      </c>
      <c r="D1283" s="11">
        <f>VLOOKUP(C1283,[1]Mérők!B$4:E$1003, 4)</f>
        <v>10.555721148717321</v>
      </c>
      <c r="E1283" s="10" cm="1">
        <f t="array" ref="E1283">MIN(IF([1]Mérők!G$4:G$1003&gt;A1283,[1]Mérők!G$4:G$1003))</f>
        <v>44645.461805555555</v>
      </c>
      <c r="F1283" s="12">
        <f>VLOOKUP(E1283,[1]Mérők!G$4:J$1003, 4)</f>
        <v>17.524419535631768</v>
      </c>
      <c r="G1283" s="13" cm="1">
        <f t="array" ref="G1283">MIN(IF([1]Mérők!L$5:L$1003&gt;A1283,[1]Mérők!L$5:L$1003))</f>
        <v>0</v>
      </c>
      <c r="H1283" s="12" t="e">
        <f>VLOOKUP(G1283,[1]Mérők!L$4:O$1003, 4)</f>
        <v>#N/A</v>
      </c>
      <c r="I1283" s="13" cm="1">
        <f t="array" ref="I1283">MIN(IF([1]Mérők!Q$5:Q$100&gt;A1283,[1]Mérők!Q$5:Q$100))</f>
        <v>44670</v>
      </c>
      <c r="J1283" s="12">
        <f>VLOOKUP(I1283,[1]Mérők!Q$4:T$93, 4)</f>
        <v>5.7632459466757185E-2</v>
      </c>
      <c r="K1283" s="13" cm="1">
        <f t="array" ref="K1283">MIN(IF([1]Mérők!V$5:V$100&gt;A1283,[1]Mérők!V$5:V$100))</f>
        <v>44644.5</v>
      </c>
      <c r="L1283" s="12">
        <f>VLOOKUP(K1283,[1]Mérők!V$4:Y$93, 4)</f>
        <v>0.29094392145711367</v>
      </c>
    </row>
    <row r="1284" spans="1:12" x14ac:dyDescent="0.25">
      <c r="A1284" s="8">
        <f t="shared" si="38"/>
        <v>44642</v>
      </c>
      <c r="B1284" s="9">
        <f t="shared" si="39"/>
        <v>81</v>
      </c>
      <c r="C1284" s="10" cm="1">
        <f t="array" ref="C1284">MIN(IF([1]Mérők!B$4:B$1003&gt;A1284,[1]Mérők!B$4:B$1003))</f>
        <v>44645.461111111108</v>
      </c>
      <c r="D1284" s="11">
        <f>VLOOKUP(C1284,[1]Mérők!B$4:E$1003, 4)</f>
        <v>10.555721148717321</v>
      </c>
      <c r="E1284" s="10" cm="1">
        <f t="array" ref="E1284">MIN(IF([1]Mérők!G$4:G$1003&gt;A1284,[1]Mérők!G$4:G$1003))</f>
        <v>44645.461805555555</v>
      </c>
      <c r="F1284" s="12">
        <f>VLOOKUP(E1284,[1]Mérők!G$4:J$1003, 4)</f>
        <v>17.524419535631768</v>
      </c>
      <c r="G1284" s="13" cm="1">
        <f t="array" ref="G1284">MIN(IF([1]Mérők!L$5:L$1003&gt;A1284,[1]Mérők!L$5:L$1003))</f>
        <v>0</v>
      </c>
      <c r="H1284" s="12" t="e">
        <f>VLOOKUP(G1284,[1]Mérők!L$4:O$1003, 4)</f>
        <v>#N/A</v>
      </c>
      <c r="I1284" s="13" cm="1">
        <f t="array" ref="I1284">MIN(IF([1]Mérők!Q$5:Q$100&gt;A1284,[1]Mérők!Q$5:Q$100))</f>
        <v>44670</v>
      </c>
      <c r="J1284" s="12">
        <f>VLOOKUP(I1284,[1]Mérők!Q$4:T$93, 4)</f>
        <v>5.7632459466757185E-2</v>
      </c>
      <c r="K1284" s="13" cm="1">
        <f t="array" ref="K1284">MIN(IF([1]Mérők!V$5:V$100&gt;A1284,[1]Mérők!V$5:V$100))</f>
        <v>44644.5</v>
      </c>
      <c r="L1284" s="12">
        <f>VLOOKUP(K1284,[1]Mérők!V$4:Y$93, 4)</f>
        <v>0.29094392145711367</v>
      </c>
    </row>
    <row r="1285" spans="1:12" x14ac:dyDescent="0.25">
      <c r="A1285" s="8">
        <f t="shared" si="38"/>
        <v>44643</v>
      </c>
      <c r="B1285" s="9">
        <f t="shared" si="39"/>
        <v>82</v>
      </c>
      <c r="C1285" s="10" cm="1">
        <f t="array" ref="C1285">MIN(IF([1]Mérők!B$4:B$1003&gt;A1285,[1]Mérők!B$4:B$1003))</f>
        <v>44645.461111111108</v>
      </c>
      <c r="D1285" s="11">
        <f>VLOOKUP(C1285,[1]Mérők!B$4:E$1003, 4)</f>
        <v>10.555721148717321</v>
      </c>
      <c r="E1285" s="10" cm="1">
        <f t="array" ref="E1285">MIN(IF([1]Mérők!G$4:G$1003&gt;A1285,[1]Mérők!G$4:G$1003))</f>
        <v>44645.461805555555</v>
      </c>
      <c r="F1285" s="12">
        <f>VLOOKUP(E1285,[1]Mérők!G$4:J$1003, 4)</f>
        <v>17.524419535631768</v>
      </c>
      <c r="G1285" s="13" cm="1">
        <f t="array" ref="G1285">MIN(IF([1]Mérők!L$5:L$1003&gt;A1285,[1]Mérők!L$5:L$1003))</f>
        <v>0</v>
      </c>
      <c r="H1285" s="12" t="e">
        <f>VLOOKUP(G1285,[1]Mérők!L$4:O$1003, 4)</f>
        <v>#N/A</v>
      </c>
      <c r="I1285" s="13" cm="1">
        <f t="array" ref="I1285">MIN(IF([1]Mérők!Q$5:Q$100&gt;A1285,[1]Mérők!Q$5:Q$100))</f>
        <v>44670</v>
      </c>
      <c r="J1285" s="12">
        <f>VLOOKUP(I1285,[1]Mérők!Q$4:T$93, 4)</f>
        <v>5.7632459466757185E-2</v>
      </c>
      <c r="K1285" s="13" cm="1">
        <f t="array" ref="K1285">MIN(IF([1]Mérők!V$5:V$100&gt;A1285,[1]Mérők!V$5:V$100))</f>
        <v>44644.5</v>
      </c>
      <c r="L1285" s="12">
        <f>VLOOKUP(K1285,[1]Mérők!V$4:Y$93, 4)</f>
        <v>0.29094392145711367</v>
      </c>
    </row>
    <row r="1286" spans="1:12" x14ac:dyDescent="0.25">
      <c r="A1286" s="8">
        <f t="shared" ref="A1286:A1540" si="40">A1285+1</f>
        <v>44644</v>
      </c>
      <c r="B1286" s="9">
        <f t="shared" ref="B1286:B1343" si="41">A1286-DATE(YEAR(A1286),1,1)+1</f>
        <v>83</v>
      </c>
      <c r="C1286" s="10" cm="1">
        <f t="array" ref="C1286">MIN(IF([1]Mérők!B$4:B$1003&gt;A1286,[1]Mérők!B$4:B$1003))</f>
        <v>44645.461111111108</v>
      </c>
      <c r="D1286" s="11">
        <f>VLOOKUP(C1286,[1]Mérők!B$4:E$1003, 4)</f>
        <v>10.555721148717321</v>
      </c>
      <c r="E1286" s="10" cm="1">
        <f t="array" ref="E1286">MIN(IF([1]Mérők!G$4:G$1003&gt;A1286,[1]Mérők!G$4:G$1003))</f>
        <v>44645.461805555555</v>
      </c>
      <c r="F1286" s="12">
        <f>VLOOKUP(E1286,[1]Mérők!G$4:J$1003, 4)</f>
        <v>17.524419535631768</v>
      </c>
      <c r="G1286" s="13" cm="1">
        <f t="array" ref="G1286">MIN(IF([1]Mérők!L$5:L$1003&gt;A1286,[1]Mérők!L$5:L$1003))</f>
        <v>0</v>
      </c>
      <c r="H1286" s="12" t="e">
        <f>VLOOKUP(G1286,[1]Mérők!L$4:O$1003, 4)</f>
        <v>#N/A</v>
      </c>
      <c r="I1286" s="13" cm="1">
        <f t="array" ref="I1286">MIN(IF([1]Mérők!Q$5:Q$100&gt;A1286,[1]Mérők!Q$5:Q$100))</f>
        <v>44670</v>
      </c>
      <c r="J1286" s="12">
        <f>VLOOKUP(I1286,[1]Mérők!Q$4:T$93, 4)</f>
        <v>5.7632459466757185E-2</v>
      </c>
      <c r="K1286" s="13" cm="1">
        <f t="array" ref="K1286">MIN(IF([1]Mérők!V$5:V$100&gt;A1286,[1]Mérők!V$5:V$100))</f>
        <v>44644.5</v>
      </c>
      <c r="L1286" s="12">
        <f>VLOOKUP(K1286,[1]Mérők!V$4:Y$93, 4)</f>
        <v>0.29094392145711367</v>
      </c>
    </row>
    <row r="1287" spans="1:12" x14ac:dyDescent="0.25">
      <c r="A1287" s="8">
        <f t="shared" si="40"/>
        <v>44645</v>
      </c>
      <c r="B1287" s="9">
        <f t="shared" si="41"/>
        <v>84</v>
      </c>
      <c r="C1287" s="10" cm="1">
        <f t="array" ref="C1287">MIN(IF([1]Mérők!B$4:B$1003&gt;A1287,[1]Mérők!B$4:B$1003))</f>
        <v>44645.461111111108</v>
      </c>
      <c r="D1287" s="11">
        <f>VLOOKUP(C1287,[1]Mérők!B$4:E$1003, 4)</f>
        <v>10.555721148717321</v>
      </c>
      <c r="E1287" s="10" cm="1">
        <f t="array" ref="E1287">MIN(IF([1]Mérők!G$4:G$1003&gt;A1287,[1]Mérők!G$4:G$1003))</f>
        <v>44645.461805555555</v>
      </c>
      <c r="F1287" s="12">
        <f>VLOOKUP(E1287,[1]Mérők!G$4:J$1003, 4)</f>
        <v>17.524419535631768</v>
      </c>
      <c r="G1287" s="13" cm="1">
        <f t="array" ref="G1287">MIN(IF([1]Mérők!L$5:L$1003&gt;A1287,[1]Mérők!L$5:L$1003))</f>
        <v>0</v>
      </c>
      <c r="H1287" s="12" t="e">
        <f>VLOOKUP(G1287,[1]Mérők!L$4:O$1003, 4)</f>
        <v>#N/A</v>
      </c>
      <c r="I1287" s="13" cm="1">
        <f t="array" ref="I1287">MIN(IF([1]Mérők!Q$5:Q$100&gt;A1287,[1]Mérők!Q$5:Q$100))</f>
        <v>44670</v>
      </c>
      <c r="J1287" s="12">
        <f>VLOOKUP(I1287,[1]Mérők!Q$4:T$93, 4)</f>
        <v>5.7632459466757185E-2</v>
      </c>
      <c r="K1287" s="13" cm="1">
        <f t="array" ref="K1287">MIN(IF([1]Mérők!V$5:V$100&gt;A1287,[1]Mérők!V$5:V$100))</f>
        <v>44670</v>
      </c>
      <c r="L1287" s="12">
        <f>VLOOKUP(K1287,[1]Mérők!V$4:Y$93, 4)</f>
        <v>2.8627450980392157</v>
      </c>
    </row>
    <row r="1288" spans="1:12" x14ac:dyDescent="0.25">
      <c r="A1288" s="8">
        <f t="shared" si="40"/>
        <v>44646</v>
      </c>
      <c r="B1288" s="9">
        <f t="shared" si="41"/>
        <v>85</v>
      </c>
      <c r="C1288" s="10" cm="1">
        <f t="array" ref="C1288">MIN(IF([1]Mérők!B$4:B$1003&gt;A1288,[1]Mérők!B$4:B$1003))</f>
        <v>44655.74722222222</v>
      </c>
      <c r="D1288" s="11">
        <f>VLOOKUP(C1288,[1]Mérők!B$4:E$1003, 4)</f>
        <v>7.7079665136366078</v>
      </c>
      <c r="E1288" s="10" cm="1">
        <f t="array" ref="E1288">MIN(IF([1]Mérők!G$4:G$1003&gt;A1288,[1]Mérők!G$4:G$1003))</f>
        <v>44719.458333333336</v>
      </c>
      <c r="F1288" s="12">
        <f>VLOOKUP(E1288,[1]Mérők!G$4:J$1003, 4)</f>
        <v>17.00079771010202</v>
      </c>
      <c r="G1288" s="13" cm="1">
        <f t="array" ref="G1288">MIN(IF([1]Mérők!L$5:L$1003&gt;A1288,[1]Mérők!L$5:L$1003))</f>
        <v>0</v>
      </c>
      <c r="H1288" s="12" t="e">
        <f>VLOOKUP(G1288,[1]Mérők!L$4:O$1003, 4)</f>
        <v>#N/A</v>
      </c>
      <c r="I1288" s="13" cm="1">
        <f t="array" ref="I1288">MIN(IF([1]Mérők!Q$5:Q$100&gt;A1288,[1]Mérők!Q$5:Q$100))</f>
        <v>44670</v>
      </c>
      <c r="J1288" s="12">
        <f>VLOOKUP(I1288,[1]Mérők!Q$4:T$93, 4)</f>
        <v>5.7632459466757185E-2</v>
      </c>
      <c r="K1288" s="13" cm="1">
        <f t="array" ref="K1288">MIN(IF([1]Mérők!V$5:V$100&gt;A1288,[1]Mérők!V$5:V$100))</f>
        <v>44670</v>
      </c>
      <c r="L1288" s="12">
        <f>VLOOKUP(K1288,[1]Mérők!V$4:Y$93, 4)</f>
        <v>2.8627450980392157</v>
      </c>
    </row>
    <row r="1289" spans="1:12" x14ac:dyDescent="0.25">
      <c r="A1289" s="8">
        <f t="shared" si="40"/>
        <v>44647</v>
      </c>
      <c r="B1289" s="9">
        <f t="shared" si="41"/>
        <v>86</v>
      </c>
      <c r="C1289" s="10" cm="1">
        <f t="array" ref="C1289">MIN(IF([1]Mérők!B$4:B$1003&gt;A1289,[1]Mérők!B$4:B$1003))</f>
        <v>44655.74722222222</v>
      </c>
      <c r="D1289" s="11">
        <f>VLOOKUP(C1289,[1]Mérők!B$4:E$1003, 4)</f>
        <v>7.7079665136366078</v>
      </c>
      <c r="E1289" s="10" cm="1">
        <f t="array" ref="E1289">MIN(IF([1]Mérők!G$4:G$1003&gt;A1289,[1]Mérők!G$4:G$1003))</f>
        <v>44719.458333333336</v>
      </c>
      <c r="F1289" s="12">
        <f>VLOOKUP(E1289,[1]Mérők!G$4:J$1003, 4)</f>
        <v>17.00079771010202</v>
      </c>
      <c r="G1289" s="13" cm="1">
        <f t="array" ref="G1289">MIN(IF([1]Mérők!L$5:L$1003&gt;A1289,[1]Mérők!L$5:L$1003))</f>
        <v>0</v>
      </c>
      <c r="H1289" s="12" t="e">
        <f>VLOOKUP(G1289,[1]Mérők!L$4:O$1003, 4)</f>
        <v>#N/A</v>
      </c>
      <c r="I1289" s="13" cm="1">
        <f t="array" ref="I1289">MIN(IF([1]Mérők!Q$5:Q$100&gt;A1289,[1]Mérők!Q$5:Q$100))</f>
        <v>44670</v>
      </c>
      <c r="J1289" s="12">
        <f>VLOOKUP(I1289,[1]Mérők!Q$4:T$93, 4)</f>
        <v>5.7632459466757185E-2</v>
      </c>
      <c r="K1289" s="13" cm="1">
        <f t="array" ref="K1289">MIN(IF([1]Mérők!V$5:V$100&gt;A1289,[1]Mérők!V$5:V$100))</f>
        <v>44670</v>
      </c>
      <c r="L1289" s="12">
        <f>VLOOKUP(K1289,[1]Mérők!V$4:Y$93, 4)</f>
        <v>2.8627450980392157</v>
      </c>
    </row>
    <row r="1290" spans="1:12" x14ac:dyDescent="0.25">
      <c r="A1290" s="8">
        <f t="shared" si="40"/>
        <v>44648</v>
      </c>
      <c r="B1290" s="9">
        <f t="shared" si="41"/>
        <v>87</v>
      </c>
      <c r="C1290" s="10" cm="1">
        <f t="array" ref="C1290">MIN(IF([1]Mérők!B$4:B$1003&gt;A1290,[1]Mérők!B$4:B$1003))</f>
        <v>44655.74722222222</v>
      </c>
      <c r="D1290" s="11">
        <f>VLOOKUP(C1290,[1]Mérők!B$4:E$1003, 4)</f>
        <v>7.7079665136366078</v>
      </c>
      <c r="E1290" s="10" cm="1">
        <f t="array" ref="E1290">MIN(IF([1]Mérők!G$4:G$1003&gt;A1290,[1]Mérők!G$4:G$1003))</f>
        <v>44719.458333333336</v>
      </c>
      <c r="F1290" s="12">
        <f>VLOOKUP(E1290,[1]Mérők!G$4:J$1003, 4)</f>
        <v>17.00079771010202</v>
      </c>
      <c r="G1290" s="13" cm="1">
        <f t="array" ref="G1290">MIN(IF([1]Mérők!L$5:L$1003&gt;A1290,[1]Mérők!L$5:L$1003))</f>
        <v>0</v>
      </c>
      <c r="H1290" s="12" t="e">
        <f>VLOOKUP(G1290,[1]Mérők!L$4:O$1003, 4)</f>
        <v>#N/A</v>
      </c>
      <c r="I1290" s="13" cm="1">
        <f t="array" ref="I1290">MIN(IF([1]Mérők!Q$5:Q$100&gt;A1290,[1]Mérők!Q$5:Q$100))</f>
        <v>44670</v>
      </c>
      <c r="J1290" s="12">
        <f>VLOOKUP(I1290,[1]Mérők!Q$4:T$93, 4)</f>
        <v>5.7632459466757185E-2</v>
      </c>
      <c r="K1290" s="13" cm="1">
        <f t="array" ref="K1290">MIN(IF([1]Mérők!V$5:V$100&gt;A1290,[1]Mérők!V$5:V$100))</f>
        <v>44670</v>
      </c>
      <c r="L1290" s="12">
        <f>VLOOKUP(K1290,[1]Mérők!V$4:Y$93, 4)</f>
        <v>2.8627450980392157</v>
      </c>
    </row>
    <row r="1291" spans="1:12" x14ac:dyDescent="0.25">
      <c r="A1291" s="8">
        <f t="shared" si="40"/>
        <v>44649</v>
      </c>
      <c r="B1291" s="9">
        <f t="shared" si="41"/>
        <v>88</v>
      </c>
      <c r="C1291" s="10" cm="1">
        <f t="array" ref="C1291">MIN(IF([1]Mérők!B$4:B$1003&gt;A1291,[1]Mérők!B$4:B$1003))</f>
        <v>44655.74722222222</v>
      </c>
      <c r="D1291" s="11">
        <f>VLOOKUP(C1291,[1]Mérők!B$4:E$1003, 4)</f>
        <v>7.7079665136366078</v>
      </c>
      <c r="E1291" s="10" cm="1">
        <f t="array" ref="E1291">MIN(IF([1]Mérők!G$4:G$1003&gt;A1291,[1]Mérők!G$4:G$1003))</f>
        <v>44719.458333333336</v>
      </c>
      <c r="F1291" s="12">
        <f>VLOOKUP(E1291,[1]Mérők!G$4:J$1003, 4)</f>
        <v>17.00079771010202</v>
      </c>
      <c r="G1291" s="13" cm="1">
        <f t="array" ref="G1291">MIN(IF([1]Mérők!L$5:L$1003&gt;A1291,[1]Mérők!L$5:L$1003))</f>
        <v>0</v>
      </c>
      <c r="H1291" s="12" t="e">
        <f>VLOOKUP(G1291,[1]Mérők!L$4:O$1003, 4)</f>
        <v>#N/A</v>
      </c>
      <c r="I1291" s="13" cm="1">
        <f t="array" ref="I1291">MIN(IF([1]Mérők!Q$5:Q$100&gt;A1291,[1]Mérők!Q$5:Q$100))</f>
        <v>44670</v>
      </c>
      <c r="J1291" s="12">
        <f>VLOOKUP(I1291,[1]Mérők!Q$4:T$93, 4)</f>
        <v>5.7632459466757185E-2</v>
      </c>
      <c r="K1291" s="13" cm="1">
        <f t="array" ref="K1291">MIN(IF([1]Mérők!V$5:V$100&gt;A1291,[1]Mérők!V$5:V$100))</f>
        <v>44670</v>
      </c>
      <c r="L1291" s="12">
        <f>VLOOKUP(K1291,[1]Mérők!V$4:Y$93, 4)</f>
        <v>2.8627450980392157</v>
      </c>
    </row>
    <row r="1292" spans="1:12" x14ac:dyDescent="0.25">
      <c r="A1292" s="8">
        <f t="shared" si="40"/>
        <v>44650</v>
      </c>
      <c r="B1292" s="9">
        <f t="shared" si="41"/>
        <v>89</v>
      </c>
      <c r="C1292" s="10" cm="1">
        <f t="array" ref="C1292">MIN(IF([1]Mérők!B$4:B$1003&gt;A1292,[1]Mérők!B$4:B$1003))</f>
        <v>44655.74722222222</v>
      </c>
      <c r="D1292" s="11">
        <f>VLOOKUP(C1292,[1]Mérők!B$4:E$1003, 4)</f>
        <v>7.7079665136366078</v>
      </c>
      <c r="E1292" s="10" cm="1">
        <f t="array" ref="E1292">MIN(IF([1]Mérők!G$4:G$1003&gt;A1292,[1]Mérők!G$4:G$1003))</f>
        <v>44719.458333333336</v>
      </c>
      <c r="F1292" s="12">
        <f>VLOOKUP(E1292,[1]Mérők!G$4:J$1003, 4)</f>
        <v>17.00079771010202</v>
      </c>
      <c r="G1292" s="13" cm="1">
        <f t="array" ref="G1292">MIN(IF([1]Mérők!L$5:L$1003&gt;A1292,[1]Mérők!L$5:L$1003))</f>
        <v>0</v>
      </c>
      <c r="H1292" s="12" t="e">
        <f>VLOOKUP(G1292,[1]Mérők!L$4:O$1003, 4)</f>
        <v>#N/A</v>
      </c>
      <c r="I1292" s="13" cm="1">
        <f t="array" ref="I1292">MIN(IF([1]Mérők!Q$5:Q$100&gt;A1292,[1]Mérők!Q$5:Q$100))</f>
        <v>44670</v>
      </c>
      <c r="J1292" s="12">
        <f>VLOOKUP(I1292,[1]Mérők!Q$4:T$93, 4)</f>
        <v>5.7632459466757185E-2</v>
      </c>
      <c r="K1292" s="13" cm="1">
        <f t="array" ref="K1292">MIN(IF([1]Mérők!V$5:V$100&gt;A1292,[1]Mérők!V$5:V$100))</f>
        <v>44670</v>
      </c>
      <c r="L1292" s="12">
        <f>VLOOKUP(K1292,[1]Mérők!V$4:Y$93, 4)</f>
        <v>2.8627450980392157</v>
      </c>
    </row>
    <row r="1293" spans="1:12" x14ac:dyDescent="0.25">
      <c r="A1293" s="8">
        <f t="shared" si="40"/>
        <v>44651</v>
      </c>
      <c r="B1293" s="9">
        <f t="shared" si="41"/>
        <v>90</v>
      </c>
      <c r="C1293" s="10" cm="1">
        <f t="array" ref="C1293">MIN(IF([1]Mérők!B$4:B$1003&gt;A1293,[1]Mérők!B$4:B$1003))</f>
        <v>44655.74722222222</v>
      </c>
      <c r="D1293" s="11">
        <f>VLOOKUP(C1293,[1]Mérők!B$4:E$1003, 4)</f>
        <v>7.7079665136366078</v>
      </c>
      <c r="E1293" s="10" cm="1">
        <f t="array" ref="E1293">MIN(IF([1]Mérők!G$4:G$1003&gt;A1293,[1]Mérők!G$4:G$1003))</f>
        <v>44719.458333333336</v>
      </c>
      <c r="F1293" s="12">
        <f>VLOOKUP(E1293,[1]Mérők!G$4:J$1003, 4)</f>
        <v>17.00079771010202</v>
      </c>
      <c r="G1293" s="13" cm="1">
        <f t="array" ref="G1293">MIN(IF([1]Mérők!L$5:L$1003&gt;A1293,[1]Mérők!L$5:L$1003))</f>
        <v>0</v>
      </c>
      <c r="H1293" s="12" t="e">
        <f>VLOOKUP(G1293,[1]Mérők!L$4:O$1003, 4)</f>
        <v>#N/A</v>
      </c>
      <c r="I1293" s="13" cm="1">
        <f t="array" ref="I1293">MIN(IF([1]Mérők!Q$5:Q$100&gt;A1293,[1]Mérők!Q$5:Q$100))</f>
        <v>44670</v>
      </c>
      <c r="J1293" s="12">
        <f>VLOOKUP(I1293,[1]Mérők!Q$4:T$93, 4)</f>
        <v>5.7632459466757185E-2</v>
      </c>
      <c r="K1293" s="13" cm="1">
        <f t="array" ref="K1293">MIN(IF([1]Mérők!V$5:V$100&gt;A1293,[1]Mérők!V$5:V$100))</f>
        <v>44670</v>
      </c>
      <c r="L1293" s="12">
        <f>VLOOKUP(K1293,[1]Mérők!V$4:Y$93, 4)</f>
        <v>2.8627450980392157</v>
      </c>
    </row>
    <row r="1294" spans="1:12" x14ac:dyDescent="0.25">
      <c r="A1294" s="8">
        <f t="shared" si="40"/>
        <v>44652</v>
      </c>
      <c r="B1294" s="9">
        <f t="shared" si="41"/>
        <v>91</v>
      </c>
      <c r="C1294" s="10" cm="1">
        <f t="array" ref="C1294">MIN(IF([1]Mérők!B$4:B$1003&gt;A1294,[1]Mérők!B$4:B$1003))</f>
        <v>44655.74722222222</v>
      </c>
      <c r="D1294" s="11">
        <f>VLOOKUP(C1294,[1]Mérők!B$4:E$1003, 4)</f>
        <v>7.7079665136366078</v>
      </c>
      <c r="E1294" s="10" cm="1">
        <f t="array" ref="E1294">MIN(IF([1]Mérők!G$4:G$1003&gt;A1294,[1]Mérők!G$4:G$1003))</f>
        <v>44719.458333333336</v>
      </c>
      <c r="F1294" s="12">
        <f>VLOOKUP(E1294,[1]Mérők!G$4:J$1003, 4)</f>
        <v>17.00079771010202</v>
      </c>
      <c r="G1294" s="13" cm="1">
        <f t="array" ref="G1294">MIN(IF([1]Mérők!L$5:L$1003&gt;A1294,[1]Mérők!L$5:L$1003))</f>
        <v>0</v>
      </c>
      <c r="H1294" s="12" t="e">
        <f>VLOOKUP(G1294,[1]Mérők!L$4:O$1003, 4)</f>
        <v>#N/A</v>
      </c>
      <c r="I1294" s="13" cm="1">
        <f t="array" ref="I1294">MIN(IF([1]Mérők!Q$5:Q$100&gt;A1294,[1]Mérők!Q$5:Q$100))</f>
        <v>44670</v>
      </c>
      <c r="J1294" s="12">
        <f>VLOOKUP(I1294,[1]Mérők!Q$4:T$93, 4)</f>
        <v>5.7632459466757185E-2</v>
      </c>
      <c r="K1294" s="13" cm="1">
        <f t="array" ref="K1294">MIN(IF([1]Mérők!V$5:V$100&gt;A1294,[1]Mérők!V$5:V$100))</f>
        <v>44670</v>
      </c>
      <c r="L1294" s="12">
        <f>VLOOKUP(K1294,[1]Mérők!V$4:Y$93, 4)</f>
        <v>2.8627450980392157</v>
      </c>
    </row>
    <row r="1295" spans="1:12" x14ac:dyDescent="0.25">
      <c r="A1295" s="8">
        <f t="shared" si="40"/>
        <v>44653</v>
      </c>
      <c r="B1295" s="9">
        <f t="shared" si="41"/>
        <v>92</v>
      </c>
      <c r="C1295" s="10" cm="1">
        <f t="array" ref="C1295">MIN(IF([1]Mérők!B$4:B$1003&gt;A1295,[1]Mérők!B$4:B$1003))</f>
        <v>44655.74722222222</v>
      </c>
      <c r="D1295" s="11">
        <f>VLOOKUP(C1295,[1]Mérők!B$4:E$1003, 4)</f>
        <v>7.7079665136366078</v>
      </c>
      <c r="E1295" s="10" cm="1">
        <f t="array" ref="E1295">MIN(IF([1]Mérők!G$4:G$1003&gt;A1295,[1]Mérők!G$4:G$1003))</f>
        <v>44719.458333333336</v>
      </c>
      <c r="F1295" s="12">
        <f>VLOOKUP(E1295,[1]Mérők!G$4:J$1003, 4)</f>
        <v>17.00079771010202</v>
      </c>
      <c r="G1295" s="13" cm="1">
        <f t="array" ref="G1295">MIN(IF([1]Mérők!L$5:L$1003&gt;A1295,[1]Mérők!L$5:L$1003))</f>
        <v>0</v>
      </c>
      <c r="H1295" s="12" t="e">
        <f>VLOOKUP(G1295,[1]Mérők!L$4:O$1003, 4)</f>
        <v>#N/A</v>
      </c>
      <c r="I1295" s="13" cm="1">
        <f t="array" ref="I1295">MIN(IF([1]Mérők!Q$5:Q$100&gt;A1295,[1]Mérők!Q$5:Q$100))</f>
        <v>44670</v>
      </c>
      <c r="J1295" s="12">
        <f>VLOOKUP(I1295,[1]Mérők!Q$4:T$93, 4)</f>
        <v>5.7632459466757185E-2</v>
      </c>
      <c r="K1295" s="13" cm="1">
        <f t="array" ref="K1295">MIN(IF([1]Mérők!V$5:V$100&gt;A1295,[1]Mérők!V$5:V$100))</f>
        <v>44670</v>
      </c>
      <c r="L1295" s="12">
        <f>VLOOKUP(K1295,[1]Mérők!V$4:Y$93, 4)</f>
        <v>2.8627450980392157</v>
      </c>
    </row>
    <row r="1296" spans="1:12" x14ac:dyDescent="0.25">
      <c r="A1296" s="8">
        <f t="shared" si="40"/>
        <v>44654</v>
      </c>
      <c r="B1296" s="9">
        <f t="shared" si="41"/>
        <v>93</v>
      </c>
      <c r="C1296" s="10" cm="1">
        <f t="array" ref="C1296">MIN(IF([1]Mérők!B$4:B$1003&gt;A1296,[1]Mérők!B$4:B$1003))</f>
        <v>44655.74722222222</v>
      </c>
      <c r="D1296" s="11">
        <f>VLOOKUP(C1296,[1]Mérők!B$4:E$1003, 4)</f>
        <v>7.7079665136366078</v>
      </c>
      <c r="E1296" s="10" cm="1">
        <f t="array" ref="E1296">MIN(IF([1]Mérők!G$4:G$1003&gt;A1296,[1]Mérők!G$4:G$1003))</f>
        <v>44719.458333333336</v>
      </c>
      <c r="F1296" s="12">
        <f>VLOOKUP(E1296,[1]Mérők!G$4:J$1003, 4)</f>
        <v>17.00079771010202</v>
      </c>
      <c r="G1296" s="13" cm="1">
        <f t="array" ref="G1296">MIN(IF([1]Mérők!L$5:L$1003&gt;A1296,[1]Mérők!L$5:L$1003))</f>
        <v>0</v>
      </c>
      <c r="H1296" s="12" t="e">
        <f>VLOOKUP(G1296,[1]Mérők!L$4:O$1003, 4)</f>
        <v>#N/A</v>
      </c>
      <c r="I1296" s="13" cm="1">
        <f t="array" ref="I1296">MIN(IF([1]Mérők!Q$5:Q$100&gt;A1296,[1]Mérők!Q$5:Q$100))</f>
        <v>44670</v>
      </c>
      <c r="J1296" s="12">
        <f>VLOOKUP(I1296,[1]Mérők!Q$4:T$93, 4)</f>
        <v>5.7632459466757185E-2</v>
      </c>
      <c r="K1296" s="13" cm="1">
        <f t="array" ref="K1296">MIN(IF([1]Mérők!V$5:V$100&gt;A1296,[1]Mérők!V$5:V$100))</f>
        <v>44670</v>
      </c>
      <c r="L1296" s="12">
        <f>VLOOKUP(K1296,[1]Mérők!V$4:Y$93, 4)</f>
        <v>2.8627450980392157</v>
      </c>
    </row>
    <row r="1297" spans="1:12" x14ac:dyDescent="0.25">
      <c r="A1297" s="8">
        <f t="shared" si="40"/>
        <v>44655</v>
      </c>
      <c r="B1297" s="9">
        <f t="shared" si="41"/>
        <v>94</v>
      </c>
      <c r="C1297" s="10" cm="1">
        <f t="array" ref="C1297">MIN(IF([1]Mérők!B$4:B$1003&gt;A1297,[1]Mérők!B$4:B$1003))</f>
        <v>44655.74722222222</v>
      </c>
      <c r="D1297" s="11">
        <f>VLOOKUP(C1297,[1]Mérők!B$4:E$1003, 4)</f>
        <v>7.7079665136366078</v>
      </c>
      <c r="E1297" s="10" cm="1">
        <f t="array" ref="E1297">MIN(IF([1]Mérők!G$4:G$1003&gt;A1297,[1]Mérők!G$4:G$1003))</f>
        <v>44719.458333333336</v>
      </c>
      <c r="F1297" s="12">
        <f>VLOOKUP(E1297,[1]Mérők!G$4:J$1003, 4)</f>
        <v>17.00079771010202</v>
      </c>
      <c r="G1297" s="13" cm="1">
        <f t="array" ref="G1297">MIN(IF([1]Mérők!L$5:L$1003&gt;A1297,[1]Mérők!L$5:L$1003))</f>
        <v>0</v>
      </c>
      <c r="H1297" s="12" t="e">
        <f>VLOOKUP(G1297,[1]Mérők!L$4:O$1003, 4)</f>
        <v>#N/A</v>
      </c>
      <c r="I1297" s="13" cm="1">
        <f t="array" ref="I1297">MIN(IF([1]Mérők!Q$5:Q$100&gt;A1297,[1]Mérők!Q$5:Q$100))</f>
        <v>44670</v>
      </c>
      <c r="J1297" s="12">
        <f>VLOOKUP(I1297,[1]Mérők!Q$4:T$93, 4)</f>
        <v>5.7632459466757185E-2</v>
      </c>
      <c r="K1297" s="13" cm="1">
        <f t="array" ref="K1297">MIN(IF([1]Mérők!V$5:V$100&gt;A1297,[1]Mérők!V$5:V$100))</f>
        <v>44670</v>
      </c>
      <c r="L1297" s="12">
        <f>VLOOKUP(K1297,[1]Mérők!V$4:Y$93, 4)</f>
        <v>2.8627450980392157</v>
      </c>
    </row>
    <row r="1298" spans="1:12" x14ac:dyDescent="0.25">
      <c r="A1298" s="8">
        <f t="shared" si="40"/>
        <v>44656</v>
      </c>
      <c r="B1298" s="9">
        <f t="shared" si="41"/>
        <v>95</v>
      </c>
      <c r="C1298" s="10" cm="1">
        <f t="array" ref="C1298">MIN(IF([1]Mérők!B$4:B$1003&gt;A1298,[1]Mérők!B$4:B$1003))</f>
        <v>44661.418055555558</v>
      </c>
      <c r="D1298" s="11">
        <f>VLOOKUP(C1298,[1]Mérők!B$4:E$1003, 4)</f>
        <v>8.367112417334539</v>
      </c>
      <c r="E1298" s="10" cm="1">
        <f t="array" ref="E1298">MIN(IF([1]Mérők!G$4:G$1003&gt;A1298,[1]Mérők!G$4:G$1003))</f>
        <v>44719.458333333336</v>
      </c>
      <c r="F1298" s="12">
        <f>VLOOKUP(E1298,[1]Mérők!G$4:J$1003, 4)</f>
        <v>17.00079771010202</v>
      </c>
      <c r="G1298" s="13" cm="1">
        <f t="array" ref="G1298">MIN(IF([1]Mérők!L$5:L$1003&gt;A1298,[1]Mérők!L$5:L$1003))</f>
        <v>0</v>
      </c>
      <c r="H1298" s="12" t="e">
        <f>VLOOKUP(G1298,[1]Mérők!L$4:O$1003, 4)</f>
        <v>#N/A</v>
      </c>
      <c r="I1298" s="13" cm="1">
        <f t="array" ref="I1298">MIN(IF([1]Mérők!Q$5:Q$100&gt;A1298,[1]Mérők!Q$5:Q$100))</f>
        <v>44670</v>
      </c>
      <c r="J1298" s="12">
        <f>VLOOKUP(I1298,[1]Mérők!Q$4:T$93, 4)</f>
        <v>5.7632459466757185E-2</v>
      </c>
      <c r="K1298" s="13" cm="1">
        <f t="array" ref="K1298">MIN(IF([1]Mérők!V$5:V$100&gt;A1298,[1]Mérők!V$5:V$100))</f>
        <v>44670</v>
      </c>
      <c r="L1298" s="12">
        <f>VLOOKUP(K1298,[1]Mérők!V$4:Y$93, 4)</f>
        <v>2.8627450980392157</v>
      </c>
    </row>
    <row r="1299" spans="1:12" x14ac:dyDescent="0.25">
      <c r="A1299" s="8">
        <f t="shared" si="40"/>
        <v>44657</v>
      </c>
      <c r="B1299" s="9">
        <f t="shared" si="41"/>
        <v>96</v>
      </c>
      <c r="C1299" s="10" cm="1">
        <f t="array" ref="C1299">MIN(IF([1]Mérők!B$4:B$1003&gt;A1299,[1]Mérők!B$4:B$1003))</f>
        <v>44661.418055555558</v>
      </c>
      <c r="D1299" s="11">
        <f>VLOOKUP(C1299,[1]Mérők!B$4:E$1003, 4)</f>
        <v>8.367112417334539</v>
      </c>
      <c r="E1299" s="10" cm="1">
        <f t="array" ref="E1299">MIN(IF([1]Mérők!G$4:G$1003&gt;A1299,[1]Mérők!G$4:G$1003))</f>
        <v>44719.458333333336</v>
      </c>
      <c r="F1299" s="12">
        <f>VLOOKUP(E1299,[1]Mérők!G$4:J$1003, 4)</f>
        <v>17.00079771010202</v>
      </c>
      <c r="G1299" s="13" cm="1">
        <f t="array" ref="G1299">MIN(IF([1]Mérők!L$5:L$1003&gt;A1299,[1]Mérők!L$5:L$1003))</f>
        <v>0</v>
      </c>
      <c r="H1299" s="12" t="e">
        <f>VLOOKUP(G1299,[1]Mérők!L$4:O$1003, 4)</f>
        <v>#N/A</v>
      </c>
      <c r="I1299" s="13" cm="1">
        <f t="array" ref="I1299">MIN(IF([1]Mérők!Q$5:Q$100&gt;A1299,[1]Mérők!Q$5:Q$100))</f>
        <v>44670</v>
      </c>
      <c r="J1299" s="12">
        <f>VLOOKUP(I1299,[1]Mérők!Q$4:T$93, 4)</f>
        <v>5.7632459466757185E-2</v>
      </c>
      <c r="K1299" s="13" cm="1">
        <f t="array" ref="K1299">MIN(IF([1]Mérők!V$5:V$100&gt;A1299,[1]Mérők!V$5:V$100))</f>
        <v>44670</v>
      </c>
      <c r="L1299" s="12">
        <f>VLOOKUP(K1299,[1]Mérők!V$4:Y$93, 4)</f>
        <v>2.8627450980392157</v>
      </c>
    </row>
    <row r="1300" spans="1:12" x14ac:dyDescent="0.25">
      <c r="A1300" s="8">
        <f t="shared" si="40"/>
        <v>44658</v>
      </c>
      <c r="B1300" s="9">
        <f t="shared" si="41"/>
        <v>97</v>
      </c>
      <c r="C1300" s="10" cm="1">
        <f t="array" ref="C1300">MIN(IF([1]Mérők!B$4:B$1003&gt;A1300,[1]Mérők!B$4:B$1003))</f>
        <v>44661.418055555558</v>
      </c>
      <c r="D1300" s="11">
        <f>VLOOKUP(C1300,[1]Mérők!B$4:E$1003, 4)</f>
        <v>8.367112417334539</v>
      </c>
      <c r="E1300" s="10" cm="1">
        <f t="array" ref="E1300">MIN(IF([1]Mérők!G$4:G$1003&gt;A1300,[1]Mérők!G$4:G$1003))</f>
        <v>44719.458333333336</v>
      </c>
      <c r="F1300" s="12">
        <f>VLOOKUP(E1300,[1]Mérők!G$4:J$1003, 4)</f>
        <v>17.00079771010202</v>
      </c>
      <c r="G1300" s="13" cm="1">
        <f t="array" ref="G1300">MIN(IF([1]Mérők!L$5:L$1003&gt;A1300,[1]Mérők!L$5:L$1003))</f>
        <v>0</v>
      </c>
      <c r="H1300" s="12" t="e">
        <f>VLOOKUP(G1300,[1]Mérők!L$4:O$1003, 4)</f>
        <v>#N/A</v>
      </c>
      <c r="I1300" s="13" cm="1">
        <f t="array" ref="I1300">MIN(IF([1]Mérők!Q$5:Q$100&gt;A1300,[1]Mérők!Q$5:Q$100))</f>
        <v>44670</v>
      </c>
      <c r="J1300" s="12">
        <f>VLOOKUP(I1300,[1]Mérők!Q$4:T$93, 4)</f>
        <v>5.7632459466757185E-2</v>
      </c>
      <c r="K1300" s="13" cm="1">
        <f t="array" ref="K1300">MIN(IF([1]Mérők!V$5:V$100&gt;A1300,[1]Mérők!V$5:V$100))</f>
        <v>44670</v>
      </c>
      <c r="L1300" s="12">
        <f>VLOOKUP(K1300,[1]Mérők!V$4:Y$93, 4)</f>
        <v>2.8627450980392157</v>
      </c>
    </row>
    <row r="1301" spans="1:12" x14ac:dyDescent="0.25">
      <c r="A1301" s="8">
        <f t="shared" si="40"/>
        <v>44659</v>
      </c>
      <c r="B1301" s="9">
        <f t="shared" si="41"/>
        <v>98</v>
      </c>
      <c r="C1301" s="10" cm="1">
        <f t="array" ref="C1301">MIN(IF([1]Mérők!B$4:B$1003&gt;A1301,[1]Mérők!B$4:B$1003))</f>
        <v>44661.418055555558</v>
      </c>
      <c r="D1301" s="11">
        <f>VLOOKUP(C1301,[1]Mérők!B$4:E$1003, 4)</f>
        <v>8.367112417334539</v>
      </c>
      <c r="E1301" s="10" cm="1">
        <f t="array" ref="E1301">MIN(IF([1]Mérők!G$4:G$1003&gt;A1301,[1]Mérők!G$4:G$1003))</f>
        <v>44719.458333333336</v>
      </c>
      <c r="F1301" s="12">
        <f>VLOOKUP(E1301,[1]Mérők!G$4:J$1003, 4)</f>
        <v>17.00079771010202</v>
      </c>
      <c r="G1301" s="13" cm="1">
        <f t="array" ref="G1301">MIN(IF([1]Mérők!L$5:L$1003&gt;A1301,[1]Mérők!L$5:L$1003))</f>
        <v>0</v>
      </c>
      <c r="H1301" s="12" t="e">
        <f>VLOOKUP(G1301,[1]Mérők!L$4:O$1003, 4)</f>
        <v>#N/A</v>
      </c>
      <c r="I1301" s="13" cm="1">
        <f t="array" ref="I1301">MIN(IF([1]Mérők!Q$5:Q$100&gt;A1301,[1]Mérők!Q$5:Q$100))</f>
        <v>44670</v>
      </c>
      <c r="J1301" s="12">
        <f>VLOOKUP(I1301,[1]Mérők!Q$4:T$93, 4)</f>
        <v>5.7632459466757185E-2</v>
      </c>
      <c r="K1301" s="13" cm="1">
        <f t="array" ref="K1301">MIN(IF([1]Mérők!V$5:V$100&gt;A1301,[1]Mérők!V$5:V$100))</f>
        <v>44670</v>
      </c>
      <c r="L1301" s="12">
        <f>VLOOKUP(K1301,[1]Mérők!V$4:Y$93, 4)</f>
        <v>2.8627450980392157</v>
      </c>
    </row>
    <row r="1302" spans="1:12" x14ac:dyDescent="0.25">
      <c r="A1302" s="8">
        <f t="shared" si="40"/>
        <v>44660</v>
      </c>
      <c r="B1302" s="9">
        <f t="shared" si="41"/>
        <v>99</v>
      </c>
      <c r="C1302" s="10" cm="1">
        <f t="array" ref="C1302">MIN(IF([1]Mérők!B$4:B$1003&gt;A1302,[1]Mérők!B$4:B$1003))</f>
        <v>44661.418055555558</v>
      </c>
      <c r="D1302" s="11">
        <f>VLOOKUP(C1302,[1]Mérők!B$4:E$1003, 4)</f>
        <v>8.367112417334539</v>
      </c>
      <c r="E1302" s="10" cm="1">
        <f t="array" ref="E1302">MIN(IF([1]Mérők!G$4:G$1003&gt;A1302,[1]Mérők!G$4:G$1003))</f>
        <v>44719.458333333336</v>
      </c>
      <c r="F1302" s="12">
        <f>VLOOKUP(E1302,[1]Mérők!G$4:J$1003, 4)</f>
        <v>17.00079771010202</v>
      </c>
      <c r="G1302" s="13" cm="1">
        <f t="array" ref="G1302">MIN(IF([1]Mérők!L$5:L$1003&gt;A1302,[1]Mérők!L$5:L$1003))</f>
        <v>0</v>
      </c>
      <c r="H1302" s="12" t="e">
        <f>VLOOKUP(G1302,[1]Mérők!L$4:O$1003, 4)</f>
        <v>#N/A</v>
      </c>
      <c r="I1302" s="13" cm="1">
        <f t="array" ref="I1302">MIN(IF([1]Mérők!Q$5:Q$100&gt;A1302,[1]Mérők!Q$5:Q$100))</f>
        <v>44670</v>
      </c>
      <c r="J1302" s="12">
        <f>VLOOKUP(I1302,[1]Mérők!Q$4:T$93, 4)</f>
        <v>5.7632459466757185E-2</v>
      </c>
      <c r="K1302" s="13" cm="1">
        <f t="array" ref="K1302">MIN(IF([1]Mérők!V$5:V$100&gt;A1302,[1]Mérők!V$5:V$100))</f>
        <v>44670</v>
      </c>
      <c r="L1302" s="12">
        <f>VLOOKUP(K1302,[1]Mérők!V$4:Y$93, 4)</f>
        <v>2.8627450980392157</v>
      </c>
    </row>
    <row r="1303" spans="1:12" x14ac:dyDescent="0.25">
      <c r="A1303" s="8">
        <f t="shared" si="40"/>
        <v>44661</v>
      </c>
      <c r="B1303" s="9">
        <f t="shared" si="41"/>
        <v>100</v>
      </c>
      <c r="C1303" s="10" cm="1">
        <f t="array" ref="C1303">MIN(IF([1]Mérők!B$4:B$1003&gt;A1303,[1]Mérők!B$4:B$1003))</f>
        <v>44661.418055555558</v>
      </c>
      <c r="D1303" s="11">
        <f>VLOOKUP(C1303,[1]Mérők!B$4:E$1003, 4)</f>
        <v>8.367112417334539</v>
      </c>
      <c r="E1303" s="10" cm="1">
        <f t="array" ref="E1303">MIN(IF([1]Mérők!G$4:G$1003&gt;A1303,[1]Mérők!G$4:G$1003))</f>
        <v>44719.458333333336</v>
      </c>
      <c r="F1303" s="12">
        <f>VLOOKUP(E1303,[1]Mérők!G$4:J$1003, 4)</f>
        <v>17.00079771010202</v>
      </c>
      <c r="G1303" s="13" cm="1">
        <f t="array" ref="G1303">MIN(IF([1]Mérők!L$5:L$1003&gt;A1303,[1]Mérők!L$5:L$1003))</f>
        <v>0</v>
      </c>
      <c r="H1303" s="12" t="e">
        <f>VLOOKUP(G1303,[1]Mérők!L$4:O$1003, 4)</f>
        <v>#N/A</v>
      </c>
      <c r="I1303" s="13" cm="1">
        <f t="array" ref="I1303">MIN(IF([1]Mérők!Q$5:Q$100&gt;A1303,[1]Mérők!Q$5:Q$100))</f>
        <v>44670</v>
      </c>
      <c r="J1303" s="12">
        <f>VLOOKUP(I1303,[1]Mérők!Q$4:T$93, 4)</f>
        <v>5.7632459466757185E-2</v>
      </c>
      <c r="K1303" s="13" cm="1">
        <f t="array" ref="K1303">MIN(IF([1]Mérők!V$5:V$100&gt;A1303,[1]Mérők!V$5:V$100))</f>
        <v>44670</v>
      </c>
      <c r="L1303" s="12">
        <f>VLOOKUP(K1303,[1]Mérők!V$4:Y$93, 4)</f>
        <v>2.8627450980392157</v>
      </c>
    </row>
    <row r="1304" spans="1:12" x14ac:dyDescent="0.25">
      <c r="A1304" s="8">
        <f t="shared" si="40"/>
        <v>44662</v>
      </c>
      <c r="B1304" s="9">
        <f t="shared" si="41"/>
        <v>101</v>
      </c>
      <c r="C1304" s="10" cm="1">
        <f t="array" ref="C1304">MIN(IF([1]Mérők!B$4:B$1003&gt;A1304,[1]Mérők!B$4:B$1003))</f>
        <v>44670.837500000001</v>
      </c>
      <c r="D1304" s="11">
        <f>VLOOKUP(C1304,[1]Mérők!B$4:E$1003, 4)</f>
        <v>7.9092244175764899</v>
      </c>
      <c r="E1304" s="10" cm="1">
        <f t="array" ref="E1304">MIN(IF([1]Mérők!G$4:G$1003&gt;A1304,[1]Mérők!G$4:G$1003))</f>
        <v>44719.458333333336</v>
      </c>
      <c r="F1304" s="12">
        <f>VLOOKUP(E1304,[1]Mérők!G$4:J$1003, 4)</f>
        <v>17.00079771010202</v>
      </c>
      <c r="G1304" s="13" cm="1">
        <f t="array" ref="G1304">MIN(IF([1]Mérők!L$5:L$1003&gt;A1304,[1]Mérők!L$5:L$1003))</f>
        <v>0</v>
      </c>
      <c r="H1304" s="12" t="e">
        <f>VLOOKUP(G1304,[1]Mérők!L$4:O$1003, 4)</f>
        <v>#N/A</v>
      </c>
      <c r="I1304" s="13" cm="1">
        <f t="array" ref="I1304">MIN(IF([1]Mérők!Q$5:Q$100&gt;A1304,[1]Mérők!Q$5:Q$100))</f>
        <v>44670</v>
      </c>
      <c r="J1304" s="12">
        <f>VLOOKUP(I1304,[1]Mérők!Q$4:T$93, 4)</f>
        <v>5.7632459466757185E-2</v>
      </c>
      <c r="K1304" s="13" cm="1">
        <f t="array" ref="K1304">MIN(IF([1]Mérők!V$5:V$100&gt;A1304,[1]Mérők!V$5:V$100))</f>
        <v>44670</v>
      </c>
      <c r="L1304" s="12">
        <f>VLOOKUP(K1304,[1]Mérők!V$4:Y$93, 4)</f>
        <v>2.8627450980392157</v>
      </c>
    </row>
    <row r="1305" spans="1:12" x14ac:dyDescent="0.25">
      <c r="A1305" s="8">
        <f t="shared" si="40"/>
        <v>44663</v>
      </c>
      <c r="B1305" s="9">
        <f t="shared" si="41"/>
        <v>102</v>
      </c>
      <c r="C1305" s="10" cm="1">
        <f t="array" ref="C1305">MIN(IF([1]Mérők!B$4:B$1003&gt;A1305,[1]Mérők!B$4:B$1003))</f>
        <v>44670.837500000001</v>
      </c>
      <c r="D1305" s="11">
        <f>VLOOKUP(C1305,[1]Mérők!B$4:E$1003, 4)</f>
        <v>7.9092244175764899</v>
      </c>
      <c r="E1305" s="10" cm="1">
        <f t="array" ref="E1305">MIN(IF([1]Mérők!G$4:G$1003&gt;A1305,[1]Mérők!G$4:G$1003))</f>
        <v>44719.458333333336</v>
      </c>
      <c r="F1305" s="12">
        <f>VLOOKUP(E1305,[1]Mérők!G$4:J$1003, 4)</f>
        <v>17.00079771010202</v>
      </c>
      <c r="G1305" s="13" cm="1">
        <f t="array" ref="G1305">MIN(IF([1]Mérők!L$5:L$1003&gt;A1305,[1]Mérők!L$5:L$1003))</f>
        <v>0</v>
      </c>
      <c r="H1305" s="12" t="e">
        <f>VLOOKUP(G1305,[1]Mérők!L$4:O$1003, 4)</f>
        <v>#N/A</v>
      </c>
      <c r="I1305" s="13" cm="1">
        <f t="array" ref="I1305">MIN(IF([1]Mérők!Q$5:Q$100&gt;A1305,[1]Mérők!Q$5:Q$100))</f>
        <v>44670</v>
      </c>
      <c r="J1305" s="12">
        <f>VLOOKUP(I1305,[1]Mérők!Q$4:T$93, 4)</f>
        <v>5.7632459466757185E-2</v>
      </c>
      <c r="K1305" s="13" cm="1">
        <f t="array" ref="K1305">MIN(IF([1]Mérők!V$5:V$100&gt;A1305,[1]Mérők!V$5:V$100))</f>
        <v>44670</v>
      </c>
      <c r="L1305" s="12">
        <f>VLOOKUP(K1305,[1]Mérők!V$4:Y$93, 4)</f>
        <v>2.8627450980392157</v>
      </c>
    </row>
    <row r="1306" spans="1:12" x14ac:dyDescent="0.25">
      <c r="A1306" s="8">
        <f t="shared" si="40"/>
        <v>44664</v>
      </c>
      <c r="B1306" s="9">
        <f t="shared" si="41"/>
        <v>103</v>
      </c>
      <c r="C1306" s="10" cm="1">
        <f t="array" ref="C1306">MIN(IF([1]Mérők!B$4:B$1003&gt;A1306,[1]Mérők!B$4:B$1003))</f>
        <v>44670.837500000001</v>
      </c>
      <c r="D1306" s="11">
        <f>VLOOKUP(C1306,[1]Mérők!B$4:E$1003, 4)</f>
        <v>7.9092244175764899</v>
      </c>
      <c r="E1306" s="10" cm="1">
        <f t="array" ref="E1306">MIN(IF([1]Mérők!G$4:G$1003&gt;A1306,[1]Mérők!G$4:G$1003))</f>
        <v>44719.458333333336</v>
      </c>
      <c r="F1306" s="12">
        <f>VLOOKUP(E1306,[1]Mérők!G$4:J$1003, 4)</f>
        <v>17.00079771010202</v>
      </c>
      <c r="G1306" s="13" cm="1">
        <f t="array" ref="G1306">MIN(IF([1]Mérők!L$5:L$1003&gt;A1306,[1]Mérők!L$5:L$1003))</f>
        <v>0</v>
      </c>
      <c r="H1306" s="12" t="e">
        <f>VLOOKUP(G1306,[1]Mérők!L$4:O$1003, 4)</f>
        <v>#N/A</v>
      </c>
      <c r="I1306" s="13" cm="1">
        <f t="array" ref="I1306">MIN(IF([1]Mérők!Q$5:Q$100&gt;A1306,[1]Mérők!Q$5:Q$100))</f>
        <v>44670</v>
      </c>
      <c r="J1306" s="12">
        <f>VLOOKUP(I1306,[1]Mérők!Q$4:T$93, 4)</f>
        <v>5.7632459466757185E-2</v>
      </c>
      <c r="K1306" s="13" cm="1">
        <f t="array" ref="K1306">MIN(IF([1]Mérők!V$5:V$100&gt;A1306,[1]Mérők!V$5:V$100))</f>
        <v>44670</v>
      </c>
      <c r="L1306" s="12">
        <f>VLOOKUP(K1306,[1]Mérők!V$4:Y$93, 4)</f>
        <v>2.8627450980392157</v>
      </c>
    </row>
    <row r="1307" spans="1:12" x14ac:dyDescent="0.25">
      <c r="A1307" s="8">
        <f t="shared" si="40"/>
        <v>44665</v>
      </c>
      <c r="B1307" s="9">
        <f t="shared" si="41"/>
        <v>104</v>
      </c>
      <c r="C1307" s="10" cm="1">
        <f t="array" ref="C1307">MIN(IF([1]Mérők!B$4:B$1003&gt;A1307,[1]Mérők!B$4:B$1003))</f>
        <v>44670.837500000001</v>
      </c>
      <c r="D1307" s="11">
        <f>VLOOKUP(C1307,[1]Mérők!B$4:E$1003, 4)</f>
        <v>7.9092244175764899</v>
      </c>
      <c r="E1307" s="10" cm="1">
        <f t="array" ref="E1307">MIN(IF([1]Mérők!G$4:G$1003&gt;A1307,[1]Mérők!G$4:G$1003))</f>
        <v>44719.458333333336</v>
      </c>
      <c r="F1307" s="12">
        <f>VLOOKUP(E1307,[1]Mérők!G$4:J$1003, 4)</f>
        <v>17.00079771010202</v>
      </c>
      <c r="G1307" s="13" cm="1">
        <f t="array" ref="G1307">MIN(IF([1]Mérők!L$5:L$1003&gt;A1307,[1]Mérők!L$5:L$1003))</f>
        <v>0</v>
      </c>
      <c r="H1307" s="12" t="e">
        <f>VLOOKUP(G1307,[1]Mérők!L$4:O$1003, 4)</f>
        <v>#N/A</v>
      </c>
      <c r="I1307" s="13" cm="1">
        <f t="array" ref="I1307">MIN(IF([1]Mérők!Q$5:Q$100&gt;A1307,[1]Mérők!Q$5:Q$100))</f>
        <v>44670</v>
      </c>
      <c r="J1307" s="12">
        <f>VLOOKUP(I1307,[1]Mérők!Q$4:T$93, 4)</f>
        <v>5.7632459466757185E-2</v>
      </c>
      <c r="K1307" s="13" cm="1">
        <f t="array" ref="K1307">MIN(IF([1]Mérők!V$5:V$100&gt;A1307,[1]Mérők!V$5:V$100))</f>
        <v>44670</v>
      </c>
      <c r="L1307" s="12">
        <f>VLOOKUP(K1307,[1]Mérők!V$4:Y$93, 4)</f>
        <v>2.8627450980392157</v>
      </c>
    </row>
    <row r="1308" spans="1:12" x14ac:dyDescent="0.25">
      <c r="A1308" s="8">
        <f t="shared" si="40"/>
        <v>44666</v>
      </c>
      <c r="B1308" s="9">
        <f t="shared" si="41"/>
        <v>105</v>
      </c>
      <c r="C1308" s="10" cm="1">
        <f t="array" ref="C1308">MIN(IF([1]Mérők!B$4:B$1003&gt;A1308,[1]Mérők!B$4:B$1003))</f>
        <v>44670.837500000001</v>
      </c>
      <c r="D1308" s="11">
        <f>VLOOKUP(C1308,[1]Mérők!B$4:E$1003, 4)</f>
        <v>7.9092244175764899</v>
      </c>
      <c r="E1308" s="10" cm="1">
        <f t="array" ref="E1308">MIN(IF([1]Mérők!G$4:G$1003&gt;A1308,[1]Mérők!G$4:G$1003))</f>
        <v>44719.458333333336</v>
      </c>
      <c r="F1308" s="12">
        <f>VLOOKUP(E1308,[1]Mérők!G$4:J$1003, 4)</f>
        <v>17.00079771010202</v>
      </c>
      <c r="G1308" s="13" cm="1">
        <f t="array" ref="G1308">MIN(IF([1]Mérők!L$5:L$1003&gt;A1308,[1]Mérők!L$5:L$1003))</f>
        <v>0</v>
      </c>
      <c r="H1308" s="12" t="e">
        <f>VLOOKUP(G1308,[1]Mérők!L$4:O$1003, 4)</f>
        <v>#N/A</v>
      </c>
      <c r="I1308" s="13" cm="1">
        <f t="array" ref="I1308">MIN(IF([1]Mérők!Q$5:Q$100&gt;A1308,[1]Mérők!Q$5:Q$100))</f>
        <v>44670</v>
      </c>
      <c r="J1308" s="12">
        <f>VLOOKUP(I1308,[1]Mérők!Q$4:T$93, 4)</f>
        <v>5.7632459466757185E-2</v>
      </c>
      <c r="K1308" s="13" cm="1">
        <f t="array" ref="K1308">MIN(IF([1]Mérők!V$5:V$100&gt;A1308,[1]Mérők!V$5:V$100))</f>
        <v>44670</v>
      </c>
      <c r="L1308" s="12">
        <f>VLOOKUP(K1308,[1]Mérők!V$4:Y$93, 4)</f>
        <v>2.8627450980392157</v>
      </c>
    </row>
    <row r="1309" spans="1:12" x14ac:dyDescent="0.25">
      <c r="A1309" s="8">
        <f t="shared" si="40"/>
        <v>44667</v>
      </c>
      <c r="B1309" s="9">
        <f t="shared" si="41"/>
        <v>106</v>
      </c>
      <c r="C1309" s="10" cm="1">
        <f t="array" ref="C1309">MIN(IF([1]Mérők!B$4:B$1003&gt;A1309,[1]Mérők!B$4:B$1003))</f>
        <v>44670.837500000001</v>
      </c>
      <c r="D1309" s="11">
        <f>VLOOKUP(C1309,[1]Mérők!B$4:E$1003, 4)</f>
        <v>7.9092244175764899</v>
      </c>
      <c r="E1309" s="10" cm="1">
        <f t="array" ref="E1309">MIN(IF([1]Mérők!G$4:G$1003&gt;A1309,[1]Mérők!G$4:G$1003))</f>
        <v>44719.458333333336</v>
      </c>
      <c r="F1309" s="12">
        <f>VLOOKUP(E1309,[1]Mérők!G$4:J$1003, 4)</f>
        <v>17.00079771010202</v>
      </c>
      <c r="G1309" s="13" cm="1">
        <f t="array" ref="G1309">MIN(IF([1]Mérők!L$5:L$1003&gt;A1309,[1]Mérők!L$5:L$1003))</f>
        <v>0</v>
      </c>
      <c r="H1309" s="12" t="e">
        <f>VLOOKUP(G1309,[1]Mérők!L$4:O$1003, 4)</f>
        <v>#N/A</v>
      </c>
      <c r="I1309" s="13" cm="1">
        <f t="array" ref="I1309">MIN(IF([1]Mérők!Q$5:Q$100&gt;A1309,[1]Mérők!Q$5:Q$100))</f>
        <v>44670</v>
      </c>
      <c r="J1309" s="12">
        <f>VLOOKUP(I1309,[1]Mérők!Q$4:T$93, 4)</f>
        <v>5.7632459466757185E-2</v>
      </c>
      <c r="K1309" s="13" cm="1">
        <f t="array" ref="K1309">MIN(IF([1]Mérők!V$5:V$100&gt;A1309,[1]Mérők!V$5:V$100))</f>
        <v>44670</v>
      </c>
      <c r="L1309" s="12">
        <f>VLOOKUP(K1309,[1]Mérők!V$4:Y$93, 4)</f>
        <v>2.8627450980392157</v>
      </c>
    </row>
    <row r="1310" spans="1:12" x14ac:dyDescent="0.25">
      <c r="A1310" s="8">
        <f t="shared" si="40"/>
        <v>44668</v>
      </c>
      <c r="B1310" s="9">
        <f t="shared" si="41"/>
        <v>107</v>
      </c>
      <c r="C1310" s="10" cm="1">
        <f t="array" ref="C1310">MIN(IF([1]Mérők!B$4:B$1003&gt;A1310,[1]Mérők!B$4:B$1003))</f>
        <v>44670.837500000001</v>
      </c>
      <c r="D1310" s="11">
        <f>VLOOKUP(C1310,[1]Mérők!B$4:E$1003, 4)</f>
        <v>7.9092244175764899</v>
      </c>
      <c r="E1310" s="10" cm="1">
        <f t="array" ref="E1310">MIN(IF([1]Mérők!G$4:G$1003&gt;A1310,[1]Mérők!G$4:G$1003))</f>
        <v>44719.458333333336</v>
      </c>
      <c r="F1310" s="12">
        <f>VLOOKUP(E1310,[1]Mérők!G$4:J$1003, 4)</f>
        <v>17.00079771010202</v>
      </c>
      <c r="G1310" s="13" cm="1">
        <f t="array" ref="G1310">MIN(IF([1]Mérők!L$5:L$1003&gt;A1310,[1]Mérők!L$5:L$1003))</f>
        <v>0</v>
      </c>
      <c r="H1310" s="12" t="e">
        <f>VLOOKUP(G1310,[1]Mérők!L$4:O$1003, 4)</f>
        <v>#N/A</v>
      </c>
      <c r="I1310" s="13" cm="1">
        <f t="array" ref="I1310">MIN(IF([1]Mérők!Q$5:Q$100&gt;A1310,[1]Mérők!Q$5:Q$100))</f>
        <v>44670</v>
      </c>
      <c r="J1310" s="12">
        <f>VLOOKUP(I1310,[1]Mérők!Q$4:T$93, 4)</f>
        <v>5.7632459466757185E-2</v>
      </c>
      <c r="K1310" s="13" cm="1">
        <f t="array" ref="K1310">MIN(IF([1]Mérők!V$5:V$100&gt;A1310,[1]Mérők!V$5:V$100))</f>
        <v>44670</v>
      </c>
      <c r="L1310" s="12">
        <f>VLOOKUP(K1310,[1]Mérők!V$4:Y$93, 4)</f>
        <v>2.8627450980392157</v>
      </c>
    </row>
    <row r="1311" spans="1:12" x14ac:dyDescent="0.25">
      <c r="A1311" s="8">
        <f t="shared" si="40"/>
        <v>44669</v>
      </c>
      <c r="B1311" s="9">
        <f t="shared" si="41"/>
        <v>108</v>
      </c>
      <c r="C1311" s="10" cm="1">
        <f t="array" ref="C1311">MIN(IF([1]Mérők!B$4:B$1003&gt;A1311,[1]Mérők!B$4:B$1003))</f>
        <v>44670.837500000001</v>
      </c>
      <c r="D1311" s="11">
        <f>VLOOKUP(C1311,[1]Mérők!B$4:E$1003, 4)</f>
        <v>7.9092244175764899</v>
      </c>
      <c r="E1311" s="10" cm="1">
        <f t="array" ref="E1311">MIN(IF([1]Mérők!G$4:G$1003&gt;A1311,[1]Mérők!G$4:G$1003))</f>
        <v>44719.458333333336</v>
      </c>
      <c r="F1311" s="12">
        <f>VLOOKUP(E1311,[1]Mérők!G$4:J$1003, 4)</f>
        <v>17.00079771010202</v>
      </c>
      <c r="G1311" s="13" cm="1">
        <f t="array" ref="G1311">MIN(IF([1]Mérők!L$5:L$1003&gt;A1311,[1]Mérők!L$5:L$1003))</f>
        <v>0</v>
      </c>
      <c r="H1311" s="12" t="e">
        <f>VLOOKUP(G1311,[1]Mérők!L$4:O$1003, 4)</f>
        <v>#N/A</v>
      </c>
      <c r="I1311" s="13" cm="1">
        <f t="array" ref="I1311">MIN(IF([1]Mérők!Q$5:Q$100&gt;A1311,[1]Mérők!Q$5:Q$100))</f>
        <v>44670</v>
      </c>
      <c r="J1311" s="12">
        <f>VLOOKUP(I1311,[1]Mérők!Q$4:T$93, 4)</f>
        <v>5.7632459466757185E-2</v>
      </c>
      <c r="K1311" s="13" cm="1">
        <f t="array" ref="K1311">MIN(IF([1]Mérők!V$5:V$100&gt;A1311,[1]Mérők!V$5:V$100))</f>
        <v>44670</v>
      </c>
      <c r="L1311" s="12">
        <f>VLOOKUP(K1311,[1]Mérők!V$4:Y$93, 4)</f>
        <v>2.8627450980392157</v>
      </c>
    </row>
    <row r="1312" spans="1:12" x14ac:dyDescent="0.25">
      <c r="A1312" s="8">
        <f t="shared" si="40"/>
        <v>44670</v>
      </c>
      <c r="B1312" s="9">
        <f t="shared" si="41"/>
        <v>109</v>
      </c>
      <c r="C1312" s="10" cm="1">
        <f t="array" ref="C1312">MIN(IF([1]Mérők!B$4:B$1003&gt;A1312,[1]Mérők!B$4:B$1003))</f>
        <v>44670.837500000001</v>
      </c>
      <c r="D1312" s="11">
        <f>VLOOKUP(C1312,[1]Mérők!B$4:E$1003, 4)</f>
        <v>7.9092244175764899</v>
      </c>
      <c r="E1312" s="10" cm="1">
        <f t="array" ref="E1312">MIN(IF([1]Mérők!G$4:G$1003&gt;A1312,[1]Mérők!G$4:G$1003))</f>
        <v>44719.458333333336</v>
      </c>
      <c r="F1312" s="12">
        <f>VLOOKUP(E1312,[1]Mérők!G$4:J$1003, 4)</f>
        <v>17.00079771010202</v>
      </c>
      <c r="G1312" s="13" cm="1">
        <f t="array" ref="G1312">MIN(IF([1]Mérők!L$5:L$1003&gt;A1312,[1]Mérők!L$5:L$1003))</f>
        <v>0</v>
      </c>
      <c r="H1312" s="12" t="e">
        <f>VLOOKUP(G1312,[1]Mérők!L$4:O$1003, 4)</f>
        <v>#N/A</v>
      </c>
      <c r="I1312" s="13" cm="1">
        <f t="array" ref="I1312">MIN(IF([1]Mérők!Q$5:Q$100&gt;A1312,[1]Mérők!Q$5:Q$100))</f>
        <v>44700</v>
      </c>
      <c r="J1312" s="12">
        <f>VLOOKUP(I1312,[1]Mérők!Q$4:T$93, 4)</f>
        <v>0</v>
      </c>
      <c r="K1312" s="13" cm="1">
        <f t="array" ref="K1312">MIN(IF([1]Mérők!V$5:V$100&gt;A1312,[1]Mérők!V$5:V$100))</f>
        <v>44700</v>
      </c>
      <c r="L1312" s="12">
        <f>VLOOKUP(K1312,[1]Mérők!V$4:Y$93, 4)</f>
        <v>2.2999999999999998</v>
      </c>
    </row>
    <row r="1313" spans="1:12" x14ac:dyDescent="0.25">
      <c r="A1313" s="8">
        <f t="shared" si="40"/>
        <v>44671</v>
      </c>
      <c r="B1313" s="9">
        <f t="shared" si="41"/>
        <v>110</v>
      </c>
      <c r="C1313" s="10" cm="1">
        <f t="array" ref="C1313">MIN(IF([1]Mérők!B$4:B$1003&gt;A1313,[1]Mérők!B$4:B$1003))</f>
        <v>44676.738888888889</v>
      </c>
      <c r="D1313" s="11">
        <f>VLOOKUP(C1313,[1]Mérők!B$4:E$1003, 4)</f>
        <v>5.8791244998835648</v>
      </c>
      <c r="E1313" s="10" cm="1">
        <f t="array" ref="E1313">MIN(IF([1]Mérők!G$4:G$1003&gt;A1313,[1]Mérők!G$4:G$1003))</f>
        <v>44719.458333333336</v>
      </c>
      <c r="F1313" s="12">
        <f>VLOOKUP(E1313,[1]Mérők!G$4:J$1003, 4)</f>
        <v>17.00079771010202</v>
      </c>
      <c r="G1313" s="13" cm="1">
        <f t="array" ref="G1313">MIN(IF([1]Mérők!L$5:L$1003&gt;A1313,[1]Mérők!L$5:L$1003))</f>
        <v>0</v>
      </c>
      <c r="H1313" s="12" t="e">
        <f>VLOOKUP(G1313,[1]Mérők!L$4:O$1003, 4)</f>
        <v>#N/A</v>
      </c>
      <c r="I1313" s="13" cm="1">
        <f t="array" ref="I1313">MIN(IF([1]Mérők!Q$5:Q$100&gt;A1313,[1]Mérők!Q$5:Q$100))</f>
        <v>44700</v>
      </c>
      <c r="J1313" s="12">
        <f>VLOOKUP(I1313,[1]Mérők!Q$4:T$93, 4)</f>
        <v>0</v>
      </c>
      <c r="K1313" s="13" cm="1">
        <f t="array" ref="K1313">MIN(IF([1]Mérők!V$5:V$100&gt;A1313,[1]Mérők!V$5:V$100))</f>
        <v>44700</v>
      </c>
      <c r="L1313" s="12">
        <f>VLOOKUP(K1313,[1]Mérők!V$4:Y$93, 4)</f>
        <v>2.2999999999999998</v>
      </c>
    </row>
    <row r="1314" spans="1:12" x14ac:dyDescent="0.25">
      <c r="A1314" s="8">
        <f t="shared" si="40"/>
        <v>44672</v>
      </c>
      <c r="B1314" s="9">
        <f t="shared" si="41"/>
        <v>111</v>
      </c>
      <c r="C1314" s="10" cm="1">
        <f t="array" ref="C1314">MIN(IF([1]Mérők!B$4:B$1003&gt;A1314,[1]Mérők!B$4:B$1003))</f>
        <v>44676.738888888889</v>
      </c>
      <c r="D1314" s="11">
        <f>VLOOKUP(C1314,[1]Mérők!B$4:E$1003, 4)</f>
        <v>5.8791244998835648</v>
      </c>
      <c r="E1314" s="10" cm="1">
        <f t="array" ref="E1314">MIN(IF([1]Mérők!G$4:G$1003&gt;A1314,[1]Mérők!G$4:G$1003))</f>
        <v>44719.458333333336</v>
      </c>
      <c r="F1314" s="12">
        <f>VLOOKUP(E1314,[1]Mérők!G$4:J$1003, 4)</f>
        <v>17.00079771010202</v>
      </c>
      <c r="G1314" s="13" cm="1">
        <f t="array" ref="G1314">MIN(IF([1]Mérők!L$5:L$1003&gt;A1314,[1]Mérők!L$5:L$1003))</f>
        <v>0</v>
      </c>
      <c r="H1314" s="12" t="e">
        <f>VLOOKUP(G1314,[1]Mérők!L$4:O$1003, 4)</f>
        <v>#N/A</v>
      </c>
      <c r="I1314" s="13" cm="1">
        <f t="array" ref="I1314">MIN(IF([1]Mérők!Q$5:Q$100&gt;A1314,[1]Mérők!Q$5:Q$100))</f>
        <v>44700</v>
      </c>
      <c r="J1314" s="12">
        <f>VLOOKUP(I1314,[1]Mérők!Q$4:T$93, 4)</f>
        <v>0</v>
      </c>
      <c r="K1314" s="13" cm="1">
        <f t="array" ref="K1314">MIN(IF([1]Mérők!V$5:V$100&gt;A1314,[1]Mérők!V$5:V$100))</f>
        <v>44700</v>
      </c>
      <c r="L1314" s="12">
        <f>VLOOKUP(K1314,[1]Mérők!V$4:Y$93, 4)</f>
        <v>2.2999999999999998</v>
      </c>
    </row>
    <row r="1315" spans="1:12" x14ac:dyDescent="0.25">
      <c r="A1315" s="8">
        <f t="shared" si="40"/>
        <v>44673</v>
      </c>
      <c r="B1315" s="9">
        <f t="shared" si="41"/>
        <v>112</v>
      </c>
      <c r="C1315" s="10" cm="1">
        <f t="array" ref="C1315">MIN(IF([1]Mérők!B$4:B$1003&gt;A1315,[1]Mérők!B$4:B$1003))</f>
        <v>44676.738888888889</v>
      </c>
      <c r="D1315" s="11">
        <f>VLOOKUP(C1315,[1]Mérők!B$4:E$1003, 4)</f>
        <v>5.8791244998835648</v>
      </c>
      <c r="E1315" s="10" cm="1">
        <f t="array" ref="E1315">MIN(IF([1]Mérők!G$4:G$1003&gt;A1315,[1]Mérők!G$4:G$1003))</f>
        <v>44719.458333333336</v>
      </c>
      <c r="F1315" s="12">
        <f>VLOOKUP(E1315,[1]Mérők!G$4:J$1003, 4)</f>
        <v>17.00079771010202</v>
      </c>
      <c r="G1315" s="13" cm="1">
        <f t="array" ref="G1315">MIN(IF([1]Mérők!L$5:L$1003&gt;A1315,[1]Mérők!L$5:L$1003))</f>
        <v>0</v>
      </c>
      <c r="H1315" s="12" t="e">
        <f>VLOOKUP(G1315,[1]Mérők!L$4:O$1003, 4)</f>
        <v>#N/A</v>
      </c>
      <c r="I1315" s="13" cm="1">
        <f t="array" ref="I1315">MIN(IF([1]Mérők!Q$5:Q$100&gt;A1315,[1]Mérők!Q$5:Q$100))</f>
        <v>44700</v>
      </c>
      <c r="J1315" s="12">
        <f>VLOOKUP(I1315,[1]Mérők!Q$4:T$93, 4)</f>
        <v>0</v>
      </c>
      <c r="K1315" s="13" cm="1">
        <f t="array" ref="K1315">MIN(IF([1]Mérők!V$5:V$100&gt;A1315,[1]Mérők!V$5:V$100))</f>
        <v>44700</v>
      </c>
      <c r="L1315" s="12">
        <f>VLOOKUP(K1315,[1]Mérők!V$4:Y$93, 4)</f>
        <v>2.2999999999999998</v>
      </c>
    </row>
    <row r="1316" spans="1:12" x14ac:dyDescent="0.25">
      <c r="A1316" s="8">
        <f t="shared" si="40"/>
        <v>44674</v>
      </c>
      <c r="B1316" s="9">
        <f t="shared" si="41"/>
        <v>113</v>
      </c>
      <c r="C1316" s="10" cm="1">
        <f t="array" ref="C1316">MIN(IF([1]Mérők!B$4:B$1003&gt;A1316,[1]Mérők!B$4:B$1003))</f>
        <v>44676.738888888889</v>
      </c>
      <c r="D1316" s="11">
        <f>VLOOKUP(C1316,[1]Mérők!B$4:E$1003, 4)</f>
        <v>5.8791244998835648</v>
      </c>
      <c r="E1316" s="10" cm="1">
        <f t="array" ref="E1316">MIN(IF([1]Mérők!G$4:G$1003&gt;A1316,[1]Mérők!G$4:G$1003))</f>
        <v>44719.458333333336</v>
      </c>
      <c r="F1316" s="12">
        <f>VLOOKUP(E1316,[1]Mérők!G$4:J$1003, 4)</f>
        <v>17.00079771010202</v>
      </c>
      <c r="G1316" s="13" cm="1">
        <f t="array" ref="G1316">MIN(IF([1]Mérők!L$5:L$1003&gt;A1316,[1]Mérők!L$5:L$1003))</f>
        <v>0</v>
      </c>
      <c r="H1316" s="12" t="e">
        <f>VLOOKUP(G1316,[1]Mérők!L$4:O$1003, 4)</f>
        <v>#N/A</v>
      </c>
      <c r="I1316" s="13" cm="1">
        <f t="array" ref="I1316">MIN(IF([1]Mérők!Q$5:Q$100&gt;A1316,[1]Mérők!Q$5:Q$100))</f>
        <v>44700</v>
      </c>
      <c r="J1316" s="12">
        <f>VLOOKUP(I1316,[1]Mérők!Q$4:T$93, 4)</f>
        <v>0</v>
      </c>
      <c r="K1316" s="13" cm="1">
        <f t="array" ref="K1316">MIN(IF([1]Mérők!V$5:V$100&gt;A1316,[1]Mérők!V$5:V$100))</f>
        <v>44700</v>
      </c>
      <c r="L1316" s="12">
        <f>VLOOKUP(K1316,[1]Mérők!V$4:Y$93, 4)</f>
        <v>2.2999999999999998</v>
      </c>
    </row>
    <row r="1317" spans="1:12" x14ac:dyDescent="0.25">
      <c r="A1317" s="8">
        <f t="shared" si="40"/>
        <v>44675</v>
      </c>
      <c r="B1317" s="9">
        <f t="shared" si="41"/>
        <v>114</v>
      </c>
      <c r="C1317" s="10" cm="1">
        <f t="array" ref="C1317">MIN(IF([1]Mérők!B$4:B$1003&gt;A1317,[1]Mérők!B$4:B$1003))</f>
        <v>44676.738888888889</v>
      </c>
      <c r="D1317" s="11">
        <f>VLOOKUP(C1317,[1]Mérők!B$4:E$1003, 4)</f>
        <v>5.8791244998835648</v>
      </c>
      <c r="E1317" s="10" cm="1">
        <f t="array" ref="E1317">MIN(IF([1]Mérők!G$4:G$1003&gt;A1317,[1]Mérők!G$4:G$1003))</f>
        <v>44719.458333333336</v>
      </c>
      <c r="F1317" s="12">
        <f>VLOOKUP(E1317,[1]Mérők!G$4:J$1003, 4)</f>
        <v>17.00079771010202</v>
      </c>
      <c r="G1317" s="13" cm="1">
        <f t="array" ref="G1317">MIN(IF([1]Mérők!L$5:L$1003&gt;A1317,[1]Mérők!L$5:L$1003))</f>
        <v>0</v>
      </c>
      <c r="H1317" s="12" t="e">
        <f>VLOOKUP(G1317,[1]Mérők!L$4:O$1003, 4)</f>
        <v>#N/A</v>
      </c>
      <c r="I1317" s="13" cm="1">
        <f t="array" ref="I1317">MIN(IF([1]Mérők!Q$5:Q$100&gt;A1317,[1]Mérők!Q$5:Q$100))</f>
        <v>44700</v>
      </c>
      <c r="J1317" s="12">
        <f>VLOOKUP(I1317,[1]Mérők!Q$4:T$93, 4)</f>
        <v>0</v>
      </c>
      <c r="K1317" s="13" cm="1">
        <f t="array" ref="K1317">MIN(IF([1]Mérők!V$5:V$100&gt;A1317,[1]Mérők!V$5:V$100))</f>
        <v>44700</v>
      </c>
      <c r="L1317" s="12">
        <f>VLOOKUP(K1317,[1]Mérők!V$4:Y$93, 4)</f>
        <v>2.2999999999999998</v>
      </c>
    </row>
    <row r="1318" spans="1:12" x14ac:dyDescent="0.25">
      <c r="A1318" s="8">
        <f t="shared" si="40"/>
        <v>44676</v>
      </c>
      <c r="B1318" s="9">
        <f t="shared" si="41"/>
        <v>115</v>
      </c>
      <c r="C1318" s="10" cm="1">
        <f t="array" ref="C1318">MIN(IF([1]Mérők!B$4:B$1003&gt;A1318,[1]Mérők!B$4:B$1003))</f>
        <v>44676.738888888889</v>
      </c>
      <c r="D1318" s="11">
        <f>VLOOKUP(C1318,[1]Mérők!B$4:E$1003, 4)</f>
        <v>5.8791244998835648</v>
      </c>
      <c r="E1318" s="10" cm="1">
        <f t="array" ref="E1318">MIN(IF([1]Mérők!G$4:G$1003&gt;A1318,[1]Mérők!G$4:G$1003))</f>
        <v>44719.458333333336</v>
      </c>
      <c r="F1318" s="12">
        <f>VLOOKUP(E1318,[1]Mérők!G$4:J$1003, 4)</f>
        <v>17.00079771010202</v>
      </c>
      <c r="G1318" s="13" cm="1">
        <f t="array" ref="G1318">MIN(IF([1]Mérők!L$5:L$1003&gt;A1318,[1]Mérők!L$5:L$1003))</f>
        <v>0</v>
      </c>
      <c r="H1318" s="12" t="e">
        <f>VLOOKUP(G1318,[1]Mérők!L$4:O$1003, 4)</f>
        <v>#N/A</v>
      </c>
      <c r="I1318" s="13" cm="1">
        <f t="array" ref="I1318">MIN(IF([1]Mérők!Q$5:Q$100&gt;A1318,[1]Mérők!Q$5:Q$100))</f>
        <v>44700</v>
      </c>
      <c r="J1318" s="12">
        <f>VLOOKUP(I1318,[1]Mérők!Q$4:T$93, 4)</f>
        <v>0</v>
      </c>
      <c r="K1318" s="13" cm="1">
        <f t="array" ref="K1318">MIN(IF([1]Mérők!V$5:V$100&gt;A1318,[1]Mérők!V$5:V$100))</f>
        <v>44700</v>
      </c>
      <c r="L1318" s="12">
        <f>VLOOKUP(K1318,[1]Mérők!V$4:Y$93, 4)</f>
        <v>2.2999999999999998</v>
      </c>
    </row>
    <row r="1319" spans="1:12" x14ac:dyDescent="0.25">
      <c r="A1319" s="8">
        <f t="shared" si="40"/>
        <v>44677</v>
      </c>
      <c r="B1319" s="9">
        <f t="shared" si="41"/>
        <v>116</v>
      </c>
      <c r="C1319" s="10" cm="1">
        <f t="array" ref="C1319">MIN(IF([1]Mérők!B$4:B$1003&gt;A1319,[1]Mérők!B$4:B$1003))</f>
        <v>44683.592361111114</v>
      </c>
      <c r="D1319" s="11">
        <f>VLOOKUP(C1319,[1]Mérők!B$4:E$1003, 4)</f>
        <v>5.0514540480272592</v>
      </c>
      <c r="E1319" s="10" cm="1">
        <f t="array" ref="E1319">MIN(IF([1]Mérők!G$4:G$1003&gt;A1319,[1]Mérők!G$4:G$1003))</f>
        <v>44719.458333333336</v>
      </c>
      <c r="F1319" s="12">
        <f>VLOOKUP(E1319,[1]Mérők!G$4:J$1003, 4)</f>
        <v>17.00079771010202</v>
      </c>
      <c r="G1319" s="13" cm="1">
        <f t="array" ref="G1319">MIN(IF([1]Mérők!L$5:L$1003&gt;A1319,[1]Mérők!L$5:L$1003))</f>
        <v>0</v>
      </c>
      <c r="H1319" s="12" t="e">
        <f>VLOOKUP(G1319,[1]Mérők!L$4:O$1003, 4)</f>
        <v>#N/A</v>
      </c>
      <c r="I1319" s="13" cm="1">
        <f t="array" ref="I1319">MIN(IF([1]Mérők!Q$5:Q$100&gt;A1319,[1]Mérők!Q$5:Q$100))</f>
        <v>44700</v>
      </c>
      <c r="J1319" s="12">
        <f>VLOOKUP(I1319,[1]Mérők!Q$4:T$93, 4)</f>
        <v>0</v>
      </c>
      <c r="K1319" s="13" cm="1">
        <f t="array" ref="K1319">MIN(IF([1]Mérők!V$5:V$100&gt;A1319,[1]Mérők!V$5:V$100))</f>
        <v>44700</v>
      </c>
      <c r="L1319" s="12">
        <f>VLOOKUP(K1319,[1]Mérők!V$4:Y$93, 4)</f>
        <v>2.2999999999999998</v>
      </c>
    </row>
    <row r="1320" spans="1:12" x14ac:dyDescent="0.25">
      <c r="A1320" s="8">
        <f t="shared" si="40"/>
        <v>44678</v>
      </c>
      <c r="B1320" s="9">
        <f t="shared" si="41"/>
        <v>117</v>
      </c>
      <c r="C1320" s="10" cm="1">
        <f t="array" ref="C1320">MIN(IF([1]Mérők!B$4:B$1003&gt;A1320,[1]Mérők!B$4:B$1003))</f>
        <v>44683.592361111114</v>
      </c>
      <c r="D1320" s="11">
        <f>VLOOKUP(C1320,[1]Mérők!B$4:E$1003, 4)</f>
        <v>5.0514540480272592</v>
      </c>
      <c r="E1320" s="10" cm="1">
        <f t="array" ref="E1320">MIN(IF([1]Mérők!G$4:G$1003&gt;A1320,[1]Mérők!G$4:G$1003))</f>
        <v>44719.458333333336</v>
      </c>
      <c r="F1320" s="12">
        <f>VLOOKUP(E1320,[1]Mérők!G$4:J$1003, 4)</f>
        <v>17.00079771010202</v>
      </c>
      <c r="G1320" s="13" cm="1">
        <f t="array" ref="G1320">MIN(IF([1]Mérők!L$5:L$1003&gt;A1320,[1]Mérők!L$5:L$1003))</f>
        <v>0</v>
      </c>
      <c r="H1320" s="12" t="e">
        <f>VLOOKUP(G1320,[1]Mérők!L$4:O$1003, 4)</f>
        <v>#N/A</v>
      </c>
      <c r="I1320" s="13" cm="1">
        <f t="array" ref="I1320">MIN(IF([1]Mérők!Q$5:Q$100&gt;A1320,[1]Mérők!Q$5:Q$100))</f>
        <v>44700</v>
      </c>
      <c r="J1320" s="12">
        <f>VLOOKUP(I1320,[1]Mérők!Q$4:T$93, 4)</f>
        <v>0</v>
      </c>
      <c r="K1320" s="13" cm="1">
        <f t="array" ref="K1320">MIN(IF([1]Mérők!V$5:V$100&gt;A1320,[1]Mérők!V$5:V$100))</f>
        <v>44700</v>
      </c>
      <c r="L1320" s="12">
        <f>VLOOKUP(K1320,[1]Mérők!V$4:Y$93, 4)</f>
        <v>2.2999999999999998</v>
      </c>
    </row>
    <row r="1321" spans="1:12" x14ac:dyDescent="0.25">
      <c r="A1321" s="8">
        <f t="shared" si="40"/>
        <v>44679</v>
      </c>
      <c r="B1321" s="9">
        <f t="shared" si="41"/>
        <v>118</v>
      </c>
      <c r="C1321" s="10" cm="1">
        <f t="array" ref="C1321">MIN(IF([1]Mérők!B$4:B$1003&gt;A1321,[1]Mérők!B$4:B$1003))</f>
        <v>44683.592361111114</v>
      </c>
      <c r="D1321" s="11">
        <f>VLOOKUP(C1321,[1]Mérők!B$4:E$1003, 4)</f>
        <v>5.0514540480272592</v>
      </c>
      <c r="E1321" s="10" cm="1">
        <f t="array" ref="E1321">MIN(IF([1]Mérők!G$4:G$1003&gt;A1321,[1]Mérők!G$4:G$1003))</f>
        <v>44719.458333333336</v>
      </c>
      <c r="F1321" s="12">
        <f>VLOOKUP(E1321,[1]Mérők!G$4:J$1003, 4)</f>
        <v>17.00079771010202</v>
      </c>
      <c r="G1321" s="13" cm="1">
        <f t="array" ref="G1321">MIN(IF([1]Mérők!L$5:L$1003&gt;A1321,[1]Mérők!L$5:L$1003))</f>
        <v>0</v>
      </c>
      <c r="H1321" s="12" t="e">
        <f>VLOOKUP(G1321,[1]Mérők!L$4:O$1003, 4)</f>
        <v>#N/A</v>
      </c>
      <c r="I1321" s="13" cm="1">
        <f t="array" ref="I1321">MIN(IF([1]Mérők!Q$5:Q$100&gt;A1321,[1]Mérők!Q$5:Q$100))</f>
        <v>44700</v>
      </c>
      <c r="J1321" s="12">
        <f>VLOOKUP(I1321,[1]Mérők!Q$4:T$93, 4)</f>
        <v>0</v>
      </c>
      <c r="K1321" s="13" cm="1">
        <f t="array" ref="K1321">MIN(IF([1]Mérők!V$5:V$100&gt;A1321,[1]Mérők!V$5:V$100))</f>
        <v>44700</v>
      </c>
      <c r="L1321" s="12">
        <f>VLOOKUP(K1321,[1]Mérők!V$4:Y$93, 4)</f>
        <v>2.2999999999999998</v>
      </c>
    </row>
    <row r="1322" spans="1:12" x14ac:dyDescent="0.25">
      <c r="A1322" s="8">
        <f t="shared" si="40"/>
        <v>44680</v>
      </c>
      <c r="B1322" s="9">
        <f t="shared" si="41"/>
        <v>119</v>
      </c>
      <c r="C1322" s="10" cm="1">
        <f t="array" ref="C1322">MIN(IF([1]Mérők!B$4:B$1003&gt;A1322,[1]Mérők!B$4:B$1003))</f>
        <v>44683.592361111114</v>
      </c>
      <c r="D1322" s="11">
        <f>VLOOKUP(C1322,[1]Mérők!B$4:E$1003, 4)</f>
        <v>5.0514540480272592</v>
      </c>
      <c r="E1322" s="10" cm="1">
        <f t="array" ref="E1322">MIN(IF([1]Mérők!G$4:G$1003&gt;A1322,[1]Mérők!G$4:G$1003))</f>
        <v>44719.458333333336</v>
      </c>
      <c r="F1322" s="12">
        <f>VLOOKUP(E1322,[1]Mérők!G$4:J$1003, 4)</f>
        <v>17.00079771010202</v>
      </c>
      <c r="G1322" s="13" cm="1">
        <f t="array" ref="G1322">MIN(IF([1]Mérők!L$5:L$1003&gt;A1322,[1]Mérők!L$5:L$1003))</f>
        <v>0</v>
      </c>
      <c r="H1322" s="12" t="e">
        <f>VLOOKUP(G1322,[1]Mérők!L$4:O$1003, 4)</f>
        <v>#N/A</v>
      </c>
      <c r="I1322" s="13" cm="1">
        <f t="array" ref="I1322">MIN(IF([1]Mérők!Q$5:Q$100&gt;A1322,[1]Mérők!Q$5:Q$100))</f>
        <v>44700</v>
      </c>
      <c r="J1322" s="12">
        <f>VLOOKUP(I1322,[1]Mérők!Q$4:T$93, 4)</f>
        <v>0</v>
      </c>
      <c r="K1322" s="13" cm="1">
        <f t="array" ref="K1322">MIN(IF([1]Mérők!V$5:V$100&gt;A1322,[1]Mérők!V$5:V$100))</f>
        <v>44700</v>
      </c>
      <c r="L1322" s="12">
        <f>VLOOKUP(K1322,[1]Mérők!V$4:Y$93, 4)</f>
        <v>2.2999999999999998</v>
      </c>
    </row>
    <row r="1323" spans="1:12" x14ac:dyDescent="0.25">
      <c r="A1323" s="8">
        <f t="shared" si="40"/>
        <v>44681</v>
      </c>
      <c r="B1323" s="9">
        <f t="shared" si="41"/>
        <v>120</v>
      </c>
      <c r="C1323" s="10" cm="1">
        <f t="array" ref="C1323">MIN(IF([1]Mérők!B$4:B$1003&gt;A1323,[1]Mérők!B$4:B$1003))</f>
        <v>44683.592361111114</v>
      </c>
      <c r="D1323" s="11">
        <f>VLOOKUP(C1323,[1]Mérők!B$4:E$1003, 4)</f>
        <v>5.0514540480272592</v>
      </c>
      <c r="E1323" s="10" cm="1">
        <f t="array" ref="E1323">MIN(IF([1]Mérők!G$4:G$1003&gt;A1323,[1]Mérők!G$4:G$1003))</f>
        <v>44719.458333333336</v>
      </c>
      <c r="F1323" s="12">
        <f>VLOOKUP(E1323,[1]Mérők!G$4:J$1003, 4)</f>
        <v>17.00079771010202</v>
      </c>
      <c r="G1323" s="13" cm="1">
        <f t="array" ref="G1323">MIN(IF([1]Mérők!L$5:L$1003&gt;A1323,[1]Mérők!L$5:L$1003))</f>
        <v>0</v>
      </c>
      <c r="H1323" s="12" t="e">
        <f>VLOOKUP(G1323,[1]Mérők!L$4:O$1003, 4)</f>
        <v>#N/A</v>
      </c>
      <c r="I1323" s="13" cm="1">
        <f t="array" ref="I1323">MIN(IF([1]Mérők!Q$5:Q$100&gt;A1323,[1]Mérők!Q$5:Q$100))</f>
        <v>44700</v>
      </c>
      <c r="J1323" s="12">
        <f>VLOOKUP(I1323,[1]Mérők!Q$4:T$93, 4)</f>
        <v>0</v>
      </c>
      <c r="K1323" s="13" cm="1">
        <f t="array" ref="K1323">MIN(IF([1]Mérők!V$5:V$100&gt;A1323,[1]Mérők!V$5:V$100))</f>
        <v>44700</v>
      </c>
      <c r="L1323" s="12">
        <f>VLOOKUP(K1323,[1]Mérők!V$4:Y$93, 4)</f>
        <v>2.2999999999999998</v>
      </c>
    </row>
    <row r="1324" spans="1:12" x14ac:dyDescent="0.25">
      <c r="A1324" s="8">
        <f t="shared" si="40"/>
        <v>44682</v>
      </c>
      <c r="B1324" s="9">
        <f t="shared" si="41"/>
        <v>121</v>
      </c>
      <c r="C1324" s="10" cm="1">
        <f t="array" ref="C1324">MIN(IF([1]Mérők!B$4:B$1003&gt;A1324,[1]Mérők!B$4:B$1003))</f>
        <v>44683.592361111114</v>
      </c>
      <c r="D1324" s="11">
        <f>VLOOKUP(C1324,[1]Mérők!B$4:E$1003, 4)</f>
        <v>5.0514540480272592</v>
      </c>
      <c r="E1324" s="10" cm="1">
        <f t="array" ref="E1324">MIN(IF([1]Mérők!G$4:G$1003&gt;A1324,[1]Mérők!G$4:G$1003))</f>
        <v>44719.458333333336</v>
      </c>
      <c r="F1324" s="12">
        <f>VLOOKUP(E1324,[1]Mérők!G$4:J$1003, 4)</f>
        <v>17.00079771010202</v>
      </c>
      <c r="G1324" s="13" cm="1">
        <f t="array" ref="G1324">MIN(IF([1]Mérők!L$5:L$1003&gt;A1324,[1]Mérők!L$5:L$1003))</f>
        <v>0</v>
      </c>
      <c r="H1324" s="12" t="e">
        <f>VLOOKUP(G1324,[1]Mérők!L$4:O$1003, 4)</f>
        <v>#N/A</v>
      </c>
      <c r="I1324" s="13" cm="1">
        <f t="array" ref="I1324">MIN(IF([1]Mérők!Q$5:Q$100&gt;A1324,[1]Mérők!Q$5:Q$100))</f>
        <v>44700</v>
      </c>
      <c r="J1324" s="12">
        <f>VLOOKUP(I1324,[1]Mérők!Q$4:T$93, 4)</f>
        <v>0</v>
      </c>
      <c r="K1324" s="13" cm="1">
        <f t="array" ref="K1324">MIN(IF([1]Mérők!V$5:V$100&gt;A1324,[1]Mérők!V$5:V$100))</f>
        <v>44700</v>
      </c>
      <c r="L1324" s="12">
        <f>VLOOKUP(K1324,[1]Mérők!V$4:Y$93, 4)</f>
        <v>2.2999999999999998</v>
      </c>
    </row>
    <row r="1325" spans="1:12" x14ac:dyDescent="0.25">
      <c r="A1325" s="8">
        <f t="shared" si="40"/>
        <v>44683</v>
      </c>
      <c r="B1325" s="9">
        <f t="shared" si="41"/>
        <v>122</v>
      </c>
      <c r="C1325" s="10" cm="1">
        <f t="array" ref="C1325">MIN(IF([1]Mérők!B$4:B$1003&gt;A1325,[1]Mérők!B$4:B$1003))</f>
        <v>44683.592361111114</v>
      </c>
      <c r="D1325" s="11">
        <f>VLOOKUP(C1325,[1]Mérők!B$4:E$1003, 4)</f>
        <v>5.0514540480272592</v>
      </c>
      <c r="E1325" s="10" cm="1">
        <f t="array" ref="E1325">MIN(IF([1]Mérők!G$4:G$1003&gt;A1325,[1]Mérők!G$4:G$1003))</f>
        <v>44719.458333333336</v>
      </c>
      <c r="F1325" s="12">
        <f>VLOOKUP(E1325,[1]Mérők!G$4:J$1003, 4)</f>
        <v>17.00079771010202</v>
      </c>
      <c r="G1325" s="13" cm="1">
        <f t="array" ref="G1325">MIN(IF([1]Mérők!L$5:L$1003&gt;A1325,[1]Mérők!L$5:L$1003))</f>
        <v>0</v>
      </c>
      <c r="H1325" s="12" t="e">
        <f>VLOOKUP(G1325,[1]Mérők!L$4:O$1003, 4)</f>
        <v>#N/A</v>
      </c>
      <c r="I1325" s="13" cm="1">
        <f t="array" ref="I1325">MIN(IF([1]Mérők!Q$5:Q$100&gt;A1325,[1]Mérők!Q$5:Q$100))</f>
        <v>44700</v>
      </c>
      <c r="J1325" s="12">
        <f>VLOOKUP(I1325,[1]Mérők!Q$4:T$93, 4)</f>
        <v>0</v>
      </c>
      <c r="K1325" s="13" cm="1">
        <f t="array" ref="K1325">MIN(IF([1]Mérők!V$5:V$100&gt;A1325,[1]Mérők!V$5:V$100))</f>
        <v>44700</v>
      </c>
      <c r="L1325" s="12">
        <f>VLOOKUP(K1325,[1]Mérők!V$4:Y$93, 4)</f>
        <v>2.2999999999999998</v>
      </c>
    </row>
    <row r="1326" spans="1:12" x14ac:dyDescent="0.25">
      <c r="A1326" s="8">
        <f t="shared" si="40"/>
        <v>44684</v>
      </c>
      <c r="B1326" s="9">
        <f t="shared" si="41"/>
        <v>123</v>
      </c>
      <c r="C1326" s="10" cm="1">
        <f t="array" ref="C1326">MIN(IF([1]Mérők!B$4:B$1003&gt;A1326,[1]Mérők!B$4:B$1003))</f>
        <v>44687.493750000001</v>
      </c>
      <c r="D1326" s="11">
        <f>VLOOKUP(C1326,[1]Mérők!B$4:E$1003, 4)</f>
        <v>2.5931790672846393</v>
      </c>
      <c r="E1326" s="10" cm="1">
        <f t="array" ref="E1326">MIN(IF([1]Mérők!G$4:G$1003&gt;A1326,[1]Mérők!G$4:G$1003))</f>
        <v>44719.458333333336</v>
      </c>
      <c r="F1326" s="12">
        <f>VLOOKUP(E1326,[1]Mérők!G$4:J$1003, 4)</f>
        <v>17.00079771010202</v>
      </c>
      <c r="G1326" s="13" cm="1">
        <f t="array" ref="G1326">MIN(IF([1]Mérők!L$5:L$1003&gt;A1326,[1]Mérők!L$5:L$1003))</f>
        <v>0</v>
      </c>
      <c r="H1326" s="12" t="e">
        <f>VLOOKUP(G1326,[1]Mérők!L$4:O$1003, 4)</f>
        <v>#N/A</v>
      </c>
      <c r="I1326" s="13" cm="1">
        <f t="array" ref="I1326">MIN(IF([1]Mérők!Q$5:Q$100&gt;A1326,[1]Mérők!Q$5:Q$100))</f>
        <v>44700</v>
      </c>
      <c r="J1326" s="12">
        <f>VLOOKUP(I1326,[1]Mérők!Q$4:T$93, 4)</f>
        <v>0</v>
      </c>
      <c r="K1326" s="13" cm="1">
        <f t="array" ref="K1326">MIN(IF([1]Mérők!V$5:V$100&gt;A1326,[1]Mérők!V$5:V$100))</f>
        <v>44700</v>
      </c>
      <c r="L1326" s="12">
        <f>VLOOKUP(K1326,[1]Mérők!V$4:Y$93, 4)</f>
        <v>2.2999999999999998</v>
      </c>
    </row>
    <row r="1327" spans="1:12" x14ac:dyDescent="0.25">
      <c r="A1327" s="8">
        <f t="shared" si="40"/>
        <v>44685</v>
      </c>
      <c r="B1327" s="9">
        <f t="shared" si="41"/>
        <v>124</v>
      </c>
      <c r="C1327" s="10" cm="1">
        <f t="array" ref="C1327">MIN(IF([1]Mérők!B$4:B$1003&gt;A1327,[1]Mérők!B$4:B$1003))</f>
        <v>44687.493750000001</v>
      </c>
      <c r="D1327" s="11">
        <f>VLOOKUP(C1327,[1]Mérők!B$4:E$1003, 4)</f>
        <v>2.5931790672846393</v>
      </c>
      <c r="E1327" s="10" cm="1">
        <f t="array" ref="E1327">MIN(IF([1]Mérők!G$4:G$1003&gt;A1327,[1]Mérők!G$4:G$1003))</f>
        <v>44719.458333333336</v>
      </c>
      <c r="F1327" s="12">
        <f>VLOOKUP(E1327,[1]Mérők!G$4:J$1003, 4)</f>
        <v>17.00079771010202</v>
      </c>
      <c r="G1327" s="13" cm="1">
        <f t="array" ref="G1327">MIN(IF([1]Mérők!L$5:L$1003&gt;A1327,[1]Mérők!L$5:L$1003))</f>
        <v>0</v>
      </c>
      <c r="H1327" s="12" t="e">
        <f>VLOOKUP(G1327,[1]Mérők!L$4:O$1003, 4)</f>
        <v>#N/A</v>
      </c>
      <c r="I1327" s="13" cm="1">
        <f t="array" ref="I1327">MIN(IF([1]Mérők!Q$5:Q$100&gt;A1327,[1]Mérők!Q$5:Q$100))</f>
        <v>44700</v>
      </c>
      <c r="J1327" s="12">
        <f>VLOOKUP(I1327,[1]Mérők!Q$4:T$93, 4)</f>
        <v>0</v>
      </c>
      <c r="K1327" s="13" cm="1">
        <f t="array" ref="K1327">MIN(IF([1]Mérők!V$5:V$100&gt;A1327,[1]Mérők!V$5:V$100))</f>
        <v>44700</v>
      </c>
      <c r="L1327" s="12">
        <f>VLOOKUP(K1327,[1]Mérők!V$4:Y$93, 4)</f>
        <v>2.2999999999999998</v>
      </c>
    </row>
    <row r="1328" spans="1:12" x14ac:dyDescent="0.25">
      <c r="A1328" s="8">
        <f t="shared" si="40"/>
        <v>44686</v>
      </c>
      <c r="B1328" s="9">
        <f t="shared" si="41"/>
        <v>125</v>
      </c>
      <c r="C1328" s="10" cm="1">
        <f t="array" ref="C1328">MIN(IF([1]Mérők!B$4:B$1003&gt;A1328,[1]Mérők!B$4:B$1003))</f>
        <v>44687.493750000001</v>
      </c>
      <c r="D1328" s="11">
        <f>VLOOKUP(C1328,[1]Mérők!B$4:E$1003, 4)</f>
        <v>2.5931790672846393</v>
      </c>
      <c r="E1328" s="10" cm="1">
        <f t="array" ref="E1328">MIN(IF([1]Mérők!G$4:G$1003&gt;A1328,[1]Mérők!G$4:G$1003))</f>
        <v>44719.458333333336</v>
      </c>
      <c r="F1328" s="12">
        <f>VLOOKUP(E1328,[1]Mérők!G$4:J$1003, 4)</f>
        <v>17.00079771010202</v>
      </c>
      <c r="G1328" s="13" cm="1">
        <f t="array" ref="G1328">MIN(IF([1]Mérők!L$5:L$1003&gt;A1328,[1]Mérők!L$5:L$1003))</f>
        <v>0</v>
      </c>
      <c r="H1328" s="12" t="e">
        <f>VLOOKUP(G1328,[1]Mérők!L$4:O$1003, 4)</f>
        <v>#N/A</v>
      </c>
      <c r="I1328" s="13" cm="1">
        <f t="array" ref="I1328">MIN(IF([1]Mérők!Q$5:Q$100&gt;A1328,[1]Mérők!Q$5:Q$100))</f>
        <v>44700</v>
      </c>
      <c r="J1328" s="12">
        <f>VLOOKUP(I1328,[1]Mérők!Q$4:T$93, 4)</f>
        <v>0</v>
      </c>
      <c r="K1328" s="13" cm="1">
        <f t="array" ref="K1328">MIN(IF([1]Mérők!V$5:V$100&gt;A1328,[1]Mérők!V$5:V$100))</f>
        <v>44700</v>
      </c>
      <c r="L1328" s="12">
        <f>VLOOKUP(K1328,[1]Mérők!V$4:Y$93, 4)</f>
        <v>2.2999999999999998</v>
      </c>
    </row>
    <row r="1329" spans="1:12" x14ac:dyDescent="0.25">
      <c r="A1329" s="8">
        <f t="shared" si="40"/>
        <v>44687</v>
      </c>
      <c r="B1329" s="9">
        <f t="shared" si="41"/>
        <v>126</v>
      </c>
      <c r="C1329" s="10" cm="1">
        <f t="array" ref="C1329">MIN(IF([1]Mérők!B$4:B$1003&gt;A1329,[1]Mérők!B$4:B$1003))</f>
        <v>44687.493750000001</v>
      </c>
      <c r="D1329" s="11">
        <f>VLOOKUP(C1329,[1]Mérők!B$4:E$1003, 4)</f>
        <v>2.5931790672846393</v>
      </c>
      <c r="E1329" s="10" cm="1">
        <f t="array" ref="E1329">MIN(IF([1]Mérők!G$4:G$1003&gt;A1329,[1]Mérők!G$4:G$1003))</f>
        <v>44719.458333333336</v>
      </c>
      <c r="F1329" s="12">
        <f>VLOOKUP(E1329,[1]Mérők!G$4:J$1003, 4)</f>
        <v>17.00079771010202</v>
      </c>
      <c r="G1329" s="13" cm="1">
        <f t="array" ref="G1329">MIN(IF([1]Mérők!L$5:L$1003&gt;A1329,[1]Mérők!L$5:L$1003))</f>
        <v>0</v>
      </c>
      <c r="H1329" s="12" t="e">
        <f>VLOOKUP(G1329,[1]Mérők!L$4:O$1003, 4)</f>
        <v>#N/A</v>
      </c>
      <c r="I1329" s="13" cm="1">
        <f t="array" ref="I1329">MIN(IF([1]Mérők!Q$5:Q$100&gt;A1329,[1]Mérők!Q$5:Q$100))</f>
        <v>44700</v>
      </c>
      <c r="J1329" s="12">
        <f>VLOOKUP(I1329,[1]Mérők!Q$4:T$93, 4)</f>
        <v>0</v>
      </c>
      <c r="K1329" s="13" cm="1">
        <f t="array" ref="K1329">MIN(IF([1]Mérők!V$5:V$100&gt;A1329,[1]Mérők!V$5:V$100))</f>
        <v>44700</v>
      </c>
      <c r="L1329" s="12">
        <f>VLOOKUP(K1329,[1]Mérők!V$4:Y$93, 4)</f>
        <v>2.2999999999999998</v>
      </c>
    </row>
    <row r="1330" spans="1:12" x14ac:dyDescent="0.25">
      <c r="A1330" s="8">
        <f t="shared" si="40"/>
        <v>44688</v>
      </c>
      <c r="B1330" s="9">
        <f t="shared" si="41"/>
        <v>127</v>
      </c>
      <c r="C1330" s="10" cm="1">
        <f t="array" ref="C1330">MIN(IF([1]Mérők!B$4:B$1003&gt;A1330,[1]Mérők!B$4:B$1003))</f>
        <v>44689.763194444444</v>
      </c>
      <c r="D1330" s="11">
        <f>VLOOKUP(C1330,[1]Mérők!B$4:E$1003, 4)</f>
        <v>1.8973806609566877</v>
      </c>
      <c r="E1330" s="10" cm="1">
        <f t="array" ref="E1330">MIN(IF([1]Mérők!G$4:G$1003&gt;A1330,[1]Mérők!G$4:G$1003))</f>
        <v>44719.458333333336</v>
      </c>
      <c r="F1330" s="12">
        <f>VLOOKUP(E1330,[1]Mérők!G$4:J$1003, 4)</f>
        <v>17.00079771010202</v>
      </c>
      <c r="G1330" s="13" cm="1">
        <f t="array" ref="G1330">MIN(IF([1]Mérők!L$5:L$1003&gt;A1330,[1]Mérők!L$5:L$1003))</f>
        <v>0</v>
      </c>
      <c r="H1330" s="12" t="e">
        <f>VLOOKUP(G1330,[1]Mérők!L$4:O$1003, 4)</f>
        <v>#N/A</v>
      </c>
      <c r="I1330" s="13" cm="1">
        <f t="array" ref="I1330">MIN(IF([1]Mérők!Q$5:Q$100&gt;A1330,[1]Mérők!Q$5:Q$100))</f>
        <v>44700</v>
      </c>
      <c r="J1330" s="12">
        <f>VLOOKUP(I1330,[1]Mérők!Q$4:T$93, 4)</f>
        <v>0</v>
      </c>
      <c r="K1330" s="13" cm="1">
        <f t="array" ref="K1330">MIN(IF([1]Mérők!V$5:V$100&gt;A1330,[1]Mérők!V$5:V$100))</f>
        <v>44700</v>
      </c>
      <c r="L1330" s="12">
        <f>VLOOKUP(K1330,[1]Mérők!V$4:Y$93, 4)</f>
        <v>2.2999999999999998</v>
      </c>
    </row>
    <row r="1331" spans="1:12" x14ac:dyDescent="0.25">
      <c r="A1331" s="8">
        <f t="shared" si="40"/>
        <v>44689</v>
      </c>
      <c r="B1331" s="9">
        <f t="shared" si="41"/>
        <v>128</v>
      </c>
      <c r="C1331" s="10" cm="1">
        <f t="array" ref="C1331">MIN(IF([1]Mérők!B$4:B$1003&gt;A1331,[1]Mérők!B$4:B$1003))</f>
        <v>44689.763194444444</v>
      </c>
      <c r="D1331" s="11">
        <f>VLOOKUP(C1331,[1]Mérők!B$4:E$1003, 4)</f>
        <v>1.8973806609566877</v>
      </c>
      <c r="E1331" s="10" cm="1">
        <f t="array" ref="E1331">MIN(IF([1]Mérők!G$4:G$1003&gt;A1331,[1]Mérők!G$4:G$1003))</f>
        <v>44719.458333333336</v>
      </c>
      <c r="F1331" s="12">
        <f>VLOOKUP(E1331,[1]Mérők!G$4:J$1003, 4)</f>
        <v>17.00079771010202</v>
      </c>
      <c r="G1331" s="13" cm="1">
        <f t="array" ref="G1331">MIN(IF([1]Mérők!L$5:L$1003&gt;A1331,[1]Mérők!L$5:L$1003))</f>
        <v>0</v>
      </c>
      <c r="H1331" s="12" t="e">
        <f>VLOOKUP(G1331,[1]Mérők!L$4:O$1003, 4)</f>
        <v>#N/A</v>
      </c>
      <c r="I1331" s="13" cm="1">
        <f t="array" ref="I1331">MIN(IF([1]Mérők!Q$5:Q$100&gt;A1331,[1]Mérők!Q$5:Q$100))</f>
        <v>44700</v>
      </c>
      <c r="J1331" s="12">
        <f>VLOOKUP(I1331,[1]Mérők!Q$4:T$93, 4)</f>
        <v>0</v>
      </c>
      <c r="K1331" s="13" cm="1">
        <f t="array" ref="K1331">MIN(IF([1]Mérők!V$5:V$100&gt;A1331,[1]Mérők!V$5:V$100))</f>
        <v>44700</v>
      </c>
      <c r="L1331" s="12">
        <f>VLOOKUP(K1331,[1]Mérők!V$4:Y$93, 4)</f>
        <v>2.2999999999999998</v>
      </c>
    </row>
    <row r="1332" spans="1:12" x14ac:dyDescent="0.25">
      <c r="A1332" s="8">
        <f t="shared" si="40"/>
        <v>44690</v>
      </c>
      <c r="B1332" s="9">
        <f t="shared" si="41"/>
        <v>129</v>
      </c>
      <c r="C1332" s="10" cm="1">
        <f t="array" ref="C1332">MIN(IF([1]Mérők!B$4:B$1003&gt;A1332,[1]Mérők!B$4:B$1003))</f>
        <v>44693.447916666664</v>
      </c>
      <c r="D1332" s="11">
        <f>VLOOKUP(C1332,[1]Mérők!B$4:E$1003, 4)</f>
        <v>1.7632265359976698</v>
      </c>
      <c r="E1332" s="10" cm="1">
        <f t="array" ref="E1332">MIN(IF([1]Mérők!G$4:G$1003&gt;A1332,[1]Mérők!G$4:G$1003))</f>
        <v>44719.458333333336</v>
      </c>
      <c r="F1332" s="12">
        <f>VLOOKUP(E1332,[1]Mérők!G$4:J$1003, 4)</f>
        <v>17.00079771010202</v>
      </c>
      <c r="G1332" s="13" cm="1">
        <f t="array" ref="G1332">MIN(IF([1]Mérők!L$5:L$1003&gt;A1332,[1]Mérők!L$5:L$1003))</f>
        <v>0</v>
      </c>
      <c r="H1332" s="12" t="e">
        <f>VLOOKUP(G1332,[1]Mérők!L$4:O$1003, 4)</f>
        <v>#N/A</v>
      </c>
      <c r="I1332" s="13" cm="1">
        <f t="array" ref="I1332">MIN(IF([1]Mérők!Q$5:Q$100&gt;A1332,[1]Mérők!Q$5:Q$100))</f>
        <v>44700</v>
      </c>
      <c r="J1332" s="12">
        <f>VLOOKUP(I1332,[1]Mérők!Q$4:T$93, 4)</f>
        <v>0</v>
      </c>
      <c r="K1332" s="13" cm="1">
        <f t="array" ref="K1332">MIN(IF([1]Mérők!V$5:V$100&gt;A1332,[1]Mérők!V$5:V$100))</f>
        <v>44700</v>
      </c>
      <c r="L1332" s="12">
        <f>VLOOKUP(K1332,[1]Mérők!V$4:Y$93, 4)</f>
        <v>2.2999999999999998</v>
      </c>
    </row>
    <row r="1333" spans="1:12" x14ac:dyDescent="0.25">
      <c r="A1333" s="8">
        <f t="shared" si="40"/>
        <v>44691</v>
      </c>
      <c r="B1333" s="9">
        <f t="shared" si="41"/>
        <v>130</v>
      </c>
      <c r="C1333" s="10" cm="1">
        <f t="array" ref="C1333">MIN(IF([1]Mérők!B$4:B$1003&gt;A1333,[1]Mérők!B$4:B$1003))</f>
        <v>44693.447916666664</v>
      </c>
      <c r="D1333" s="11">
        <f>VLOOKUP(C1333,[1]Mérők!B$4:E$1003, 4)</f>
        <v>1.7632265359976698</v>
      </c>
      <c r="E1333" s="10" cm="1">
        <f t="array" ref="E1333">MIN(IF([1]Mérők!G$4:G$1003&gt;A1333,[1]Mérők!G$4:G$1003))</f>
        <v>44719.458333333336</v>
      </c>
      <c r="F1333" s="12">
        <f>VLOOKUP(E1333,[1]Mérők!G$4:J$1003, 4)</f>
        <v>17.00079771010202</v>
      </c>
      <c r="G1333" s="13" cm="1">
        <f t="array" ref="G1333">MIN(IF([1]Mérők!L$5:L$1003&gt;A1333,[1]Mérők!L$5:L$1003))</f>
        <v>0</v>
      </c>
      <c r="H1333" s="12" t="e">
        <f>VLOOKUP(G1333,[1]Mérők!L$4:O$1003, 4)</f>
        <v>#N/A</v>
      </c>
      <c r="I1333" s="13" cm="1">
        <f t="array" ref="I1333">MIN(IF([1]Mérők!Q$5:Q$100&gt;A1333,[1]Mérők!Q$5:Q$100))</f>
        <v>44700</v>
      </c>
      <c r="J1333" s="12">
        <f>VLOOKUP(I1333,[1]Mérők!Q$4:T$93, 4)</f>
        <v>0</v>
      </c>
      <c r="K1333" s="13" cm="1">
        <f t="array" ref="K1333">MIN(IF([1]Mérők!V$5:V$100&gt;A1333,[1]Mérők!V$5:V$100))</f>
        <v>44700</v>
      </c>
      <c r="L1333" s="12">
        <f>VLOOKUP(K1333,[1]Mérők!V$4:Y$93, 4)</f>
        <v>2.2999999999999998</v>
      </c>
    </row>
    <row r="1334" spans="1:12" x14ac:dyDescent="0.25">
      <c r="A1334" s="8">
        <f t="shared" si="40"/>
        <v>44692</v>
      </c>
      <c r="B1334" s="9">
        <f t="shared" si="41"/>
        <v>131</v>
      </c>
      <c r="C1334" s="10" cm="1">
        <f t="array" ref="C1334">MIN(IF([1]Mérők!B$4:B$1003&gt;A1334,[1]Mérők!B$4:B$1003))</f>
        <v>44693.447916666664</v>
      </c>
      <c r="D1334" s="11">
        <f>VLOOKUP(C1334,[1]Mérők!B$4:E$1003, 4)</f>
        <v>1.7632265359976698</v>
      </c>
      <c r="E1334" s="10" cm="1">
        <f t="array" ref="E1334">MIN(IF([1]Mérők!G$4:G$1003&gt;A1334,[1]Mérők!G$4:G$1003))</f>
        <v>44719.458333333336</v>
      </c>
      <c r="F1334" s="12">
        <f>VLOOKUP(E1334,[1]Mérők!G$4:J$1003, 4)</f>
        <v>17.00079771010202</v>
      </c>
      <c r="G1334" s="13" cm="1">
        <f t="array" ref="G1334">MIN(IF([1]Mérők!L$5:L$1003&gt;A1334,[1]Mérők!L$5:L$1003))</f>
        <v>0</v>
      </c>
      <c r="H1334" s="12" t="e">
        <f>VLOOKUP(G1334,[1]Mérők!L$4:O$1003, 4)</f>
        <v>#N/A</v>
      </c>
      <c r="I1334" s="13" cm="1">
        <f t="array" ref="I1334">MIN(IF([1]Mérők!Q$5:Q$100&gt;A1334,[1]Mérők!Q$5:Q$100))</f>
        <v>44700</v>
      </c>
      <c r="J1334" s="12">
        <f>VLOOKUP(I1334,[1]Mérők!Q$4:T$93, 4)</f>
        <v>0</v>
      </c>
      <c r="K1334" s="13" cm="1">
        <f t="array" ref="K1334">MIN(IF([1]Mérők!V$5:V$100&gt;A1334,[1]Mérők!V$5:V$100))</f>
        <v>44700</v>
      </c>
      <c r="L1334" s="12">
        <f>VLOOKUP(K1334,[1]Mérők!V$4:Y$93, 4)</f>
        <v>2.2999999999999998</v>
      </c>
    </row>
    <row r="1335" spans="1:12" x14ac:dyDescent="0.25">
      <c r="A1335" s="8">
        <f t="shared" si="40"/>
        <v>44693</v>
      </c>
      <c r="B1335" s="9">
        <f t="shared" si="41"/>
        <v>132</v>
      </c>
      <c r="C1335" s="10" cm="1">
        <f t="array" ref="C1335">MIN(IF([1]Mérők!B$4:B$1003&gt;A1335,[1]Mérők!B$4:B$1003))</f>
        <v>44693.447916666664</v>
      </c>
      <c r="D1335" s="11">
        <f>VLOOKUP(C1335,[1]Mérők!B$4:E$1003, 4)</f>
        <v>1.7632265359976698</v>
      </c>
      <c r="E1335" s="10" cm="1">
        <f t="array" ref="E1335">MIN(IF([1]Mérők!G$4:G$1003&gt;A1335,[1]Mérők!G$4:G$1003))</f>
        <v>44719.458333333336</v>
      </c>
      <c r="F1335" s="12">
        <f>VLOOKUP(E1335,[1]Mérők!G$4:J$1003, 4)</f>
        <v>17.00079771010202</v>
      </c>
      <c r="G1335" s="13" cm="1">
        <f t="array" ref="G1335">MIN(IF([1]Mérők!L$5:L$1003&gt;A1335,[1]Mérők!L$5:L$1003))</f>
        <v>0</v>
      </c>
      <c r="H1335" s="12" t="e">
        <f>VLOOKUP(G1335,[1]Mérők!L$4:O$1003, 4)</f>
        <v>#N/A</v>
      </c>
      <c r="I1335" s="13" cm="1">
        <f t="array" ref="I1335">MIN(IF([1]Mérők!Q$5:Q$100&gt;A1335,[1]Mérők!Q$5:Q$100))</f>
        <v>44700</v>
      </c>
      <c r="J1335" s="12">
        <f>VLOOKUP(I1335,[1]Mérők!Q$4:T$93, 4)</f>
        <v>0</v>
      </c>
      <c r="K1335" s="13" cm="1">
        <f t="array" ref="K1335">MIN(IF([1]Mérők!V$5:V$100&gt;A1335,[1]Mérők!V$5:V$100))</f>
        <v>44700</v>
      </c>
      <c r="L1335" s="12">
        <f>VLOOKUP(K1335,[1]Mérők!V$4:Y$93, 4)</f>
        <v>2.2999999999999998</v>
      </c>
    </row>
    <row r="1336" spans="1:12" x14ac:dyDescent="0.25">
      <c r="A1336" s="8">
        <f t="shared" si="40"/>
        <v>44694</v>
      </c>
      <c r="B1336" s="9">
        <f t="shared" si="41"/>
        <v>133</v>
      </c>
      <c r="C1336" s="10" cm="1">
        <f t="array" ref="C1336">MIN(IF([1]Mérők!B$4:B$1003&gt;A1336,[1]Mérők!B$4:B$1003))</f>
        <v>44719.458333333336</v>
      </c>
      <c r="D1336" s="11">
        <f>VLOOKUP(C1336,[1]Mérők!B$4:E$1003, 4)</f>
        <v>1.04388946736064</v>
      </c>
      <c r="E1336" s="10" cm="1">
        <f t="array" ref="E1336">MIN(IF([1]Mérők!G$4:G$1003&gt;A1336,[1]Mérők!G$4:G$1003))</f>
        <v>44719.458333333336</v>
      </c>
      <c r="F1336" s="12">
        <f>VLOOKUP(E1336,[1]Mérők!G$4:J$1003, 4)</f>
        <v>17.00079771010202</v>
      </c>
      <c r="G1336" s="13" cm="1">
        <f t="array" ref="G1336">MIN(IF([1]Mérők!L$5:L$1003&gt;A1336,[1]Mérők!L$5:L$1003))</f>
        <v>0</v>
      </c>
      <c r="H1336" s="12" t="e">
        <f>VLOOKUP(G1336,[1]Mérők!L$4:O$1003, 4)</f>
        <v>#N/A</v>
      </c>
      <c r="I1336" s="13" cm="1">
        <f t="array" ref="I1336">MIN(IF([1]Mérők!Q$5:Q$100&gt;A1336,[1]Mérők!Q$5:Q$100))</f>
        <v>44700</v>
      </c>
      <c r="J1336" s="12">
        <f>VLOOKUP(I1336,[1]Mérők!Q$4:T$93, 4)</f>
        <v>0</v>
      </c>
      <c r="K1336" s="13" cm="1">
        <f t="array" ref="K1336">MIN(IF([1]Mérők!V$5:V$100&gt;A1336,[1]Mérők!V$5:V$100))</f>
        <v>44700</v>
      </c>
      <c r="L1336" s="12">
        <f>VLOOKUP(K1336,[1]Mérők!V$4:Y$93, 4)</f>
        <v>2.2999999999999998</v>
      </c>
    </row>
    <row r="1337" spans="1:12" x14ac:dyDescent="0.25">
      <c r="A1337" s="8">
        <f t="shared" si="40"/>
        <v>44695</v>
      </c>
      <c r="B1337" s="9">
        <f t="shared" si="41"/>
        <v>134</v>
      </c>
      <c r="C1337" s="10" cm="1">
        <f t="array" ref="C1337">MIN(IF([1]Mérők!B$4:B$1003&gt;A1337,[1]Mérők!B$4:B$1003))</f>
        <v>44719.458333333336</v>
      </c>
      <c r="D1337" s="11">
        <f>VLOOKUP(C1337,[1]Mérők!B$4:E$1003, 4)</f>
        <v>1.04388946736064</v>
      </c>
      <c r="E1337" s="10" cm="1">
        <f t="array" ref="E1337">MIN(IF([1]Mérők!G$4:G$1003&gt;A1337,[1]Mérők!G$4:G$1003))</f>
        <v>44719.458333333336</v>
      </c>
      <c r="F1337" s="12">
        <f>VLOOKUP(E1337,[1]Mérők!G$4:J$1003, 4)</f>
        <v>17.00079771010202</v>
      </c>
      <c r="G1337" s="13" cm="1">
        <f t="array" ref="G1337">MIN(IF([1]Mérők!L$5:L$1003&gt;A1337,[1]Mérők!L$5:L$1003))</f>
        <v>0</v>
      </c>
      <c r="H1337" s="12" t="e">
        <f>VLOOKUP(G1337,[1]Mérők!L$4:O$1003, 4)</f>
        <v>#N/A</v>
      </c>
      <c r="I1337" s="13" cm="1">
        <f t="array" ref="I1337">MIN(IF([1]Mérők!Q$5:Q$100&gt;A1337,[1]Mérők!Q$5:Q$100))</f>
        <v>44700</v>
      </c>
      <c r="J1337" s="12">
        <f>VLOOKUP(I1337,[1]Mérők!Q$4:T$93, 4)</f>
        <v>0</v>
      </c>
      <c r="K1337" s="13" cm="1">
        <f t="array" ref="K1337">MIN(IF([1]Mérők!V$5:V$100&gt;A1337,[1]Mérők!V$5:V$100))</f>
        <v>44700</v>
      </c>
      <c r="L1337" s="12">
        <f>VLOOKUP(K1337,[1]Mérők!V$4:Y$93, 4)</f>
        <v>2.2999999999999998</v>
      </c>
    </row>
    <row r="1338" spans="1:12" x14ac:dyDescent="0.25">
      <c r="A1338" s="8">
        <f t="shared" si="40"/>
        <v>44696</v>
      </c>
      <c r="B1338" s="9">
        <f t="shared" si="41"/>
        <v>135</v>
      </c>
      <c r="C1338" s="10" cm="1">
        <f t="array" ref="C1338">MIN(IF([1]Mérők!B$4:B$1003&gt;A1338,[1]Mérők!B$4:B$1003))</f>
        <v>44719.458333333336</v>
      </c>
      <c r="D1338" s="11">
        <f>VLOOKUP(C1338,[1]Mérők!B$4:E$1003, 4)</f>
        <v>1.04388946736064</v>
      </c>
      <c r="E1338" s="10" cm="1">
        <f t="array" ref="E1338">MIN(IF([1]Mérők!G$4:G$1003&gt;A1338,[1]Mérők!G$4:G$1003))</f>
        <v>44719.458333333336</v>
      </c>
      <c r="F1338" s="12">
        <f>VLOOKUP(E1338,[1]Mérők!G$4:J$1003, 4)</f>
        <v>17.00079771010202</v>
      </c>
      <c r="G1338" s="13" cm="1">
        <f t="array" ref="G1338">MIN(IF([1]Mérők!L$5:L$1003&gt;A1338,[1]Mérők!L$5:L$1003))</f>
        <v>0</v>
      </c>
      <c r="H1338" s="12" t="e">
        <f>VLOOKUP(G1338,[1]Mérők!L$4:O$1003, 4)</f>
        <v>#N/A</v>
      </c>
      <c r="I1338" s="13" cm="1">
        <f t="array" ref="I1338">MIN(IF([1]Mérők!Q$5:Q$100&gt;A1338,[1]Mérők!Q$5:Q$100))</f>
        <v>44700</v>
      </c>
      <c r="J1338" s="12">
        <f>VLOOKUP(I1338,[1]Mérők!Q$4:T$93, 4)</f>
        <v>0</v>
      </c>
      <c r="K1338" s="13" cm="1">
        <f t="array" ref="K1338">MIN(IF([1]Mérők!V$5:V$100&gt;A1338,[1]Mérők!V$5:V$100))</f>
        <v>44700</v>
      </c>
      <c r="L1338" s="12">
        <f>VLOOKUP(K1338,[1]Mérők!V$4:Y$93, 4)</f>
        <v>2.2999999999999998</v>
      </c>
    </row>
    <row r="1339" spans="1:12" x14ac:dyDescent="0.25">
      <c r="A1339" s="8">
        <f t="shared" si="40"/>
        <v>44697</v>
      </c>
      <c r="B1339" s="9">
        <f t="shared" si="41"/>
        <v>136</v>
      </c>
      <c r="C1339" s="10" cm="1">
        <f t="array" ref="C1339">MIN(IF([1]Mérők!B$4:B$1003&gt;A1339,[1]Mérők!B$4:B$1003))</f>
        <v>44719.458333333336</v>
      </c>
      <c r="D1339" s="11">
        <f>VLOOKUP(C1339,[1]Mérők!B$4:E$1003, 4)</f>
        <v>1.04388946736064</v>
      </c>
      <c r="E1339" s="10" cm="1">
        <f t="array" ref="E1339">MIN(IF([1]Mérők!G$4:G$1003&gt;A1339,[1]Mérők!G$4:G$1003))</f>
        <v>44719.458333333336</v>
      </c>
      <c r="F1339" s="12">
        <f>VLOOKUP(E1339,[1]Mérők!G$4:J$1003, 4)</f>
        <v>17.00079771010202</v>
      </c>
      <c r="G1339" s="13" cm="1">
        <f t="array" ref="G1339">MIN(IF([1]Mérők!L$5:L$1003&gt;A1339,[1]Mérők!L$5:L$1003))</f>
        <v>0</v>
      </c>
      <c r="H1339" s="12" t="e">
        <f>VLOOKUP(G1339,[1]Mérők!L$4:O$1003, 4)</f>
        <v>#N/A</v>
      </c>
      <c r="I1339" s="13" cm="1">
        <f t="array" ref="I1339">MIN(IF([1]Mérők!Q$5:Q$100&gt;A1339,[1]Mérők!Q$5:Q$100))</f>
        <v>44700</v>
      </c>
      <c r="J1339" s="12">
        <f>VLOOKUP(I1339,[1]Mérők!Q$4:T$93, 4)</f>
        <v>0</v>
      </c>
      <c r="K1339" s="13" cm="1">
        <f t="array" ref="K1339">MIN(IF([1]Mérők!V$5:V$100&gt;A1339,[1]Mérők!V$5:V$100))</f>
        <v>44700</v>
      </c>
      <c r="L1339" s="12">
        <f>VLOOKUP(K1339,[1]Mérők!V$4:Y$93, 4)</f>
        <v>2.2999999999999998</v>
      </c>
    </row>
    <row r="1340" spans="1:12" x14ac:dyDescent="0.25">
      <c r="A1340" s="8">
        <f t="shared" si="40"/>
        <v>44698</v>
      </c>
      <c r="B1340" s="9">
        <f t="shared" si="41"/>
        <v>137</v>
      </c>
      <c r="C1340" s="10" cm="1">
        <f t="array" ref="C1340">MIN(IF([1]Mérők!B$4:B$1003&gt;A1340,[1]Mérők!B$4:B$1003))</f>
        <v>44719.458333333336</v>
      </c>
      <c r="D1340" s="11">
        <f>VLOOKUP(C1340,[1]Mérők!B$4:E$1003, 4)</f>
        <v>1.04388946736064</v>
      </c>
      <c r="E1340" s="10" cm="1">
        <f t="array" ref="E1340">MIN(IF([1]Mérők!G$4:G$1003&gt;A1340,[1]Mérők!G$4:G$1003))</f>
        <v>44719.458333333336</v>
      </c>
      <c r="F1340" s="12">
        <f>VLOOKUP(E1340,[1]Mérők!G$4:J$1003, 4)</f>
        <v>17.00079771010202</v>
      </c>
      <c r="G1340" s="13" cm="1">
        <f t="array" ref="G1340">MIN(IF([1]Mérők!L$5:L$1003&gt;A1340,[1]Mérők!L$5:L$1003))</f>
        <v>0</v>
      </c>
      <c r="H1340" s="12" t="e">
        <f>VLOOKUP(G1340,[1]Mérők!L$4:O$1003, 4)</f>
        <v>#N/A</v>
      </c>
      <c r="I1340" s="13" cm="1">
        <f t="array" ref="I1340">MIN(IF([1]Mérők!Q$5:Q$100&gt;A1340,[1]Mérők!Q$5:Q$100))</f>
        <v>44700</v>
      </c>
      <c r="J1340" s="12">
        <f>VLOOKUP(I1340,[1]Mérők!Q$4:T$93, 4)</f>
        <v>0</v>
      </c>
      <c r="K1340" s="13" cm="1">
        <f t="array" ref="K1340">MIN(IF([1]Mérők!V$5:V$100&gt;A1340,[1]Mérők!V$5:V$100))</f>
        <v>44700</v>
      </c>
      <c r="L1340" s="12">
        <f>VLOOKUP(K1340,[1]Mérők!V$4:Y$93, 4)</f>
        <v>2.2999999999999998</v>
      </c>
    </row>
    <row r="1341" spans="1:12" x14ac:dyDescent="0.25">
      <c r="A1341" s="8">
        <f t="shared" si="40"/>
        <v>44699</v>
      </c>
      <c r="B1341" s="9">
        <f t="shared" si="41"/>
        <v>138</v>
      </c>
      <c r="C1341" s="10" cm="1">
        <f t="array" ref="C1341">MIN(IF([1]Mérők!B$4:B$1003&gt;A1341,[1]Mérők!B$4:B$1003))</f>
        <v>44719.458333333336</v>
      </c>
      <c r="D1341" s="11">
        <f>VLOOKUP(C1341,[1]Mérők!B$4:E$1003, 4)</f>
        <v>1.04388946736064</v>
      </c>
      <c r="E1341" s="10" cm="1">
        <f t="array" ref="E1341">MIN(IF([1]Mérők!G$4:G$1003&gt;A1341,[1]Mérők!G$4:G$1003))</f>
        <v>44719.458333333336</v>
      </c>
      <c r="F1341" s="12">
        <f>VLOOKUP(E1341,[1]Mérők!G$4:J$1003, 4)</f>
        <v>17.00079771010202</v>
      </c>
      <c r="G1341" s="13" cm="1">
        <f t="array" ref="G1341">MIN(IF([1]Mérők!L$5:L$1003&gt;A1341,[1]Mérők!L$5:L$1003))</f>
        <v>0</v>
      </c>
      <c r="H1341" s="12" t="e">
        <f>VLOOKUP(G1341,[1]Mérők!L$4:O$1003, 4)</f>
        <v>#N/A</v>
      </c>
      <c r="I1341" s="13" cm="1">
        <f t="array" ref="I1341">MIN(IF([1]Mérők!Q$5:Q$100&gt;A1341,[1]Mérők!Q$5:Q$100))</f>
        <v>44700</v>
      </c>
      <c r="J1341" s="12">
        <f>VLOOKUP(I1341,[1]Mérők!Q$4:T$93, 4)</f>
        <v>0</v>
      </c>
      <c r="K1341" s="13" cm="1">
        <f t="array" ref="K1341">MIN(IF([1]Mérők!V$5:V$100&gt;A1341,[1]Mérők!V$5:V$100))</f>
        <v>44700</v>
      </c>
      <c r="L1341" s="12">
        <f>VLOOKUP(K1341,[1]Mérők!V$4:Y$93, 4)</f>
        <v>2.2999999999999998</v>
      </c>
    </row>
    <row r="1342" spans="1:12" x14ac:dyDescent="0.25">
      <c r="A1342" s="8">
        <f t="shared" si="40"/>
        <v>44700</v>
      </c>
      <c r="B1342" s="9">
        <f t="shared" si="41"/>
        <v>139</v>
      </c>
      <c r="C1342" s="10" cm="1">
        <f t="array" ref="C1342">MIN(IF([1]Mérők!B$4:B$1003&gt;A1342,[1]Mérők!B$4:B$1003))</f>
        <v>44719.458333333336</v>
      </c>
      <c r="D1342" s="11">
        <f>VLOOKUP(C1342,[1]Mérők!B$4:E$1003, 4)</f>
        <v>1.04388946736064</v>
      </c>
      <c r="E1342" s="10" cm="1">
        <f t="array" ref="E1342">MIN(IF([1]Mérők!G$4:G$1003&gt;A1342,[1]Mérők!G$4:G$1003))</f>
        <v>44719.458333333336</v>
      </c>
      <c r="F1342" s="12">
        <f>VLOOKUP(E1342,[1]Mérők!G$4:J$1003, 4)</f>
        <v>17.00079771010202</v>
      </c>
      <c r="G1342" s="13" cm="1">
        <f t="array" ref="G1342">MIN(IF([1]Mérők!L$5:L$1003&gt;A1342,[1]Mérők!L$5:L$1003))</f>
        <v>0</v>
      </c>
      <c r="H1342" s="12" t="e">
        <f>VLOOKUP(G1342,[1]Mérők!L$4:O$1003, 4)</f>
        <v>#N/A</v>
      </c>
      <c r="I1342" s="13" cm="1">
        <f t="array" ref="I1342">MIN(IF([1]Mérők!Q$5:Q$100&gt;A1342,[1]Mérők!Q$5:Q$100))</f>
        <v>44774.833333333336</v>
      </c>
      <c r="J1342" s="12">
        <f>VLOOKUP(I1342,[1]Mérők!Q$4:T$93, 4)</f>
        <v>6.3608017817369841E-2</v>
      </c>
      <c r="K1342" s="13" cm="1">
        <f t="array" ref="K1342">MIN(IF([1]Mérők!V$5:V$100&gt;A1342,[1]Mérők!V$5:V$100))</f>
        <v>44774.833333333336</v>
      </c>
      <c r="L1342" s="12">
        <f>VLOOKUP(K1342,[1]Mérők!V$4:Y$93, 4)</f>
        <v>1.7906458797326814</v>
      </c>
    </row>
    <row r="1343" spans="1:12" x14ac:dyDescent="0.25">
      <c r="A1343" s="8">
        <f t="shared" si="40"/>
        <v>44701</v>
      </c>
      <c r="B1343" s="9">
        <f t="shared" si="41"/>
        <v>140</v>
      </c>
      <c r="C1343" s="10" cm="1">
        <f t="array" ref="C1343">MIN(IF([1]Mérők!B$4:B$1003&gt;A1343,[1]Mérők!B$4:B$1003))</f>
        <v>44719.458333333336</v>
      </c>
      <c r="D1343" s="11">
        <f>VLOOKUP(C1343,[1]Mérők!B$4:E$1003, 4)</f>
        <v>1.04388946736064</v>
      </c>
      <c r="E1343" s="10" cm="1">
        <f t="array" ref="E1343">MIN(IF([1]Mérők!G$4:G$1003&gt;A1343,[1]Mérők!G$4:G$1003))</f>
        <v>44719.458333333336</v>
      </c>
      <c r="F1343" s="12">
        <f>VLOOKUP(E1343,[1]Mérők!G$4:J$1003, 4)</f>
        <v>17.00079771010202</v>
      </c>
      <c r="G1343" s="13" cm="1">
        <f t="array" ref="G1343">MIN(IF([1]Mérők!L$5:L$1003&gt;A1343,[1]Mérők!L$5:L$1003))</f>
        <v>0</v>
      </c>
      <c r="H1343" s="12" t="e">
        <f>VLOOKUP(G1343,[1]Mérők!L$4:O$1003, 4)</f>
        <v>#N/A</v>
      </c>
      <c r="I1343" s="13" cm="1">
        <f t="array" ref="I1343">MIN(IF([1]Mérők!Q$5:Q$100&gt;A1343,[1]Mérők!Q$5:Q$100))</f>
        <v>44774.833333333336</v>
      </c>
      <c r="J1343" s="12">
        <f>VLOOKUP(I1343,[1]Mérők!Q$4:T$93, 4)</f>
        <v>6.3608017817369841E-2</v>
      </c>
      <c r="K1343" s="13" cm="1">
        <f t="array" ref="K1343">MIN(IF([1]Mérők!V$5:V$100&gt;A1343,[1]Mérők!V$5:V$100))</f>
        <v>44774.833333333336</v>
      </c>
      <c r="L1343" s="12">
        <f>VLOOKUP(K1343,[1]Mérők!V$4:Y$93, 4)</f>
        <v>1.7906458797326814</v>
      </c>
    </row>
    <row r="1344" spans="1:12" x14ac:dyDescent="0.25">
      <c r="A1344" s="8">
        <f t="shared" si="40"/>
        <v>44702</v>
      </c>
      <c r="B1344" s="9">
        <f t="shared" ref="B1344:B1407" si="42">A1344-DATE(YEAR(A1344),1,1)+1</f>
        <v>141</v>
      </c>
      <c r="C1344" s="10" cm="1">
        <f t="array" ref="C1344">MIN(IF([1]Mérők!B$4:B$1003&gt;A1344,[1]Mérők!B$4:B$1003))</f>
        <v>44719.458333333336</v>
      </c>
      <c r="D1344" s="11">
        <f>VLOOKUP(C1344,[1]Mérők!B$4:E$1003, 4)</f>
        <v>1.04388946736064</v>
      </c>
      <c r="E1344" s="10" cm="1">
        <f t="array" ref="E1344">MIN(IF([1]Mérők!G$4:G$1003&gt;A1344,[1]Mérők!G$4:G$1003))</f>
        <v>44719.458333333336</v>
      </c>
      <c r="F1344" s="12">
        <f>VLOOKUP(E1344,[1]Mérők!G$4:J$1003, 4)</f>
        <v>17.00079771010202</v>
      </c>
      <c r="G1344" s="13" cm="1">
        <f t="array" ref="G1344">MIN(IF([1]Mérők!L$5:L$1003&gt;A1344,[1]Mérők!L$5:L$1003))</f>
        <v>0</v>
      </c>
      <c r="H1344" s="12" t="e">
        <f>VLOOKUP(G1344,[1]Mérők!L$4:O$1003, 4)</f>
        <v>#N/A</v>
      </c>
      <c r="I1344" s="13" cm="1">
        <f t="array" ref="I1344">MIN(IF([1]Mérők!Q$5:Q$100&gt;A1344,[1]Mérők!Q$5:Q$100))</f>
        <v>44774.833333333336</v>
      </c>
      <c r="J1344" s="12">
        <f>VLOOKUP(I1344,[1]Mérők!Q$4:T$93, 4)</f>
        <v>6.3608017817369841E-2</v>
      </c>
      <c r="K1344" s="13" cm="1">
        <f t="array" ref="K1344">MIN(IF([1]Mérők!V$5:V$100&gt;A1344,[1]Mérők!V$5:V$100))</f>
        <v>44774.833333333336</v>
      </c>
      <c r="L1344" s="12">
        <f>VLOOKUP(K1344,[1]Mérők!V$4:Y$93, 4)</f>
        <v>1.7906458797326814</v>
      </c>
    </row>
    <row r="1345" spans="1:12" x14ac:dyDescent="0.25">
      <c r="A1345" s="8">
        <f t="shared" si="40"/>
        <v>44703</v>
      </c>
      <c r="B1345" s="9">
        <f t="shared" si="42"/>
        <v>142</v>
      </c>
      <c r="C1345" s="10" cm="1">
        <f t="array" ref="C1345">MIN(IF([1]Mérők!B$4:B$1003&gt;A1345,[1]Mérők!B$4:B$1003))</f>
        <v>44719.458333333336</v>
      </c>
      <c r="D1345" s="11">
        <f>VLOOKUP(C1345,[1]Mérők!B$4:E$1003, 4)</f>
        <v>1.04388946736064</v>
      </c>
      <c r="E1345" s="10" cm="1">
        <f t="array" ref="E1345">MIN(IF([1]Mérők!G$4:G$1003&gt;A1345,[1]Mérők!G$4:G$1003))</f>
        <v>44719.458333333336</v>
      </c>
      <c r="F1345" s="12">
        <f>VLOOKUP(E1345,[1]Mérők!G$4:J$1003, 4)</f>
        <v>17.00079771010202</v>
      </c>
      <c r="G1345" s="13" cm="1">
        <f t="array" ref="G1345">MIN(IF([1]Mérők!L$5:L$1003&gt;A1345,[1]Mérők!L$5:L$1003))</f>
        <v>0</v>
      </c>
      <c r="H1345" s="12" t="e">
        <f>VLOOKUP(G1345,[1]Mérők!L$4:O$1003, 4)</f>
        <v>#N/A</v>
      </c>
      <c r="I1345" s="13" cm="1">
        <f t="array" ref="I1345">MIN(IF([1]Mérők!Q$5:Q$100&gt;A1345,[1]Mérők!Q$5:Q$100))</f>
        <v>44774.833333333336</v>
      </c>
      <c r="J1345" s="12">
        <f>VLOOKUP(I1345,[1]Mérők!Q$4:T$93, 4)</f>
        <v>6.3608017817369841E-2</v>
      </c>
      <c r="K1345" s="13" cm="1">
        <f t="array" ref="K1345">MIN(IF([1]Mérők!V$5:V$100&gt;A1345,[1]Mérők!V$5:V$100))</f>
        <v>44774.833333333336</v>
      </c>
      <c r="L1345" s="12">
        <f>VLOOKUP(K1345,[1]Mérők!V$4:Y$93, 4)</f>
        <v>1.7906458797326814</v>
      </c>
    </row>
    <row r="1346" spans="1:12" x14ac:dyDescent="0.25">
      <c r="A1346" s="8">
        <f t="shared" si="40"/>
        <v>44704</v>
      </c>
      <c r="B1346" s="9">
        <f t="shared" si="42"/>
        <v>143</v>
      </c>
      <c r="C1346" s="10" cm="1">
        <f t="array" ref="C1346">MIN(IF([1]Mérők!B$4:B$1003&gt;A1346,[1]Mérők!B$4:B$1003))</f>
        <v>44719.458333333336</v>
      </c>
      <c r="D1346" s="11">
        <f>VLOOKUP(C1346,[1]Mérők!B$4:E$1003, 4)</f>
        <v>1.04388946736064</v>
      </c>
      <c r="E1346" s="10" cm="1">
        <f t="array" ref="E1346">MIN(IF([1]Mérők!G$4:G$1003&gt;A1346,[1]Mérők!G$4:G$1003))</f>
        <v>44719.458333333336</v>
      </c>
      <c r="F1346" s="12">
        <f>VLOOKUP(E1346,[1]Mérők!G$4:J$1003, 4)</f>
        <v>17.00079771010202</v>
      </c>
      <c r="G1346" s="13" cm="1">
        <f t="array" ref="G1346">MIN(IF([1]Mérők!L$5:L$1003&gt;A1346,[1]Mérők!L$5:L$1003))</f>
        <v>0</v>
      </c>
      <c r="H1346" s="12" t="e">
        <f>VLOOKUP(G1346,[1]Mérők!L$4:O$1003, 4)</f>
        <v>#N/A</v>
      </c>
      <c r="I1346" s="13" cm="1">
        <f t="array" ref="I1346">MIN(IF([1]Mérők!Q$5:Q$100&gt;A1346,[1]Mérők!Q$5:Q$100))</f>
        <v>44774.833333333336</v>
      </c>
      <c r="J1346" s="12">
        <f>VLOOKUP(I1346,[1]Mérők!Q$4:T$93, 4)</f>
        <v>6.3608017817369841E-2</v>
      </c>
      <c r="K1346" s="13" cm="1">
        <f t="array" ref="K1346">MIN(IF([1]Mérők!V$5:V$100&gt;A1346,[1]Mérők!V$5:V$100))</f>
        <v>44774.833333333336</v>
      </c>
      <c r="L1346" s="12">
        <f>VLOOKUP(K1346,[1]Mérők!V$4:Y$93, 4)</f>
        <v>1.7906458797326814</v>
      </c>
    </row>
    <row r="1347" spans="1:12" x14ac:dyDescent="0.25">
      <c r="A1347" s="8">
        <f t="shared" si="40"/>
        <v>44705</v>
      </c>
      <c r="B1347" s="9">
        <f t="shared" si="42"/>
        <v>144</v>
      </c>
      <c r="C1347" s="10" cm="1">
        <f t="array" ref="C1347">MIN(IF([1]Mérők!B$4:B$1003&gt;A1347,[1]Mérők!B$4:B$1003))</f>
        <v>44719.458333333336</v>
      </c>
      <c r="D1347" s="11">
        <f>VLOOKUP(C1347,[1]Mérők!B$4:E$1003, 4)</f>
        <v>1.04388946736064</v>
      </c>
      <c r="E1347" s="10" cm="1">
        <f t="array" ref="E1347">MIN(IF([1]Mérők!G$4:G$1003&gt;A1347,[1]Mérők!G$4:G$1003))</f>
        <v>44719.458333333336</v>
      </c>
      <c r="F1347" s="12">
        <f>VLOOKUP(E1347,[1]Mérők!G$4:J$1003, 4)</f>
        <v>17.00079771010202</v>
      </c>
      <c r="G1347" s="13" cm="1">
        <f t="array" ref="G1347">MIN(IF([1]Mérők!L$5:L$1003&gt;A1347,[1]Mérők!L$5:L$1003))</f>
        <v>0</v>
      </c>
      <c r="H1347" s="12" t="e">
        <f>VLOOKUP(G1347,[1]Mérők!L$4:O$1003, 4)</f>
        <v>#N/A</v>
      </c>
      <c r="I1347" s="13" cm="1">
        <f t="array" ref="I1347">MIN(IF([1]Mérők!Q$5:Q$100&gt;A1347,[1]Mérők!Q$5:Q$100))</f>
        <v>44774.833333333336</v>
      </c>
      <c r="J1347" s="12">
        <f>VLOOKUP(I1347,[1]Mérők!Q$4:T$93, 4)</f>
        <v>6.3608017817369841E-2</v>
      </c>
      <c r="K1347" s="13" cm="1">
        <f t="array" ref="K1347">MIN(IF([1]Mérők!V$5:V$100&gt;A1347,[1]Mérők!V$5:V$100))</f>
        <v>44774.833333333336</v>
      </c>
      <c r="L1347" s="12">
        <f>VLOOKUP(K1347,[1]Mérők!V$4:Y$93, 4)</f>
        <v>1.7906458797326814</v>
      </c>
    </row>
    <row r="1348" spans="1:12" x14ac:dyDescent="0.25">
      <c r="A1348" s="8">
        <f t="shared" si="40"/>
        <v>44706</v>
      </c>
      <c r="B1348" s="9">
        <f t="shared" si="42"/>
        <v>145</v>
      </c>
      <c r="C1348" s="10" cm="1">
        <f t="array" ref="C1348">MIN(IF([1]Mérők!B$4:B$1003&gt;A1348,[1]Mérők!B$4:B$1003))</f>
        <v>44719.458333333336</v>
      </c>
      <c r="D1348" s="11">
        <f>VLOOKUP(C1348,[1]Mérők!B$4:E$1003, 4)</f>
        <v>1.04388946736064</v>
      </c>
      <c r="E1348" s="10" cm="1">
        <f t="array" ref="E1348">MIN(IF([1]Mérők!G$4:G$1003&gt;A1348,[1]Mérők!G$4:G$1003))</f>
        <v>44719.458333333336</v>
      </c>
      <c r="F1348" s="12">
        <f>VLOOKUP(E1348,[1]Mérők!G$4:J$1003, 4)</f>
        <v>17.00079771010202</v>
      </c>
      <c r="G1348" s="13" cm="1">
        <f t="array" ref="G1348">MIN(IF([1]Mérők!L$5:L$1003&gt;A1348,[1]Mérők!L$5:L$1003))</f>
        <v>0</v>
      </c>
      <c r="H1348" s="12" t="e">
        <f>VLOOKUP(G1348,[1]Mérők!L$4:O$1003, 4)</f>
        <v>#N/A</v>
      </c>
      <c r="I1348" s="13" cm="1">
        <f t="array" ref="I1348">MIN(IF([1]Mérők!Q$5:Q$100&gt;A1348,[1]Mérők!Q$5:Q$100))</f>
        <v>44774.833333333336</v>
      </c>
      <c r="J1348" s="12">
        <f>VLOOKUP(I1348,[1]Mérők!Q$4:T$93, 4)</f>
        <v>6.3608017817369841E-2</v>
      </c>
      <c r="K1348" s="13" cm="1">
        <f t="array" ref="K1348">MIN(IF([1]Mérők!V$5:V$100&gt;A1348,[1]Mérők!V$5:V$100))</f>
        <v>44774.833333333336</v>
      </c>
      <c r="L1348" s="12">
        <f>VLOOKUP(K1348,[1]Mérők!V$4:Y$93, 4)</f>
        <v>1.7906458797326814</v>
      </c>
    </row>
    <row r="1349" spans="1:12" x14ac:dyDescent="0.25">
      <c r="A1349" s="8">
        <f t="shared" si="40"/>
        <v>44707</v>
      </c>
      <c r="B1349" s="9">
        <f t="shared" si="42"/>
        <v>146</v>
      </c>
      <c r="C1349" s="10" cm="1">
        <f t="array" ref="C1349">MIN(IF([1]Mérők!B$4:B$1003&gt;A1349,[1]Mérők!B$4:B$1003))</f>
        <v>44719.458333333336</v>
      </c>
      <c r="D1349" s="11">
        <f>VLOOKUP(C1349,[1]Mérők!B$4:E$1003, 4)</f>
        <v>1.04388946736064</v>
      </c>
      <c r="E1349" s="10" cm="1">
        <f t="array" ref="E1349">MIN(IF([1]Mérők!G$4:G$1003&gt;A1349,[1]Mérők!G$4:G$1003))</f>
        <v>44719.458333333336</v>
      </c>
      <c r="F1349" s="12">
        <f>VLOOKUP(E1349,[1]Mérők!G$4:J$1003, 4)</f>
        <v>17.00079771010202</v>
      </c>
      <c r="G1349" s="13" cm="1">
        <f t="array" ref="G1349">MIN(IF([1]Mérők!L$5:L$1003&gt;A1349,[1]Mérők!L$5:L$1003))</f>
        <v>0</v>
      </c>
      <c r="H1349" s="12" t="e">
        <f>VLOOKUP(G1349,[1]Mérők!L$4:O$1003, 4)</f>
        <v>#N/A</v>
      </c>
      <c r="I1349" s="13" cm="1">
        <f t="array" ref="I1349">MIN(IF([1]Mérők!Q$5:Q$100&gt;A1349,[1]Mérők!Q$5:Q$100))</f>
        <v>44774.833333333336</v>
      </c>
      <c r="J1349" s="12">
        <f>VLOOKUP(I1349,[1]Mérők!Q$4:T$93, 4)</f>
        <v>6.3608017817369841E-2</v>
      </c>
      <c r="K1349" s="13" cm="1">
        <f t="array" ref="K1349">MIN(IF([1]Mérők!V$5:V$100&gt;A1349,[1]Mérők!V$5:V$100))</f>
        <v>44774.833333333336</v>
      </c>
      <c r="L1349" s="12">
        <f>VLOOKUP(K1349,[1]Mérők!V$4:Y$93, 4)</f>
        <v>1.7906458797326814</v>
      </c>
    </row>
    <row r="1350" spans="1:12" x14ac:dyDescent="0.25">
      <c r="A1350" s="8">
        <f t="shared" si="40"/>
        <v>44708</v>
      </c>
      <c r="B1350" s="9">
        <f t="shared" si="42"/>
        <v>147</v>
      </c>
      <c r="C1350" s="10" cm="1">
        <f t="array" ref="C1350">MIN(IF([1]Mérők!B$4:B$1003&gt;A1350,[1]Mérők!B$4:B$1003))</f>
        <v>44719.458333333336</v>
      </c>
      <c r="D1350" s="11">
        <f>VLOOKUP(C1350,[1]Mérők!B$4:E$1003, 4)</f>
        <v>1.04388946736064</v>
      </c>
      <c r="E1350" s="10" cm="1">
        <f t="array" ref="E1350">MIN(IF([1]Mérők!G$4:G$1003&gt;A1350,[1]Mérők!G$4:G$1003))</f>
        <v>44719.458333333336</v>
      </c>
      <c r="F1350" s="12">
        <f>VLOOKUP(E1350,[1]Mérők!G$4:J$1003, 4)</f>
        <v>17.00079771010202</v>
      </c>
      <c r="G1350" s="13" cm="1">
        <f t="array" ref="G1350">MIN(IF([1]Mérők!L$5:L$1003&gt;A1350,[1]Mérők!L$5:L$1003))</f>
        <v>0</v>
      </c>
      <c r="H1350" s="12" t="e">
        <f>VLOOKUP(G1350,[1]Mérők!L$4:O$1003, 4)</f>
        <v>#N/A</v>
      </c>
      <c r="I1350" s="13" cm="1">
        <f t="array" ref="I1350">MIN(IF([1]Mérők!Q$5:Q$100&gt;A1350,[1]Mérők!Q$5:Q$100))</f>
        <v>44774.833333333336</v>
      </c>
      <c r="J1350" s="12">
        <f>VLOOKUP(I1350,[1]Mérők!Q$4:T$93, 4)</f>
        <v>6.3608017817369841E-2</v>
      </c>
      <c r="K1350" s="13" cm="1">
        <f t="array" ref="K1350">MIN(IF([1]Mérők!V$5:V$100&gt;A1350,[1]Mérők!V$5:V$100))</f>
        <v>44774.833333333336</v>
      </c>
      <c r="L1350" s="12">
        <f>VLOOKUP(K1350,[1]Mérők!V$4:Y$93, 4)</f>
        <v>1.7906458797326814</v>
      </c>
    </row>
    <row r="1351" spans="1:12" x14ac:dyDescent="0.25">
      <c r="A1351" s="8">
        <f t="shared" si="40"/>
        <v>44709</v>
      </c>
      <c r="B1351" s="9">
        <f t="shared" si="42"/>
        <v>148</v>
      </c>
      <c r="C1351" s="10" cm="1">
        <f t="array" ref="C1351">MIN(IF([1]Mérők!B$4:B$1003&gt;A1351,[1]Mérők!B$4:B$1003))</f>
        <v>44719.458333333336</v>
      </c>
      <c r="D1351" s="11">
        <f>VLOOKUP(C1351,[1]Mérők!B$4:E$1003, 4)</f>
        <v>1.04388946736064</v>
      </c>
      <c r="E1351" s="10" cm="1">
        <f t="array" ref="E1351">MIN(IF([1]Mérők!G$4:G$1003&gt;A1351,[1]Mérők!G$4:G$1003))</f>
        <v>44719.458333333336</v>
      </c>
      <c r="F1351" s="12">
        <f>VLOOKUP(E1351,[1]Mérők!G$4:J$1003, 4)</f>
        <v>17.00079771010202</v>
      </c>
      <c r="G1351" s="13" cm="1">
        <f t="array" ref="G1351">MIN(IF([1]Mérők!L$5:L$1003&gt;A1351,[1]Mérők!L$5:L$1003))</f>
        <v>0</v>
      </c>
      <c r="H1351" s="12" t="e">
        <f>VLOOKUP(G1351,[1]Mérők!L$4:O$1003, 4)</f>
        <v>#N/A</v>
      </c>
      <c r="I1351" s="13" cm="1">
        <f t="array" ref="I1351">MIN(IF([1]Mérők!Q$5:Q$100&gt;A1351,[1]Mérők!Q$5:Q$100))</f>
        <v>44774.833333333336</v>
      </c>
      <c r="J1351" s="12">
        <f>VLOOKUP(I1351,[1]Mérők!Q$4:T$93, 4)</f>
        <v>6.3608017817369841E-2</v>
      </c>
      <c r="K1351" s="13" cm="1">
        <f t="array" ref="K1351">MIN(IF([1]Mérők!V$5:V$100&gt;A1351,[1]Mérők!V$5:V$100))</f>
        <v>44774.833333333336</v>
      </c>
      <c r="L1351" s="12">
        <f>VLOOKUP(K1351,[1]Mérők!V$4:Y$93, 4)</f>
        <v>1.7906458797326814</v>
      </c>
    </row>
    <row r="1352" spans="1:12" x14ac:dyDescent="0.25">
      <c r="A1352" s="8">
        <f t="shared" si="40"/>
        <v>44710</v>
      </c>
      <c r="B1352" s="9">
        <f t="shared" si="42"/>
        <v>149</v>
      </c>
      <c r="C1352" s="10" cm="1">
        <f t="array" ref="C1352">MIN(IF([1]Mérők!B$4:B$1003&gt;A1352,[1]Mérők!B$4:B$1003))</f>
        <v>44719.458333333336</v>
      </c>
      <c r="D1352" s="11">
        <f>VLOOKUP(C1352,[1]Mérők!B$4:E$1003, 4)</f>
        <v>1.04388946736064</v>
      </c>
      <c r="E1352" s="10" cm="1">
        <f t="array" ref="E1352">MIN(IF([1]Mérők!G$4:G$1003&gt;A1352,[1]Mérők!G$4:G$1003))</f>
        <v>44719.458333333336</v>
      </c>
      <c r="F1352" s="12">
        <f>VLOOKUP(E1352,[1]Mérők!G$4:J$1003, 4)</f>
        <v>17.00079771010202</v>
      </c>
      <c r="G1352" s="13" cm="1">
        <f t="array" ref="G1352">MIN(IF([1]Mérők!L$5:L$1003&gt;A1352,[1]Mérők!L$5:L$1003))</f>
        <v>0</v>
      </c>
      <c r="H1352" s="12" t="e">
        <f>VLOOKUP(G1352,[1]Mérők!L$4:O$1003, 4)</f>
        <v>#N/A</v>
      </c>
      <c r="I1352" s="13" cm="1">
        <f t="array" ref="I1352">MIN(IF([1]Mérők!Q$5:Q$100&gt;A1352,[1]Mérők!Q$5:Q$100))</f>
        <v>44774.833333333336</v>
      </c>
      <c r="J1352" s="12">
        <f>VLOOKUP(I1352,[1]Mérők!Q$4:T$93, 4)</f>
        <v>6.3608017817369841E-2</v>
      </c>
      <c r="K1352" s="13" cm="1">
        <f t="array" ref="K1352">MIN(IF([1]Mérők!V$5:V$100&gt;A1352,[1]Mérők!V$5:V$100))</f>
        <v>44774.833333333336</v>
      </c>
      <c r="L1352" s="12">
        <f>VLOOKUP(K1352,[1]Mérők!V$4:Y$93, 4)</f>
        <v>1.7906458797326814</v>
      </c>
    </row>
    <row r="1353" spans="1:12" x14ac:dyDescent="0.25">
      <c r="A1353" s="8">
        <f t="shared" si="40"/>
        <v>44711</v>
      </c>
      <c r="B1353" s="9">
        <f t="shared" si="42"/>
        <v>150</v>
      </c>
      <c r="C1353" s="10" cm="1">
        <f t="array" ref="C1353">MIN(IF([1]Mérők!B$4:B$1003&gt;A1353,[1]Mérők!B$4:B$1003))</f>
        <v>44719.458333333336</v>
      </c>
      <c r="D1353" s="11">
        <f>VLOOKUP(C1353,[1]Mérők!B$4:E$1003, 4)</f>
        <v>1.04388946736064</v>
      </c>
      <c r="E1353" s="10" cm="1">
        <f t="array" ref="E1353">MIN(IF([1]Mérők!G$4:G$1003&gt;A1353,[1]Mérők!G$4:G$1003))</f>
        <v>44719.458333333336</v>
      </c>
      <c r="F1353" s="12">
        <f>VLOOKUP(E1353,[1]Mérők!G$4:J$1003, 4)</f>
        <v>17.00079771010202</v>
      </c>
      <c r="G1353" s="13" cm="1">
        <f t="array" ref="G1353">MIN(IF([1]Mérők!L$5:L$1003&gt;A1353,[1]Mérők!L$5:L$1003))</f>
        <v>0</v>
      </c>
      <c r="H1353" s="12" t="e">
        <f>VLOOKUP(G1353,[1]Mérők!L$4:O$1003, 4)</f>
        <v>#N/A</v>
      </c>
      <c r="I1353" s="13" cm="1">
        <f t="array" ref="I1353">MIN(IF([1]Mérők!Q$5:Q$100&gt;A1353,[1]Mérők!Q$5:Q$100))</f>
        <v>44774.833333333336</v>
      </c>
      <c r="J1353" s="12">
        <f>VLOOKUP(I1353,[1]Mérők!Q$4:T$93, 4)</f>
        <v>6.3608017817369841E-2</v>
      </c>
      <c r="K1353" s="13" cm="1">
        <f t="array" ref="K1353">MIN(IF([1]Mérők!V$5:V$100&gt;A1353,[1]Mérők!V$5:V$100))</f>
        <v>44774.833333333336</v>
      </c>
      <c r="L1353" s="12">
        <f>VLOOKUP(K1353,[1]Mérők!V$4:Y$93, 4)</f>
        <v>1.7906458797326814</v>
      </c>
    </row>
    <row r="1354" spans="1:12" x14ac:dyDescent="0.25">
      <c r="A1354" s="8">
        <f t="shared" si="40"/>
        <v>44712</v>
      </c>
      <c r="B1354" s="9">
        <f t="shared" si="42"/>
        <v>151</v>
      </c>
      <c r="C1354" s="10" cm="1">
        <f t="array" ref="C1354">MIN(IF([1]Mérők!B$4:B$1003&gt;A1354,[1]Mérők!B$4:B$1003))</f>
        <v>44719.458333333336</v>
      </c>
      <c r="D1354" s="11">
        <f>VLOOKUP(C1354,[1]Mérők!B$4:E$1003, 4)</f>
        <v>1.04388946736064</v>
      </c>
      <c r="E1354" s="10" cm="1">
        <f t="array" ref="E1354">MIN(IF([1]Mérők!G$4:G$1003&gt;A1354,[1]Mérők!G$4:G$1003))</f>
        <v>44719.458333333336</v>
      </c>
      <c r="F1354" s="12">
        <f>VLOOKUP(E1354,[1]Mérők!G$4:J$1003, 4)</f>
        <v>17.00079771010202</v>
      </c>
      <c r="G1354" s="13" cm="1">
        <f t="array" ref="G1354">MIN(IF([1]Mérők!L$5:L$1003&gt;A1354,[1]Mérők!L$5:L$1003))</f>
        <v>0</v>
      </c>
      <c r="H1354" s="12" t="e">
        <f>VLOOKUP(G1354,[1]Mérők!L$4:O$1003, 4)</f>
        <v>#N/A</v>
      </c>
      <c r="I1354" s="13" cm="1">
        <f t="array" ref="I1354">MIN(IF([1]Mérők!Q$5:Q$100&gt;A1354,[1]Mérők!Q$5:Q$100))</f>
        <v>44774.833333333336</v>
      </c>
      <c r="J1354" s="12">
        <f>VLOOKUP(I1354,[1]Mérők!Q$4:T$93, 4)</f>
        <v>6.3608017817369841E-2</v>
      </c>
      <c r="K1354" s="13" cm="1">
        <f t="array" ref="K1354">MIN(IF([1]Mérők!V$5:V$100&gt;A1354,[1]Mérők!V$5:V$100))</f>
        <v>44774.833333333336</v>
      </c>
      <c r="L1354" s="12">
        <f>VLOOKUP(K1354,[1]Mérők!V$4:Y$93, 4)</f>
        <v>1.7906458797326814</v>
      </c>
    </row>
    <row r="1355" spans="1:12" x14ac:dyDescent="0.25">
      <c r="A1355" s="8">
        <f t="shared" si="40"/>
        <v>44713</v>
      </c>
      <c r="B1355" s="9">
        <f t="shared" si="42"/>
        <v>152</v>
      </c>
      <c r="C1355" s="10" cm="1">
        <f t="array" ref="C1355">MIN(IF([1]Mérők!B$4:B$1003&gt;A1355,[1]Mérők!B$4:B$1003))</f>
        <v>44719.458333333336</v>
      </c>
      <c r="D1355" s="11">
        <f>VLOOKUP(C1355,[1]Mérők!B$4:E$1003, 4)</f>
        <v>1.04388946736064</v>
      </c>
      <c r="E1355" s="10" cm="1">
        <f t="array" ref="E1355">MIN(IF([1]Mérők!G$4:G$1003&gt;A1355,[1]Mérők!G$4:G$1003))</f>
        <v>44719.458333333336</v>
      </c>
      <c r="F1355" s="12">
        <f>VLOOKUP(E1355,[1]Mérők!G$4:J$1003, 4)</f>
        <v>17.00079771010202</v>
      </c>
      <c r="G1355" s="13" cm="1">
        <f t="array" ref="G1355">MIN(IF([1]Mérők!L$5:L$1003&gt;A1355,[1]Mérők!L$5:L$1003))</f>
        <v>0</v>
      </c>
      <c r="H1355" s="12" t="e">
        <f>VLOOKUP(G1355,[1]Mérők!L$4:O$1003, 4)</f>
        <v>#N/A</v>
      </c>
      <c r="I1355" s="13" cm="1">
        <f t="array" ref="I1355">MIN(IF([1]Mérők!Q$5:Q$100&gt;A1355,[1]Mérők!Q$5:Q$100))</f>
        <v>44774.833333333336</v>
      </c>
      <c r="J1355" s="12">
        <f>VLOOKUP(I1355,[1]Mérők!Q$4:T$93, 4)</f>
        <v>6.3608017817369841E-2</v>
      </c>
      <c r="K1355" s="13" cm="1">
        <f t="array" ref="K1355">MIN(IF([1]Mérők!V$5:V$100&gt;A1355,[1]Mérők!V$5:V$100))</f>
        <v>44774.833333333336</v>
      </c>
      <c r="L1355" s="12">
        <f>VLOOKUP(K1355,[1]Mérők!V$4:Y$93, 4)</f>
        <v>1.7906458797326814</v>
      </c>
    </row>
    <row r="1356" spans="1:12" x14ac:dyDescent="0.25">
      <c r="A1356" s="8">
        <f t="shared" si="40"/>
        <v>44714</v>
      </c>
      <c r="B1356" s="9">
        <f t="shared" si="42"/>
        <v>153</v>
      </c>
      <c r="C1356" s="10" cm="1">
        <f t="array" ref="C1356">MIN(IF([1]Mérők!B$4:B$1003&gt;A1356,[1]Mérők!B$4:B$1003))</f>
        <v>44719.458333333336</v>
      </c>
      <c r="D1356" s="11">
        <f>VLOOKUP(C1356,[1]Mérők!B$4:E$1003, 4)</f>
        <v>1.04388946736064</v>
      </c>
      <c r="E1356" s="10" cm="1">
        <f t="array" ref="E1356">MIN(IF([1]Mérők!G$4:G$1003&gt;A1356,[1]Mérők!G$4:G$1003))</f>
        <v>44719.458333333336</v>
      </c>
      <c r="F1356" s="12">
        <f>VLOOKUP(E1356,[1]Mérők!G$4:J$1003, 4)</f>
        <v>17.00079771010202</v>
      </c>
      <c r="G1356" s="13" cm="1">
        <f t="array" ref="G1356">MIN(IF([1]Mérők!L$5:L$1003&gt;A1356,[1]Mérők!L$5:L$1003))</f>
        <v>0</v>
      </c>
      <c r="H1356" s="12" t="e">
        <f>VLOOKUP(G1356,[1]Mérők!L$4:O$1003, 4)</f>
        <v>#N/A</v>
      </c>
      <c r="I1356" s="13" cm="1">
        <f t="array" ref="I1356">MIN(IF([1]Mérők!Q$5:Q$100&gt;A1356,[1]Mérők!Q$5:Q$100))</f>
        <v>44774.833333333336</v>
      </c>
      <c r="J1356" s="12">
        <f>VLOOKUP(I1356,[1]Mérők!Q$4:T$93, 4)</f>
        <v>6.3608017817369841E-2</v>
      </c>
      <c r="K1356" s="13" cm="1">
        <f t="array" ref="K1356">MIN(IF([1]Mérők!V$5:V$100&gt;A1356,[1]Mérők!V$5:V$100))</f>
        <v>44774.833333333336</v>
      </c>
      <c r="L1356" s="12">
        <f>VLOOKUP(K1356,[1]Mérők!V$4:Y$93, 4)</f>
        <v>1.7906458797326814</v>
      </c>
    </row>
    <row r="1357" spans="1:12" x14ac:dyDescent="0.25">
      <c r="A1357" s="8">
        <f t="shared" si="40"/>
        <v>44715</v>
      </c>
      <c r="B1357" s="9">
        <f t="shared" si="42"/>
        <v>154</v>
      </c>
      <c r="C1357" s="10" cm="1">
        <f t="array" ref="C1357">MIN(IF([1]Mérők!B$4:B$1003&gt;A1357,[1]Mérők!B$4:B$1003))</f>
        <v>44719.458333333336</v>
      </c>
      <c r="D1357" s="11">
        <f>VLOOKUP(C1357,[1]Mérők!B$4:E$1003, 4)</f>
        <v>1.04388946736064</v>
      </c>
      <c r="E1357" s="10" cm="1">
        <f t="array" ref="E1357">MIN(IF([1]Mérők!G$4:G$1003&gt;A1357,[1]Mérők!G$4:G$1003))</f>
        <v>44719.458333333336</v>
      </c>
      <c r="F1357" s="12">
        <f>VLOOKUP(E1357,[1]Mérők!G$4:J$1003, 4)</f>
        <v>17.00079771010202</v>
      </c>
      <c r="G1357" s="13" cm="1">
        <f t="array" ref="G1357">MIN(IF([1]Mérők!L$5:L$1003&gt;A1357,[1]Mérők!L$5:L$1003))</f>
        <v>0</v>
      </c>
      <c r="H1357" s="12" t="e">
        <f>VLOOKUP(G1357,[1]Mérők!L$4:O$1003, 4)</f>
        <v>#N/A</v>
      </c>
      <c r="I1357" s="13" cm="1">
        <f t="array" ref="I1357">MIN(IF([1]Mérők!Q$5:Q$100&gt;A1357,[1]Mérők!Q$5:Q$100))</f>
        <v>44774.833333333336</v>
      </c>
      <c r="J1357" s="12">
        <f>VLOOKUP(I1357,[1]Mérők!Q$4:T$93, 4)</f>
        <v>6.3608017817369841E-2</v>
      </c>
      <c r="K1357" s="13" cm="1">
        <f t="array" ref="K1357">MIN(IF([1]Mérők!V$5:V$100&gt;A1357,[1]Mérők!V$5:V$100))</f>
        <v>44774.833333333336</v>
      </c>
      <c r="L1357" s="12">
        <f>VLOOKUP(K1357,[1]Mérők!V$4:Y$93, 4)</f>
        <v>1.7906458797326814</v>
      </c>
    </row>
    <row r="1358" spans="1:12" x14ac:dyDescent="0.25">
      <c r="A1358" s="8">
        <f t="shared" si="40"/>
        <v>44716</v>
      </c>
      <c r="B1358" s="9">
        <f t="shared" si="42"/>
        <v>155</v>
      </c>
      <c r="C1358" s="10" cm="1">
        <f t="array" ref="C1358">MIN(IF([1]Mérők!B$4:B$1003&gt;A1358,[1]Mérők!B$4:B$1003))</f>
        <v>44719.458333333336</v>
      </c>
      <c r="D1358" s="11">
        <f>VLOOKUP(C1358,[1]Mérők!B$4:E$1003, 4)</f>
        <v>1.04388946736064</v>
      </c>
      <c r="E1358" s="10" cm="1">
        <f t="array" ref="E1358">MIN(IF([1]Mérők!G$4:G$1003&gt;A1358,[1]Mérők!G$4:G$1003))</f>
        <v>44719.458333333336</v>
      </c>
      <c r="F1358" s="12">
        <f>VLOOKUP(E1358,[1]Mérők!G$4:J$1003, 4)</f>
        <v>17.00079771010202</v>
      </c>
      <c r="G1358" s="13" cm="1">
        <f t="array" ref="G1358">MIN(IF([1]Mérők!L$5:L$1003&gt;A1358,[1]Mérők!L$5:L$1003))</f>
        <v>0</v>
      </c>
      <c r="H1358" s="12" t="e">
        <f>VLOOKUP(G1358,[1]Mérők!L$4:O$1003, 4)</f>
        <v>#N/A</v>
      </c>
      <c r="I1358" s="13" cm="1">
        <f t="array" ref="I1358">MIN(IF([1]Mérők!Q$5:Q$100&gt;A1358,[1]Mérők!Q$5:Q$100))</f>
        <v>44774.833333333336</v>
      </c>
      <c r="J1358" s="12">
        <f>VLOOKUP(I1358,[1]Mérők!Q$4:T$93, 4)</f>
        <v>6.3608017817369841E-2</v>
      </c>
      <c r="K1358" s="13" cm="1">
        <f t="array" ref="K1358">MIN(IF([1]Mérők!V$5:V$100&gt;A1358,[1]Mérők!V$5:V$100))</f>
        <v>44774.833333333336</v>
      </c>
      <c r="L1358" s="12">
        <f>VLOOKUP(K1358,[1]Mérők!V$4:Y$93, 4)</f>
        <v>1.7906458797326814</v>
      </c>
    </row>
    <row r="1359" spans="1:12" x14ac:dyDescent="0.25">
      <c r="A1359" s="8">
        <f t="shared" si="40"/>
        <v>44717</v>
      </c>
      <c r="B1359" s="9">
        <f t="shared" si="42"/>
        <v>156</v>
      </c>
      <c r="C1359" s="10" cm="1">
        <f t="array" ref="C1359">MIN(IF([1]Mérők!B$4:B$1003&gt;A1359,[1]Mérők!B$4:B$1003))</f>
        <v>44719.458333333336</v>
      </c>
      <c r="D1359" s="11">
        <f>VLOOKUP(C1359,[1]Mérők!B$4:E$1003, 4)</f>
        <v>1.04388946736064</v>
      </c>
      <c r="E1359" s="10" cm="1">
        <f t="array" ref="E1359">MIN(IF([1]Mérők!G$4:G$1003&gt;A1359,[1]Mérők!G$4:G$1003))</f>
        <v>44719.458333333336</v>
      </c>
      <c r="F1359" s="12">
        <f>VLOOKUP(E1359,[1]Mérők!G$4:J$1003, 4)</f>
        <v>17.00079771010202</v>
      </c>
      <c r="G1359" s="13" cm="1">
        <f t="array" ref="G1359">MIN(IF([1]Mérők!L$5:L$1003&gt;A1359,[1]Mérők!L$5:L$1003))</f>
        <v>0</v>
      </c>
      <c r="H1359" s="12" t="e">
        <f>VLOOKUP(G1359,[1]Mérők!L$4:O$1003, 4)</f>
        <v>#N/A</v>
      </c>
      <c r="I1359" s="13" cm="1">
        <f t="array" ref="I1359">MIN(IF([1]Mérők!Q$5:Q$100&gt;A1359,[1]Mérők!Q$5:Q$100))</f>
        <v>44774.833333333336</v>
      </c>
      <c r="J1359" s="12">
        <f>VLOOKUP(I1359,[1]Mérők!Q$4:T$93, 4)</f>
        <v>6.3608017817369841E-2</v>
      </c>
      <c r="K1359" s="13" cm="1">
        <f t="array" ref="K1359">MIN(IF([1]Mérők!V$5:V$100&gt;A1359,[1]Mérők!V$5:V$100))</f>
        <v>44774.833333333336</v>
      </c>
      <c r="L1359" s="12">
        <f>VLOOKUP(K1359,[1]Mérők!V$4:Y$93, 4)</f>
        <v>1.7906458797326814</v>
      </c>
    </row>
    <row r="1360" spans="1:12" x14ac:dyDescent="0.25">
      <c r="A1360" s="8">
        <f t="shared" si="40"/>
        <v>44718</v>
      </c>
      <c r="B1360" s="9">
        <f t="shared" si="42"/>
        <v>157</v>
      </c>
      <c r="C1360" s="10" cm="1">
        <f t="array" ref="C1360">MIN(IF([1]Mérők!B$4:B$1003&gt;A1360,[1]Mérők!B$4:B$1003))</f>
        <v>44719.458333333336</v>
      </c>
      <c r="D1360" s="11">
        <f>VLOOKUP(C1360,[1]Mérők!B$4:E$1003, 4)</f>
        <v>1.04388946736064</v>
      </c>
      <c r="E1360" s="10" cm="1">
        <f t="array" ref="E1360">MIN(IF([1]Mérők!G$4:G$1003&gt;A1360,[1]Mérők!G$4:G$1003))</f>
        <v>44719.458333333336</v>
      </c>
      <c r="F1360" s="12">
        <f>VLOOKUP(E1360,[1]Mérők!G$4:J$1003, 4)</f>
        <v>17.00079771010202</v>
      </c>
      <c r="G1360" s="13" cm="1">
        <f t="array" ref="G1360">MIN(IF([1]Mérők!L$5:L$1003&gt;A1360,[1]Mérők!L$5:L$1003))</f>
        <v>0</v>
      </c>
      <c r="H1360" s="12" t="e">
        <f>VLOOKUP(G1360,[1]Mérők!L$4:O$1003, 4)</f>
        <v>#N/A</v>
      </c>
      <c r="I1360" s="13" cm="1">
        <f t="array" ref="I1360">MIN(IF([1]Mérők!Q$5:Q$100&gt;A1360,[1]Mérők!Q$5:Q$100))</f>
        <v>44774.833333333336</v>
      </c>
      <c r="J1360" s="12">
        <f>VLOOKUP(I1360,[1]Mérők!Q$4:T$93, 4)</f>
        <v>6.3608017817369841E-2</v>
      </c>
      <c r="K1360" s="13" cm="1">
        <f t="array" ref="K1360">MIN(IF([1]Mérők!V$5:V$100&gt;A1360,[1]Mérők!V$5:V$100))</f>
        <v>44774.833333333336</v>
      </c>
      <c r="L1360" s="12">
        <f>VLOOKUP(K1360,[1]Mérők!V$4:Y$93, 4)</f>
        <v>1.7906458797326814</v>
      </c>
    </row>
    <row r="1361" spans="1:12" x14ac:dyDescent="0.25">
      <c r="A1361" s="8">
        <f t="shared" si="40"/>
        <v>44719</v>
      </c>
      <c r="B1361" s="9">
        <f t="shared" si="42"/>
        <v>158</v>
      </c>
      <c r="C1361" s="10" cm="1">
        <f t="array" ref="C1361">MIN(IF([1]Mérők!B$4:B$1003&gt;A1361,[1]Mérők!B$4:B$1003))</f>
        <v>44719.458333333336</v>
      </c>
      <c r="D1361" s="11">
        <f>VLOOKUP(C1361,[1]Mérők!B$4:E$1003, 4)</f>
        <v>1.04388946736064</v>
      </c>
      <c r="E1361" s="10" cm="1">
        <f t="array" ref="E1361">MIN(IF([1]Mérők!G$4:G$1003&gt;A1361,[1]Mérők!G$4:G$1003))</f>
        <v>44719.458333333336</v>
      </c>
      <c r="F1361" s="12">
        <f>VLOOKUP(E1361,[1]Mérők!G$4:J$1003, 4)</f>
        <v>17.00079771010202</v>
      </c>
      <c r="G1361" s="13" cm="1">
        <f t="array" ref="G1361">MIN(IF([1]Mérők!L$5:L$1003&gt;A1361,[1]Mérők!L$5:L$1003))</f>
        <v>0</v>
      </c>
      <c r="H1361" s="12" t="e">
        <f>VLOOKUP(G1361,[1]Mérők!L$4:O$1003, 4)</f>
        <v>#N/A</v>
      </c>
      <c r="I1361" s="13" cm="1">
        <f t="array" ref="I1361">MIN(IF([1]Mérők!Q$5:Q$100&gt;A1361,[1]Mérők!Q$5:Q$100))</f>
        <v>44774.833333333336</v>
      </c>
      <c r="J1361" s="12">
        <f>VLOOKUP(I1361,[1]Mérők!Q$4:T$93, 4)</f>
        <v>6.3608017817369841E-2</v>
      </c>
      <c r="K1361" s="13" cm="1">
        <f t="array" ref="K1361">MIN(IF([1]Mérők!V$5:V$100&gt;A1361,[1]Mérők!V$5:V$100))</f>
        <v>44774.833333333336</v>
      </c>
      <c r="L1361" s="12">
        <f>VLOOKUP(K1361,[1]Mérők!V$4:Y$93, 4)</f>
        <v>1.7906458797326814</v>
      </c>
    </row>
    <row r="1362" spans="1:12" x14ac:dyDescent="0.25">
      <c r="A1362" s="8">
        <f t="shared" si="40"/>
        <v>44720</v>
      </c>
      <c r="B1362" s="9">
        <f t="shared" si="42"/>
        <v>159</v>
      </c>
      <c r="C1362" s="10" cm="1">
        <f t="array" ref="C1362">MIN(IF([1]Mérők!B$4:B$1003&gt;A1362,[1]Mérők!B$4:B$1003))</f>
        <v>44747.503472222219</v>
      </c>
      <c r="D1362" s="11">
        <f>VLOOKUP(C1362,[1]Mérők!B$4:E$1003, 4)</f>
        <v>0.34918707440890612</v>
      </c>
      <c r="E1362" s="10" cm="1">
        <f t="array" ref="E1362">MIN(IF([1]Mérők!G$4:G$1003&gt;A1362,[1]Mérők!G$4:G$1003))</f>
        <v>44750.686111111114</v>
      </c>
      <c r="F1362" s="12">
        <f>VLOOKUP(E1362,[1]Mérők!G$4:J$1003, 4)</f>
        <v>12.873154243017124</v>
      </c>
      <c r="G1362" s="13" cm="1">
        <f t="array" ref="G1362">MIN(IF([1]Mérők!L$5:L$1003&gt;A1362,[1]Mérők!L$5:L$1003))</f>
        <v>0</v>
      </c>
      <c r="H1362" s="12" t="e">
        <f>VLOOKUP(G1362,[1]Mérők!L$4:O$1003, 4)</f>
        <v>#N/A</v>
      </c>
      <c r="I1362" s="13" cm="1">
        <f t="array" ref="I1362">MIN(IF([1]Mérők!Q$5:Q$100&gt;A1362,[1]Mérők!Q$5:Q$100))</f>
        <v>44774.833333333336</v>
      </c>
      <c r="J1362" s="12">
        <f>VLOOKUP(I1362,[1]Mérők!Q$4:T$93, 4)</f>
        <v>6.3608017817369841E-2</v>
      </c>
      <c r="K1362" s="13" cm="1">
        <f t="array" ref="K1362">MIN(IF([1]Mérők!V$5:V$100&gt;A1362,[1]Mérők!V$5:V$100))</f>
        <v>44774.833333333336</v>
      </c>
      <c r="L1362" s="12">
        <f>VLOOKUP(K1362,[1]Mérők!V$4:Y$93, 4)</f>
        <v>1.7906458797326814</v>
      </c>
    </row>
    <row r="1363" spans="1:12" x14ac:dyDescent="0.25">
      <c r="A1363" s="8">
        <f t="shared" si="40"/>
        <v>44721</v>
      </c>
      <c r="B1363" s="9">
        <f t="shared" si="42"/>
        <v>160</v>
      </c>
      <c r="C1363" s="10" cm="1">
        <f t="array" ref="C1363">MIN(IF([1]Mérők!B$4:B$1003&gt;A1363,[1]Mérők!B$4:B$1003))</f>
        <v>44747.503472222219</v>
      </c>
      <c r="D1363" s="11">
        <f>VLOOKUP(C1363,[1]Mérők!B$4:E$1003, 4)</f>
        <v>0.34918707440890612</v>
      </c>
      <c r="E1363" s="10" cm="1">
        <f t="array" ref="E1363">MIN(IF([1]Mérők!G$4:G$1003&gt;A1363,[1]Mérők!G$4:G$1003))</f>
        <v>44750.686111111114</v>
      </c>
      <c r="F1363" s="12">
        <f>VLOOKUP(E1363,[1]Mérők!G$4:J$1003, 4)</f>
        <v>12.873154243017124</v>
      </c>
      <c r="G1363" s="13" cm="1">
        <f t="array" ref="G1363">MIN(IF([1]Mérők!L$5:L$1003&gt;A1363,[1]Mérők!L$5:L$1003))</f>
        <v>0</v>
      </c>
      <c r="H1363" s="12" t="e">
        <f>VLOOKUP(G1363,[1]Mérők!L$4:O$1003, 4)</f>
        <v>#N/A</v>
      </c>
      <c r="I1363" s="13" cm="1">
        <f t="array" ref="I1363">MIN(IF([1]Mérők!Q$5:Q$100&gt;A1363,[1]Mérők!Q$5:Q$100))</f>
        <v>44774.833333333336</v>
      </c>
      <c r="J1363" s="12">
        <f>VLOOKUP(I1363,[1]Mérők!Q$4:T$93, 4)</f>
        <v>6.3608017817369841E-2</v>
      </c>
      <c r="K1363" s="13" cm="1">
        <f t="array" ref="K1363">MIN(IF([1]Mérők!V$5:V$100&gt;A1363,[1]Mérők!V$5:V$100))</f>
        <v>44774.833333333336</v>
      </c>
      <c r="L1363" s="12">
        <f>VLOOKUP(K1363,[1]Mérők!V$4:Y$93, 4)</f>
        <v>1.7906458797326814</v>
      </c>
    </row>
    <row r="1364" spans="1:12" x14ac:dyDescent="0.25">
      <c r="A1364" s="8">
        <f t="shared" si="40"/>
        <v>44722</v>
      </c>
      <c r="B1364" s="9">
        <f t="shared" si="42"/>
        <v>161</v>
      </c>
      <c r="C1364" s="10" cm="1">
        <f t="array" ref="C1364">MIN(IF([1]Mérők!B$4:B$1003&gt;A1364,[1]Mérők!B$4:B$1003))</f>
        <v>44747.503472222219</v>
      </c>
      <c r="D1364" s="11">
        <f>VLOOKUP(C1364,[1]Mérők!B$4:E$1003, 4)</f>
        <v>0.34918707440890612</v>
      </c>
      <c r="E1364" s="10" cm="1">
        <f t="array" ref="E1364">MIN(IF([1]Mérők!G$4:G$1003&gt;A1364,[1]Mérők!G$4:G$1003))</f>
        <v>44750.686111111114</v>
      </c>
      <c r="F1364" s="12">
        <f>VLOOKUP(E1364,[1]Mérők!G$4:J$1003, 4)</f>
        <v>12.873154243017124</v>
      </c>
      <c r="G1364" s="13" cm="1">
        <f t="array" ref="G1364">MIN(IF([1]Mérők!L$5:L$1003&gt;A1364,[1]Mérők!L$5:L$1003))</f>
        <v>0</v>
      </c>
      <c r="H1364" s="12" t="e">
        <f>VLOOKUP(G1364,[1]Mérők!L$4:O$1003, 4)</f>
        <v>#N/A</v>
      </c>
      <c r="I1364" s="13" cm="1">
        <f t="array" ref="I1364">MIN(IF([1]Mérők!Q$5:Q$100&gt;A1364,[1]Mérők!Q$5:Q$100))</f>
        <v>44774.833333333336</v>
      </c>
      <c r="J1364" s="12">
        <f>VLOOKUP(I1364,[1]Mérők!Q$4:T$93, 4)</f>
        <v>6.3608017817369841E-2</v>
      </c>
      <c r="K1364" s="13" cm="1">
        <f t="array" ref="K1364">MIN(IF([1]Mérők!V$5:V$100&gt;A1364,[1]Mérők!V$5:V$100))</f>
        <v>44774.833333333336</v>
      </c>
      <c r="L1364" s="12">
        <f>VLOOKUP(K1364,[1]Mérők!V$4:Y$93, 4)</f>
        <v>1.7906458797326814</v>
      </c>
    </row>
    <row r="1365" spans="1:12" x14ac:dyDescent="0.25">
      <c r="A1365" s="8">
        <f t="shared" si="40"/>
        <v>44723</v>
      </c>
      <c r="B1365" s="9">
        <f t="shared" si="42"/>
        <v>162</v>
      </c>
      <c r="C1365" s="10" cm="1">
        <f t="array" ref="C1365">MIN(IF([1]Mérők!B$4:B$1003&gt;A1365,[1]Mérők!B$4:B$1003))</f>
        <v>44747.503472222219</v>
      </c>
      <c r="D1365" s="11">
        <f>VLOOKUP(C1365,[1]Mérők!B$4:E$1003, 4)</f>
        <v>0.34918707440890612</v>
      </c>
      <c r="E1365" s="10" cm="1">
        <f t="array" ref="E1365">MIN(IF([1]Mérők!G$4:G$1003&gt;A1365,[1]Mérők!G$4:G$1003))</f>
        <v>44750.686111111114</v>
      </c>
      <c r="F1365" s="12">
        <f>VLOOKUP(E1365,[1]Mérők!G$4:J$1003, 4)</f>
        <v>12.873154243017124</v>
      </c>
      <c r="G1365" s="13" cm="1">
        <f t="array" ref="G1365">MIN(IF([1]Mérők!L$5:L$1003&gt;A1365,[1]Mérők!L$5:L$1003))</f>
        <v>0</v>
      </c>
      <c r="H1365" s="12" t="e">
        <f>VLOOKUP(G1365,[1]Mérők!L$4:O$1003, 4)</f>
        <v>#N/A</v>
      </c>
      <c r="I1365" s="13" cm="1">
        <f t="array" ref="I1365">MIN(IF([1]Mérők!Q$5:Q$100&gt;A1365,[1]Mérők!Q$5:Q$100))</f>
        <v>44774.833333333336</v>
      </c>
      <c r="J1365" s="12">
        <f>VLOOKUP(I1365,[1]Mérők!Q$4:T$93, 4)</f>
        <v>6.3608017817369841E-2</v>
      </c>
      <c r="K1365" s="13" cm="1">
        <f t="array" ref="K1365">MIN(IF([1]Mérők!V$5:V$100&gt;A1365,[1]Mérők!V$5:V$100))</f>
        <v>44774.833333333336</v>
      </c>
      <c r="L1365" s="12">
        <f>VLOOKUP(K1365,[1]Mérők!V$4:Y$93, 4)</f>
        <v>1.7906458797326814</v>
      </c>
    </row>
    <row r="1366" spans="1:12" x14ac:dyDescent="0.25">
      <c r="A1366" s="8">
        <f t="shared" si="40"/>
        <v>44724</v>
      </c>
      <c r="B1366" s="9">
        <f t="shared" si="42"/>
        <v>163</v>
      </c>
      <c r="C1366" s="10" cm="1">
        <f t="array" ref="C1366">MIN(IF([1]Mérők!B$4:B$1003&gt;A1366,[1]Mérők!B$4:B$1003))</f>
        <v>44747.503472222219</v>
      </c>
      <c r="D1366" s="11">
        <f>VLOOKUP(C1366,[1]Mérők!B$4:E$1003, 4)</f>
        <v>0.34918707440890612</v>
      </c>
      <c r="E1366" s="10" cm="1">
        <f t="array" ref="E1366">MIN(IF([1]Mérők!G$4:G$1003&gt;A1366,[1]Mérők!G$4:G$1003))</f>
        <v>44750.686111111114</v>
      </c>
      <c r="F1366" s="12">
        <f>VLOOKUP(E1366,[1]Mérők!G$4:J$1003, 4)</f>
        <v>12.873154243017124</v>
      </c>
      <c r="G1366" s="13" cm="1">
        <f t="array" ref="G1366">MIN(IF([1]Mérők!L$5:L$1003&gt;A1366,[1]Mérők!L$5:L$1003))</f>
        <v>0</v>
      </c>
      <c r="H1366" s="12" t="e">
        <f>VLOOKUP(G1366,[1]Mérők!L$4:O$1003, 4)</f>
        <v>#N/A</v>
      </c>
      <c r="I1366" s="13" cm="1">
        <f t="array" ref="I1366">MIN(IF([1]Mérők!Q$5:Q$100&gt;A1366,[1]Mérők!Q$5:Q$100))</f>
        <v>44774.833333333336</v>
      </c>
      <c r="J1366" s="12">
        <f>VLOOKUP(I1366,[1]Mérők!Q$4:T$93, 4)</f>
        <v>6.3608017817369841E-2</v>
      </c>
      <c r="K1366" s="13" cm="1">
        <f t="array" ref="K1366">MIN(IF([1]Mérők!V$5:V$100&gt;A1366,[1]Mérők!V$5:V$100))</f>
        <v>44774.833333333336</v>
      </c>
      <c r="L1366" s="12">
        <f>VLOOKUP(K1366,[1]Mérők!V$4:Y$93, 4)</f>
        <v>1.7906458797326814</v>
      </c>
    </row>
    <row r="1367" spans="1:12" x14ac:dyDescent="0.25">
      <c r="A1367" s="8">
        <f t="shared" si="40"/>
        <v>44725</v>
      </c>
      <c r="B1367" s="9">
        <f t="shared" si="42"/>
        <v>164</v>
      </c>
      <c r="C1367" s="10" cm="1">
        <f t="array" ref="C1367">MIN(IF([1]Mérők!B$4:B$1003&gt;A1367,[1]Mérők!B$4:B$1003))</f>
        <v>44747.503472222219</v>
      </c>
      <c r="D1367" s="11">
        <f>VLOOKUP(C1367,[1]Mérők!B$4:E$1003, 4)</f>
        <v>0.34918707440890612</v>
      </c>
      <c r="E1367" s="10" cm="1">
        <f t="array" ref="E1367">MIN(IF([1]Mérők!G$4:G$1003&gt;A1367,[1]Mérők!G$4:G$1003))</f>
        <v>44750.686111111114</v>
      </c>
      <c r="F1367" s="12">
        <f>VLOOKUP(E1367,[1]Mérők!G$4:J$1003, 4)</f>
        <v>12.873154243017124</v>
      </c>
      <c r="G1367" s="13" cm="1">
        <f t="array" ref="G1367">MIN(IF([1]Mérők!L$5:L$1003&gt;A1367,[1]Mérők!L$5:L$1003))</f>
        <v>0</v>
      </c>
      <c r="H1367" s="12" t="e">
        <f>VLOOKUP(G1367,[1]Mérők!L$4:O$1003, 4)</f>
        <v>#N/A</v>
      </c>
      <c r="I1367" s="13" cm="1">
        <f t="array" ref="I1367">MIN(IF([1]Mérők!Q$5:Q$100&gt;A1367,[1]Mérők!Q$5:Q$100))</f>
        <v>44774.833333333336</v>
      </c>
      <c r="J1367" s="12">
        <f>VLOOKUP(I1367,[1]Mérők!Q$4:T$93, 4)</f>
        <v>6.3608017817369841E-2</v>
      </c>
      <c r="K1367" s="13" cm="1">
        <f t="array" ref="K1367">MIN(IF([1]Mérők!V$5:V$100&gt;A1367,[1]Mérők!V$5:V$100))</f>
        <v>44774.833333333336</v>
      </c>
      <c r="L1367" s="12">
        <f>VLOOKUP(K1367,[1]Mérők!V$4:Y$93, 4)</f>
        <v>1.7906458797326814</v>
      </c>
    </row>
    <row r="1368" spans="1:12" x14ac:dyDescent="0.25">
      <c r="A1368" s="8">
        <f t="shared" si="40"/>
        <v>44726</v>
      </c>
      <c r="B1368" s="9">
        <f t="shared" si="42"/>
        <v>165</v>
      </c>
      <c r="C1368" s="10" cm="1">
        <f t="array" ref="C1368">MIN(IF([1]Mérők!B$4:B$1003&gt;A1368,[1]Mérők!B$4:B$1003))</f>
        <v>44747.503472222219</v>
      </c>
      <c r="D1368" s="11">
        <f>VLOOKUP(C1368,[1]Mérők!B$4:E$1003, 4)</f>
        <v>0.34918707440890612</v>
      </c>
      <c r="E1368" s="10" cm="1">
        <f t="array" ref="E1368">MIN(IF([1]Mérők!G$4:G$1003&gt;A1368,[1]Mérők!G$4:G$1003))</f>
        <v>44750.686111111114</v>
      </c>
      <c r="F1368" s="12">
        <f>VLOOKUP(E1368,[1]Mérők!G$4:J$1003, 4)</f>
        <v>12.873154243017124</v>
      </c>
      <c r="G1368" s="13" cm="1">
        <f t="array" ref="G1368">MIN(IF([1]Mérők!L$5:L$1003&gt;A1368,[1]Mérők!L$5:L$1003))</f>
        <v>0</v>
      </c>
      <c r="H1368" s="12" t="e">
        <f>VLOOKUP(G1368,[1]Mérők!L$4:O$1003, 4)</f>
        <v>#N/A</v>
      </c>
      <c r="I1368" s="13" cm="1">
        <f t="array" ref="I1368">MIN(IF([1]Mérők!Q$5:Q$100&gt;A1368,[1]Mérők!Q$5:Q$100))</f>
        <v>44774.833333333336</v>
      </c>
      <c r="J1368" s="12">
        <f>VLOOKUP(I1368,[1]Mérők!Q$4:T$93, 4)</f>
        <v>6.3608017817369841E-2</v>
      </c>
      <c r="K1368" s="13" cm="1">
        <f t="array" ref="K1368">MIN(IF([1]Mérők!V$5:V$100&gt;A1368,[1]Mérők!V$5:V$100))</f>
        <v>44774.833333333336</v>
      </c>
      <c r="L1368" s="12">
        <f>VLOOKUP(K1368,[1]Mérők!V$4:Y$93, 4)</f>
        <v>1.7906458797326814</v>
      </c>
    </row>
    <row r="1369" spans="1:12" x14ac:dyDescent="0.25">
      <c r="A1369" s="8">
        <f t="shared" si="40"/>
        <v>44727</v>
      </c>
      <c r="B1369" s="9">
        <f t="shared" si="42"/>
        <v>166</v>
      </c>
      <c r="C1369" s="10" cm="1">
        <f t="array" ref="C1369">MIN(IF([1]Mérők!B$4:B$1003&gt;A1369,[1]Mérők!B$4:B$1003))</f>
        <v>44747.503472222219</v>
      </c>
      <c r="D1369" s="11">
        <f>VLOOKUP(C1369,[1]Mérők!B$4:E$1003, 4)</f>
        <v>0.34918707440890612</v>
      </c>
      <c r="E1369" s="10" cm="1">
        <f t="array" ref="E1369">MIN(IF([1]Mérők!G$4:G$1003&gt;A1369,[1]Mérők!G$4:G$1003))</f>
        <v>44750.686111111114</v>
      </c>
      <c r="F1369" s="12">
        <f>VLOOKUP(E1369,[1]Mérők!G$4:J$1003, 4)</f>
        <v>12.873154243017124</v>
      </c>
      <c r="G1369" s="13" cm="1">
        <f t="array" ref="G1369">MIN(IF([1]Mérők!L$5:L$1003&gt;A1369,[1]Mérők!L$5:L$1003))</f>
        <v>0</v>
      </c>
      <c r="H1369" s="12" t="e">
        <f>VLOOKUP(G1369,[1]Mérők!L$4:O$1003, 4)</f>
        <v>#N/A</v>
      </c>
      <c r="I1369" s="13" cm="1">
        <f t="array" ref="I1369">MIN(IF([1]Mérők!Q$5:Q$100&gt;A1369,[1]Mérők!Q$5:Q$100))</f>
        <v>44774.833333333336</v>
      </c>
      <c r="J1369" s="12">
        <f>VLOOKUP(I1369,[1]Mérők!Q$4:T$93, 4)</f>
        <v>6.3608017817369841E-2</v>
      </c>
      <c r="K1369" s="13" cm="1">
        <f t="array" ref="K1369">MIN(IF([1]Mérők!V$5:V$100&gt;A1369,[1]Mérők!V$5:V$100))</f>
        <v>44774.833333333336</v>
      </c>
      <c r="L1369" s="12">
        <f>VLOOKUP(K1369,[1]Mérők!V$4:Y$93, 4)</f>
        <v>1.7906458797326814</v>
      </c>
    </row>
    <row r="1370" spans="1:12" x14ac:dyDescent="0.25">
      <c r="A1370" s="8">
        <f t="shared" si="40"/>
        <v>44728</v>
      </c>
      <c r="B1370" s="9">
        <f t="shared" si="42"/>
        <v>167</v>
      </c>
      <c r="C1370" s="10" cm="1">
        <f t="array" ref="C1370">MIN(IF([1]Mérők!B$4:B$1003&gt;A1370,[1]Mérők!B$4:B$1003))</f>
        <v>44747.503472222219</v>
      </c>
      <c r="D1370" s="11">
        <f>VLOOKUP(C1370,[1]Mérők!B$4:E$1003, 4)</f>
        <v>0.34918707440890612</v>
      </c>
      <c r="E1370" s="10" cm="1">
        <f t="array" ref="E1370">MIN(IF([1]Mérők!G$4:G$1003&gt;A1370,[1]Mérők!G$4:G$1003))</f>
        <v>44750.686111111114</v>
      </c>
      <c r="F1370" s="12">
        <f>VLOOKUP(E1370,[1]Mérők!G$4:J$1003, 4)</f>
        <v>12.873154243017124</v>
      </c>
      <c r="G1370" s="13" cm="1">
        <f t="array" ref="G1370">MIN(IF([1]Mérők!L$5:L$1003&gt;A1370,[1]Mérők!L$5:L$1003))</f>
        <v>0</v>
      </c>
      <c r="H1370" s="12" t="e">
        <f>VLOOKUP(G1370,[1]Mérők!L$4:O$1003, 4)</f>
        <v>#N/A</v>
      </c>
      <c r="I1370" s="13" cm="1">
        <f t="array" ref="I1370">MIN(IF([1]Mérők!Q$5:Q$100&gt;A1370,[1]Mérők!Q$5:Q$100))</f>
        <v>44774.833333333336</v>
      </c>
      <c r="J1370" s="12">
        <f>VLOOKUP(I1370,[1]Mérők!Q$4:T$93, 4)</f>
        <v>6.3608017817369841E-2</v>
      </c>
      <c r="K1370" s="13" cm="1">
        <f t="array" ref="K1370">MIN(IF([1]Mérők!V$5:V$100&gt;A1370,[1]Mérők!V$5:V$100))</f>
        <v>44774.833333333336</v>
      </c>
      <c r="L1370" s="12">
        <f>VLOOKUP(K1370,[1]Mérők!V$4:Y$93, 4)</f>
        <v>1.7906458797326814</v>
      </c>
    </row>
    <row r="1371" spans="1:12" x14ac:dyDescent="0.25">
      <c r="A1371" s="8">
        <f t="shared" si="40"/>
        <v>44729</v>
      </c>
      <c r="B1371" s="9">
        <f t="shared" si="42"/>
        <v>168</v>
      </c>
      <c r="C1371" s="10" cm="1">
        <f t="array" ref="C1371">MIN(IF([1]Mérők!B$4:B$1003&gt;A1371,[1]Mérők!B$4:B$1003))</f>
        <v>44747.503472222219</v>
      </c>
      <c r="D1371" s="11">
        <f>VLOOKUP(C1371,[1]Mérők!B$4:E$1003, 4)</f>
        <v>0.34918707440890612</v>
      </c>
      <c r="E1371" s="10" cm="1">
        <f t="array" ref="E1371">MIN(IF([1]Mérők!G$4:G$1003&gt;A1371,[1]Mérők!G$4:G$1003))</f>
        <v>44750.686111111114</v>
      </c>
      <c r="F1371" s="12">
        <f>VLOOKUP(E1371,[1]Mérők!G$4:J$1003, 4)</f>
        <v>12.873154243017124</v>
      </c>
      <c r="G1371" s="13" cm="1">
        <f t="array" ref="G1371">MIN(IF([1]Mérők!L$5:L$1003&gt;A1371,[1]Mérők!L$5:L$1003))</f>
        <v>0</v>
      </c>
      <c r="H1371" s="12" t="e">
        <f>VLOOKUP(G1371,[1]Mérők!L$4:O$1003, 4)</f>
        <v>#N/A</v>
      </c>
      <c r="I1371" s="13" cm="1">
        <f t="array" ref="I1371">MIN(IF([1]Mérők!Q$5:Q$100&gt;A1371,[1]Mérők!Q$5:Q$100))</f>
        <v>44774.833333333336</v>
      </c>
      <c r="J1371" s="12">
        <f>VLOOKUP(I1371,[1]Mérők!Q$4:T$93, 4)</f>
        <v>6.3608017817369841E-2</v>
      </c>
      <c r="K1371" s="13" cm="1">
        <f t="array" ref="K1371">MIN(IF([1]Mérők!V$5:V$100&gt;A1371,[1]Mérők!V$5:V$100))</f>
        <v>44774.833333333336</v>
      </c>
      <c r="L1371" s="12">
        <f>VLOOKUP(K1371,[1]Mérők!V$4:Y$93, 4)</f>
        <v>1.7906458797326814</v>
      </c>
    </row>
    <row r="1372" spans="1:12" x14ac:dyDescent="0.25">
      <c r="A1372" s="8">
        <f t="shared" si="40"/>
        <v>44730</v>
      </c>
      <c r="B1372" s="9">
        <f t="shared" si="42"/>
        <v>169</v>
      </c>
      <c r="C1372" s="10" cm="1">
        <f t="array" ref="C1372">MIN(IF([1]Mérők!B$4:B$1003&gt;A1372,[1]Mérők!B$4:B$1003))</f>
        <v>44747.503472222219</v>
      </c>
      <c r="D1372" s="11">
        <f>VLOOKUP(C1372,[1]Mérők!B$4:E$1003, 4)</f>
        <v>0.34918707440890612</v>
      </c>
      <c r="E1372" s="10" cm="1">
        <f t="array" ref="E1372">MIN(IF([1]Mérők!G$4:G$1003&gt;A1372,[1]Mérők!G$4:G$1003))</f>
        <v>44750.686111111114</v>
      </c>
      <c r="F1372" s="12">
        <f>VLOOKUP(E1372,[1]Mérők!G$4:J$1003, 4)</f>
        <v>12.873154243017124</v>
      </c>
      <c r="G1372" s="13" cm="1">
        <f t="array" ref="G1372">MIN(IF([1]Mérők!L$5:L$1003&gt;A1372,[1]Mérők!L$5:L$1003))</f>
        <v>0</v>
      </c>
      <c r="H1372" s="12" t="e">
        <f>VLOOKUP(G1372,[1]Mérők!L$4:O$1003, 4)</f>
        <v>#N/A</v>
      </c>
      <c r="I1372" s="13" cm="1">
        <f t="array" ref="I1372">MIN(IF([1]Mérők!Q$5:Q$100&gt;A1372,[1]Mérők!Q$5:Q$100))</f>
        <v>44774.833333333336</v>
      </c>
      <c r="J1372" s="12">
        <f>VLOOKUP(I1372,[1]Mérők!Q$4:T$93, 4)</f>
        <v>6.3608017817369841E-2</v>
      </c>
      <c r="K1372" s="13" cm="1">
        <f t="array" ref="K1372">MIN(IF([1]Mérők!V$5:V$100&gt;A1372,[1]Mérők!V$5:V$100))</f>
        <v>44774.833333333336</v>
      </c>
      <c r="L1372" s="12">
        <f>VLOOKUP(K1372,[1]Mérők!V$4:Y$93, 4)</f>
        <v>1.7906458797326814</v>
      </c>
    </row>
    <row r="1373" spans="1:12" x14ac:dyDescent="0.25">
      <c r="A1373" s="8">
        <f t="shared" si="40"/>
        <v>44731</v>
      </c>
      <c r="B1373" s="9">
        <f t="shared" si="42"/>
        <v>170</v>
      </c>
      <c r="C1373" s="10" cm="1">
        <f t="array" ref="C1373">MIN(IF([1]Mérők!B$4:B$1003&gt;A1373,[1]Mérők!B$4:B$1003))</f>
        <v>44747.503472222219</v>
      </c>
      <c r="D1373" s="11">
        <f>VLOOKUP(C1373,[1]Mérők!B$4:E$1003, 4)</f>
        <v>0.34918707440890612</v>
      </c>
      <c r="E1373" s="10" cm="1">
        <f t="array" ref="E1373">MIN(IF([1]Mérők!G$4:G$1003&gt;A1373,[1]Mérők!G$4:G$1003))</f>
        <v>44750.686111111114</v>
      </c>
      <c r="F1373" s="12">
        <f>VLOOKUP(E1373,[1]Mérők!G$4:J$1003, 4)</f>
        <v>12.873154243017124</v>
      </c>
      <c r="G1373" s="13" cm="1">
        <f t="array" ref="G1373">MIN(IF([1]Mérők!L$5:L$1003&gt;A1373,[1]Mérők!L$5:L$1003))</f>
        <v>0</v>
      </c>
      <c r="H1373" s="12" t="e">
        <f>VLOOKUP(G1373,[1]Mérők!L$4:O$1003, 4)</f>
        <v>#N/A</v>
      </c>
      <c r="I1373" s="13" cm="1">
        <f t="array" ref="I1373">MIN(IF([1]Mérők!Q$5:Q$100&gt;A1373,[1]Mérők!Q$5:Q$100))</f>
        <v>44774.833333333336</v>
      </c>
      <c r="J1373" s="12">
        <f>VLOOKUP(I1373,[1]Mérők!Q$4:T$93, 4)</f>
        <v>6.3608017817369841E-2</v>
      </c>
      <c r="K1373" s="13" cm="1">
        <f t="array" ref="K1373">MIN(IF([1]Mérők!V$5:V$100&gt;A1373,[1]Mérők!V$5:V$100))</f>
        <v>44774.833333333336</v>
      </c>
      <c r="L1373" s="12">
        <f>VLOOKUP(K1373,[1]Mérők!V$4:Y$93, 4)</f>
        <v>1.7906458797326814</v>
      </c>
    </row>
    <row r="1374" spans="1:12" x14ac:dyDescent="0.25">
      <c r="A1374" s="8">
        <f t="shared" si="40"/>
        <v>44732</v>
      </c>
      <c r="B1374" s="9">
        <f t="shared" si="42"/>
        <v>171</v>
      </c>
      <c r="C1374" s="10" cm="1">
        <f t="array" ref="C1374">MIN(IF([1]Mérők!B$4:B$1003&gt;A1374,[1]Mérők!B$4:B$1003))</f>
        <v>44747.503472222219</v>
      </c>
      <c r="D1374" s="11">
        <f>VLOOKUP(C1374,[1]Mérők!B$4:E$1003, 4)</f>
        <v>0.34918707440890612</v>
      </c>
      <c r="E1374" s="10" cm="1">
        <f t="array" ref="E1374">MIN(IF([1]Mérők!G$4:G$1003&gt;A1374,[1]Mérők!G$4:G$1003))</f>
        <v>44750.686111111114</v>
      </c>
      <c r="F1374" s="12">
        <f>VLOOKUP(E1374,[1]Mérők!G$4:J$1003, 4)</f>
        <v>12.873154243017124</v>
      </c>
      <c r="G1374" s="13" cm="1">
        <f t="array" ref="G1374">MIN(IF([1]Mérők!L$5:L$1003&gt;A1374,[1]Mérők!L$5:L$1003))</f>
        <v>0</v>
      </c>
      <c r="H1374" s="12" t="e">
        <f>VLOOKUP(G1374,[1]Mérők!L$4:O$1003, 4)</f>
        <v>#N/A</v>
      </c>
      <c r="I1374" s="13" cm="1">
        <f t="array" ref="I1374">MIN(IF([1]Mérők!Q$5:Q$100&gt;A1374,[1]Mérők!Q$5:Q$100))</f>
        <v>44774.833333333336</v>
      </c>
      <c r="J1374" s="12">
        <f>VLOOKUP(I1374,[1]Mérők!Q$4:T$93, 4)</f>
        <v>6.3608017817369841E-2</v>
      </c>
      <c r="K1374" s="13" cm="1">
        <f t="array" ref="K1374">MIN(IF([1]Mérők!V$5:V$100&gt;A1374,[1]Mérők!V$5:V$100))</f>
        <v>44774.833333333336</v>
      </c>
      <c r="L1374" s="12">
        <f>VLOOKUP(K1374,[1]Mérők!V$4:Y$93, 4)</f>
        <v>1.7906458797326814</v>
      </c>
    </row>
    <row r="1375" spans="1:12" x14ac:dyDescent="0.25">
      <c r="A1375" s="8">
        <f t="shared" si="40"/>
        <v>44733</v>
      </c>
      <c r="B1375" s="9">
        <f t="shared" si="42"/>
        <v>172</v>
      </c>
      <c r="C1375" s="10" cm="1">
        <f t="array" ref="C1375">MIN(IF([1]Mérők!B$4:B$1003&gt;A1375,[1]Mérők!B$4:B$1003))</f>
        <v>44747.503472222219</v>
      </c>
      <c r="D1375" s="11">
        <f>VLOOKUP(C1375,[1]Mérők!B$4:E$1003, 4)</f>
        <v>0.34918707440890612</v>
      </c>
      <c r="E1375" s="10" cm="1">
        <f t="array" ref="E1375">MIN(IF([1]Mérők!G$4:G$1003&gt;A1375,[1]Mérők!G$4:G$1003))</f>
        <v>44750.686111111114</v>
      </c>
      <c r="F1375" s="12">
        <f>VLOOKUP(E1375,[1]Mérők!G$4:J$1003, 4)</f>
        <v>12.873154243017124</v>
      </c>
      <c r="G1375" s="13" cm="1">
        <f t="array" ref="G1375">MIN(IF([1]Mérők!L$5:L$1003&gt;A1375,[1]Mérők!L$5:L$1003))</f>
        <v>0</v>
      </c>
      <c r="H1375" s="12" t="e">
        <f>VLOOKUP(G1375,[1]Mérők!L$4:O$1003, 4)</f>
        <v>#N/A</v>
      </c>
      <c r="I1375" s="13" cm="1">
        <f t="array" ref="I1375">MIN(IF([1]Mérők!Q$5:Q$100&gt;A1375,[1]Mérők!Q$5:Q$100))</f>
        <v>44774.833333333336</v>
      </c>
      <c r="J1375" s="12">
        <f>VLOOKUP(I1375,[1]Mérők!Q$4:T$93, 4)</f>
        <v>6.3608017817369841E-2</v>
      </c>
      <c r="K1375" s="13" cm="1">
        <f t="array" ref="K1375">MIN(IF([1]Mérők!V$5:V$100&gt;A1375,[1]Mérők!V$5:V$100))</f>
        <v>44774.833333333336</v>
      </c>
      <c r="L1375" s="12">
        <f>VLOOKUP(K1375,[1]Mérők!V$4:Y$93, 4)</f>
        <v>1.7906458797326814</v>
      </c>
    </row>
    <row r="1376" spans="1:12" x14ac:dyDescent="0.25">
      <c r="A1376" s="8">
        <f t="shared" si="40"/>
        <v>44734</v>
      </c>
      <c r="B1376" s="9">
        <f t="shared" si="42"/>
        <v>173</v>
      </c>
      <c r="C1376" s="10" cm="1">
        <f t="array" ref="C1376">MIN(IF([1]Mérők!B$4:B$1003&gt;A1376,[1]Mérők!B$4:B$1003))</f>
        <v>44747.503472222219</v>
      </c>
      <c r="D1376" s="11">
        <f>VLOOKUP(C1376,[1]Mérők!B$4:E$1003, 4)</f>
        <v>0.34918707440890612</v>
      </c>
      <c r="E1376" s="10" cm="1">
        <f t="array" ref="E1376">MIN(IF([1]Mérők!G$4:G$1003&gt;A1376,[1]Mérők!G$4:G$1003))</f>
        <v>44750.686111111114</v>
      </c>
      <c r="F1376" s="12">
        <f>VLOOKUP(E1376,[1]Mérők!G$4:J$1003, 4)</f>
        <v>12.873154243017124</v>
      </c>
      <c r="G1376" s="13" cm="1">
        <f t="array" ref="G1376">MIN(IF([1]Mérők!L$5:L$1003&gt;A1376,[1]Mérők!L$5:L$1003))</f>
        <v>0</v>
      </c>
      <c r="H1376" s="12" t="e">
        <f>VLOOKUP(G1376,[1]Mérők!L$4:O$1003, 4)</f>
        <v>#N/A</v>
      </c>
      <c r="I1376" s="13" cm="1">
        <f t="array" ref="I1376">MIN(IF([1]Mérők!Q$5:Q$100&gt;A1376,[1]Mérők!Q$5:Q$100))</f>
        <v>44774.833333333336</v>
      </c>
      <c r="J1376" s="12">
        <f>VLOOKUP(I1376,[1]Mérők!Q$4:T$93, 4)</f>
        <v>6.3608017817369841E-2</v>
      </c>
      <c r="K1376" s="13" cm="1">
        <f t="array" ref="K1376">MIN(IF([1]Mérők!V$5:V$100&gt;A1376,[1]Mérők!V$5:V$100))</f>
        <v>44774.833333333336</v>
      </c>
      <c r="L1376" s="12">
        <f>VLOOKUP(K1376,[1]Mérők!V$4:Y$93, 4)</f>
        <v>1.7906458797326814</v>
      </c>
    </row>
    <row r="1377" spans="1:12" x14ac:dyDescent="0.25">
      <c r="A1377" s="8">
        <f t="shared" si="40"/>
        <v>44735</v>
      </c>
      <c r="B1377" s="9">
        <f t="shared" si="42"/>
        <v>174</v>
      </c>
      <c r="C1377" s="10" cm="1">
        <f t="array" ref="C1377">MIN(IF([1]Mérők!B$4:B$1003&gt;A1377,[1]Mérők!B$4:B$1003))</f>
        <v>44747.503472222219</v>
      </c>
      <c r="D1377" s="11">
        <f>VLOOKUP(C1377,[1]Mérők!B$4:E$1003, 4)</f>
        <v>0.34918707440890612</v>
      </c>
      <c r="E1377" s="10" cm="1">
        <f t="array" ref="E1377">MIN(IF([1]Mérők!G$4:G$1003&gt;A1377,[1]Mérők!G$4:G$1003))</f>
        <v>44750.686111111114</v>
      </c>
      <c r="F1377" s="12">
        <f>VLOOKUP(E1377,[1]Mérők!G$4:J$1003, 4)</f>
        <v>12.873154243017124</v>
      </c>
      <c r="G1377" s="13" cm="1">
        <f t="array" ref="G1377">MIN(IF([1]Mérők!L$5:L$1003&gt;A1377,[1]Mérők!L$5:L$1003))</f>
        <v>0</v>
      </c>
      <c r="H1377" s="12" t="e">
        <f>VLOOKUP(G1377,[1]Mérők!L$4:O$1003, 4)</f>
        <v>#N/A</v>
      </c>
      <c r="I1377" s="13" cm="1">
        <f t="array" ref="I1377">MIN(IF([1]Mérők!Q$5:Q$100&gt;A1377,[1]Mérők!Q$5:Q$100))</f>
        <v>44774.833333333336</v>
      </c>
      <c r="J1377" s="12">
        <f>VLOOKUP(I1377,[1]Mérők!Q$4:T$93, 4)</f>
        <v>6.3608017817369841E-2</v>
      </c>
      <c r="K1377" s="13" cm="1">
        <f t="array" ref="K1377">MIN(IF([1]Mérők!V$5:V$100&gt;A1377,[1]Mérők!V$5:V$100))</f>
        <v>44774.833333333336</v>
      </c>
      <c r="L1377" s="12">
        <f>VLOOKUP(K1377,[1]Mérők!V$4:Y$93, 4)</f>
        <v>1.7906458797326814</v>
      </c>
    </row>
    <row r="1378" spans="1:12" x14ac:dyDescent="0.25">
      <c r="A1378" s="8">
        <f t="shared" si="40"/>
        <v>44736</v>
      </c>
      <c r="B1378" s="9">
        <f t="shared" si="42"/>
        <v>175</v>
      </c>
      <c r="C1378" s="10" cm="1">
        <f t="array" ref="C1378">MIN(IF([1]Mérők!B$4:B$1003&gt;A1378,[1]Mérők!B$4:B$1003))</f>
        <v>44747.503472222219</v>
      </c>
      <c r="D1378" s="11">
        <f>VLOOKUP(C1378,[1]Mérők!B$4:E$1003, 4)</f>
        <v>0.34918707440890612</v>
      </c>
      <c r="E1378" s="10" cm="1">
        <f t="array" ref="E1378">MIN(IF([1]Mérők!G$4:G$1003&gt;A1378,[1]Mérők!G$4:G$1003))</f>
        <v>44750.686111111114</v>
      </c>
      <c r="F1378" s="12">
        <f>VLOOKUP(E1378,[1]Mérők!G$4:J$1003, 4)</f>
        <v>12.873154243017124</v>
      </c>
      <c r="G1378" s="13" cm="1">
        <f t="array" ref="G1378">MIN(IF([1]Mérők!L$5:L$1003&gt;A1378,[1]Mérők!L$5:L$1003))</f>
        <v>0</v>
      </c>
      <c r="H1378" s="12" t="e">
        <f>VLOOKUP(G1378,[1]Mérők!L$4:O$1003, 4)</f>
        <v>#N/A</v>
      </c>
      <c r="I1378" s="13" cm="1">
        <f t="array" ref="I1378">MIN(IF([1]Mérők!Q$5:Q$100&gt;A1378,[1]Mérők!Q$5:Q$100))</f>
        <v>44774.833333333336</v>
      </c>
      <c r="J1378" s="12">
        <f>VLOOKUP(I1378,[1]Mérők!Q$4:T$93, 4)</f>
        <v>6.3608017817369841E-2</v>
      </c>
      <c r="K1378" s="13" cm="1">
        <f t="array" ref="K1378">MIN(IF([1]Mérők!V$5:V$100&gt;A1378,[1]Mérők!V$5:V$100))</f>
        <v>44774.833333333336</v>
      </c>
      <c r="L1378" s="12">
        <f>VLOOKUP(K1378,[1]Mérők!V$4:Y$93, 4)</f>
        <v>1.7906458797326814</v>
      </c>
    </row>
    <row r="1379" spans="1:12" x14ac:dyDescent="0.25">
      <c r="A1379" s="8">
        <f t="shared" si="40"/>
        <v>44737</v>
      </c>
      <c r="B1379" s="9">
        <f t="shared" si="42"/>
        <v>176</v>
      </c>
      <c r="C1379" s="10" cm="1">
        <f t="array" ref="C1379">MIN(IF([1]Mérők!B$4:B$1003&gt;A1379,[1]Mérők!B$4:B$1003))</f>
        <v>44747.503472222219</v>
      </c>
      <c r="D1379" s="11">
        <f>VLOOKUP(C1379,[1]Mérők!B$4:E$1003, 4)</f>
        <v>0.34918707440890612</v>
      </c>
      <c r="E1379" s="10" cm="1">
        <f t="array" ref="E1379">MIN(IF([1]Mérők!G$4:G$1003&gt;A1379,[1]Mérők!G$4:G$1003))</f>
        <v>44750.686111111114</v>
      </c>
      <c r="F1379" s="12">
        <f>VLOOKUP(E1379,[1]Mérők!G$4:J$1003, 4)</f>
        <v>12.873154243017124</v>
      </c>
      <c r="G1379" s="13" cm="1">
        <f t="array" ref="G1379">MIN(IF([1]Mérők!L$5:L$1003&gt;A1379,[1]Mérők!L$5:L$1003))</f>
        <v>0</v>
      </c>
      <c r="H1379" s="12" t="e">
        <f>VLOOKUP(G1379,[1]Mérők!L$4:O$1003, 4)</f>
        <v>#N/A</v>
      </c>
      <c r="I1379" s="13" cm="1">
        <f t="array" ref="I1379">MIN(IF([1]Mérők!Q$5:Q$100&gt;A1379,[1]Mérők!Q$5:Q$100))</f>
        <v>44774.833333333336</v>
      </c>
      <c r="J1379" s="12">
        <f>VLOOKUP(I1379,[1]Mérők!Q$4:T$93, 4)</f>
        <v>6.3608017817369841E-2</v>
      </c>
      <c r="K1379" s="13" cm="1">
        <f t="array" ref="K1379">MIN(IF([1]Mérők!V$5:V$100&gt;A1379,[1]Mérők!V$5:V$100))</f>
        <v>44774.833333333336</v>
      </c>
      <c r="L1379" s="12">
        <f>VLOOKUP(K1379,[1]Mérők!V$4:Y$93, 4)</f>
        <v>1.7906458797326814</v>
      </c>
    </row>
    <row r="1380" spans="1:12" x14ac:dyDescent="0.25">
      <c r="A1380" s="8">
        <f t="shared" si="40"/>
        <v>44738</v>
      </c>
      <c r="B1380" s="9">
        <f t="shared" si="42"/>
        <v>177</v>
      </c>
      <c r="C1380" s="10" cm="1">
        <f t="array" ref="C1380">MIN(IF([1]Mérők!B$4:B$1003&gt;A1380,[1]Mérők!B$4:B$1003))</f>
        <v>44747.503472222219</v>
      </c>
      <c r="D1380" s="11">
        <f>VLOOKUP(C1380,[1]Mérők!B$4:E$1003, 4)</f>
        <v>0.34918707440890612</v>
      </c>
      <c r="E1380" s="10" cm="1">
        <f t="array" ref="E1380">MIN(IF([1]Mérők!G$4:G$1003&gt;A1380,[1]Mérők!G$4:G$1003))</f>
        <v>44750.686111111114</v>
      </c>
      <c r="F1380" s="12">
        <f>VLOOKUP(E1380,[1]Mérők!G$4:J$1003, 4)</f>
        <v>12.873154243017124</v>
      </c>
      <c r="G1380" s="13" cm="1">
        <f t="array" ref="G1380">MIN(IF([1]Mérők!L$5:L$1003&gt;A1380,[1]Mérők!L$5:L$1003))</f>
        <v>0</v>
      </c>
      <c r="H1380" s="12" t="e">
        <f>VLOOKUP(G1380,[1]Mérők!L$4:O$1003, 4)</f>
        <v>#N/A</v>
      </c>
      <c r="I1380" s="13" cm="1">
        <f t="array" ref="I1380">MIN(IF([1]Mérők!Q$5:Q$100&gt;A1380,[1]Mérők!Q$5:Q$100))</f>
        <v>44774.833333333336</v>
      </c>
      <c r="J1380" s="12">
        <f>VLOOKUP(I1380,[1]Mérők!Q$4:T$93, 4)</f>
        <v>6.3608017817369841E-2</v>
      </c>
      <c r="K1380" s="13" cm="1">
        <f t="array" ref="K1380">MIN(IF([1]Mérők!V$5:V$100&gt;A1380,[1]Mérők!V$5:V$100))</f>
        <v>44774.833333333336</v>
      </c>
      <c r="L1380" s="12">
        <f>VLOOKUP(K1380,[1]Mérők!V$4:Y$93, 4)</f>
        <v>1.7906458797326814</v>
      </c>
    </row>
    <row r="1381" spans="1:12" x14ac:dyDescent="0.25">
      <c r="A1381" s="8">
        <f t="shared" si="40"/>
        <v>44739</v>
      </c>
      <c r="B1381" s="9">
        <f t="shared" si="42"/>
        <v>178</v>
      </c>
      <c r="C1381" s="10" cm="1">
        <f t="array" ref="C1381">MIN(IF([1]Mérők!B$4:B$1003&gt;A1381,[1]Mérők!B$4:B$1003))</f>
        <v>44747.503472222219</v>
      </c>
      <c r="D1381" s="11">
        <f>VLOOKUP(C1381,[1]Mérők!B$4:E$1003, 4)</f>
        <v>0.34918707440890612</v>
      </c>
      <c r="E1381" s="10" cm="1">
        <f t="array" ref="E1381">MIN(IF([1]Mérők!G$4:G$1003&gt;A1381,[1]Mérők!G$4:G$1003))</f>
        <v>44750.686111111114</v>
      </c>
      <c r="F1381" s="12">
        <f>VLOOKUP(E1381,[1]Mérők!G$4:J$1003, 4)</f>
        <v>12.873154243017124</v>
      </c>
      <c r="G1381" s="13" cm="1">
        <f t="array" ref="G1381">MIN(IF([1]Mérők!L$5:L$1003&gt;A1381,[1]Mérők!L$5:L$1003))</f>
        <v>0</v>
      </c>
      <c r="H1381" s="12" t="e">
        <f>VLOOKUP(G1381,[1]Mérők!L$4:O$1003, 4)</f>
        <v>#N/A</v>
      </c>
      <c r="I1381" s="13" cm="1">
        <f t="array" ref="I1381">MIN(IF([1]Mérők!Q$5:Q$100&gt;A1381,[1]Mérők!Q$5:Q$100))</f>
        <v>44774.833333333336</v>
      </c>
      <c r="J1381" s="12">
        <f>VLOOKUP(I1381,[1]Mérők!Q$4:T$93, 4)</f>
        <v>6.3608017817369841E-2</v>
      </c>
      <c r="K1381" s="13" cm="1">
        <f t="array" ref="K1381">MIN(IF([1]Mérők!V$5:V$100&gt;A1381,[1]Mérők!V$5:V$100))</f>
        <v>44774.833333333336</v>
      </c>
      <c r="L1381" s="12">
        <f>VLOOKUP(K1381,[1]Mérők!V$4:Y$93, 4)</f>
        <v>1.7906458797326814</v>
      </c>
    </row>
    <row r="1382" spans="1:12" x14ac:dyDescent="0.25">
      <c r="A1382" s="8">
        <f t="shared" si="40"/>
        <v>44740</v>
      </c>
      <c r="B1382" s="9">
        <f t="shared" si="42"/>
        <v>179</v>
      </c>
      <c r="C1382" s="10" cm="1">
        <f t="array" ref="C1382">MIN(IF([1]Mérők!B$4:B$1003&gt;A1382,[1]Mérők!B$4:B$1003))</f>
        <v>44747.503472222219</v>
      </c>
      <c r="D1382" s="11">
        <f>VLOOKUP(C1382,[1]Mérők!B$4:E$1003, 4)</f>
        <v>0.34918707440890612</v>
      </c>
      <c r="E1382" s="10" cm="1">
        <f t="array" ref="E1382">MIN(IF([1]Mérők!G$4:G$1003&gt;A1382,[1]Mérők!G$4:G$1003))</f>
        <v>44750.686111111114</v>
      </c>
      <c r="F1382" s="12">
        <f>VLOOKUP(E1382,[1]Mérők!G$4:J$1003, 4)</f>
        <v>12.873154243017124</v>
      </c>
      <c r="G1382" s="13" cm="1">
        <f t="array" ref="G1382">MIN(IF([1]Mérők!L$5:L$1003&gt;A1382,[1]Mérők!L$5:L$1003))</f>
        <v>0</v>
      </c>
      <c r="H1382" s="12" t="e">
        <f>VLOOKUP(G1382,[1]Mérők!L$4:O$1003, 4)</f>
        <v>#N/A</v>
      </c>
      <c r="I1382" s="13" cm="1">
        <f t="array" ref="I1382">MIN(IF([1]Mérők!Q$5:Q$100&gt;A1382,[1]Mérők!Q$5:Q$100))</f>
        <v>44774.833333333336</v>
      </c>
      <c r="J1382" s="12">
        <f>VLOOKUP(I1382,[1]Mérők!Q$4:T$93, 4)</f>
        <v>6.3608017817369841E-2</v>
      </c>
      <c r="K1382" s="13" cm="1">
        <f t="array" ref="K1382">MIN(IF([1]Mérők!V$5:V$100&gt;A1382,[1]Mérők!V$5:V$100))</f>
        <v>44774.833333333336</v>
      </c>
      <c r="L1382" s="12">
        <f>VLOOKUP(K1382,[1]Mérők!V$4:Y$93, 4)</f>
        <v>1.7906458797326814</v>
      </c>
    </row>
    <row r="1383" spans="1:12" x14ac:dyDescent="0.25">
      <c r="A1383" s="8">
        <f t="shared" si="40"/>
        <v>44741</v>
      </c>
      <c r="B1383" s="9">
        <f t="shared" si="42"/>
        <v>180</v>
      </c>
      <c r="C1383" s="10" cm="1">
        <f t="array" ref="C1383">MIN(IF([1]Mérők!B$4:B$1003&gt;A1383,[1]Mérők!B$4:B$1003))</f>
        <v>44747.503472222219</v>
      </c>
      <c r="D1383" s="11">
        <f>VLOOKUP(C1383,[1]Mérők!B$4:E$1003, 4)</f>
        <v>0.34918707440890612</v>
      </c>
      <c r="E1383" s="10" cm="1">
        <f t="array" ref="E1383">MIN(IF([1]Mérők!G$4:G$1003&gt;A1383,[1]Mérők!G$4:G$1003))</f>
        <v>44750.686111111114</v>
      </c>
      <c r="F1383" s="12">
        <f>VLOOKUP(E1383,[1]Mérők!G$4:J$1003, 4)</f>
        <v>12.873154243017124</v>
      </c>
      <c r="G1383" s="13" cm="1">
        <f t="array" ref="G1383">MIN(IF([1]Mérők!L$5:L$1003&gt;A1383,[1]Mérők!L$5:L$1003))</f>
        <v>0</v>
      </c>
      <c r="H1383" s="12" t="e">
        <f>VLOOKUP(G1383,[1]Mérők!L$4:O$1003, 4)</f>
        <v>#N/A</v>
      </c>
      <c r="I1383" s="13" cm="1">
        <f t="array" ref="I1383">MIN(IF([1]Mérők!Q$5:Q$100&gt;A1383,[1]Mérők!Q$5:Q$100))</f>
        <v>44774.833333333336</v>
      </c>
      <c r="J1383" s="12">
        <f>VLOOKUP(I1383,[1]Mérők!Q$4:T$93, 4)</f>
        <v>6.3608017817369841E-2</v>
      </c>
      <c r="K1383" s="13" cm="1">
        <f t="array" ref="K1383">MIN(IF([1]Mérők!V$5:V$100&gt;A1383,[1]Mérők!V$5:V$100))</f>
        <v>44774.833333333336</v>
      </c>
      <c r="L1383" s="12">
        <f>VLOOKUP(K1383,[1]Mérők!V$4:Y$93, 4)</f>
        <v>1.7906458797326814</v>
      </c>
    </row>
    <row r="1384" spans="1:12" x14ac:dyDescent="0.25">
      <c r="A1384" s="8">
        <f t="shared" si="40"/>
        <v>44742</v>
      </c>
      <c r="B1384" s="9">
        <f t="shared" si="42"/>
        <v>181</v>
      </c>
      <c r="C1384" s="10" cm="1">
        <f t="array" ref="C1384">MIN(IF([1]Mérők!B$4:B$1003&gt;A1384,[1]Mérők!B$4:B$1003))</f>
        <v>44747.503472222219</v>
      </c>
      <c r="D1384" s="11">
        <f>VLOOKUP(C1384,[1]Mérők!B$4:E$1003, 4)</f>
        <v>0.34918707440890612</v>
      </c>
      <c r="E1384" s="10" cm="1">
        <f t="array" ref="E1384">MIN(IF([1]Mérők!G$4:G$1003&gt;A1384,[1]Mérők!G$4:G$1003))</f>
        <v>44750.686111111114</v>
      </c>
      <c r="F1384" s="12">
        <f>VLOOKUP(E1384,[1]Mérők!G$4:J$1003, 4)</f>
        <v>12.873154243017124</v>
      </c>
      <c r="G1384" s="13" cm="1">
        <f t="array" ref="G1384">MIN(IF([1]Mérők!L$5:L$1003&gt;A1384,[1]Mérők!L$5:L$1003))</f>
        <v>0</v>
      </c>
      <c r="H1384" s="12" t="e">
        <f>VLOOKUP(G1384,[1]Mérők!L$4:O$1003, 4)</f>
        <v>#N/A</v>
      </c>
      <c r="I1384" s="13" cm="1">
        <f t="array" ref="I1384">MIN(IF([1]Mérők!Q$5:Q$100&gt;A1384,[1]Mérők!Q$5:Q$100))</f>
        <v>44774.833333333336</v>
      </c>
      <c r="J1384" s="12">
        <f>VLOOKUP(I1384,[1]Mérők!Q$4:T$93, 4)</f>
        <v>6.3608017817369841E-2</v>
      </c>
      <c r="K1384" s="13" cm="1">
        <f t="array" ref="K1384">MIN(IF([1]Mérők!V$5:V$100&gt;A1384,[1]Mérők!V$5:V$100))</f>
        <v>44774.833333333336</v>
      </c>
      <c r="L1384" s="12">
        <f>VLOOKUP(K1384,[1]Mérők!V$4:Y$93, 4)</f>
        <v>1.7906458797326814</v>
      </c>
    </row>
    <row r="1385" spans="1:12" x14ac:dyDescent="0.25">
      <c r="A1385" s="8">
        <f t="shared" si="40"/>
        <v>44743</v>
      </c>
      <c r="B1385" s="9">
        <f t="shared" si="42"/>
        <v>182</v>
      </c>
      <c r="C1385" s="10" cm="1">
        <f t="array" ref="C1385">MIN(IF([1]Mérők!B$4:B$1003&gt;A1385,[1]Mérők!B$4:B$1003))</f>
        <v>44747.503472222219</v>
      </c>
      <c r="D1385" s="11">
        <f>VLOOKUP(C1385,[1]Mérők!B$4:E$1003, 4)</f>
        <v>0.34918707440890612</v>
      </c>
      <c r="E1385" s="10" cm="1">
        <f t="array" ref="E1385">MIN(IF([1]Mérők!G$4:G$1003&gt;A1385,[1]Mérők!G$4:G$1003))</f>
        <v>44750.686111111114</v>
      </c>
      <c r="F1385" s="12">
        <f>VLOOKUP(E1385,[1]Mérők!G$4:J$1003, 4)</f>
        <v>12.873154243017124</v>
      </c>
      <c r="G1385" s="13" cm="1">
        <f t="array" ref="G1385">MIN(IF([1]Mérők!L$5:L$1003&gt;A1385,[1]Mérők!L$5:L$1003))</f>
        <v>0</v>
      </c>
      <c r="H1385" s="12" t="e">
        <f>VLOOKUP(G1385,[1]Mérők!L$4:O$1003, 4)</f>
        <v>#N/A</v>
      </c>
      <c r="I1385" s="13" cm="1">
        <f t="array" ref="I1385">MIN(IF([1]Mérők!Q$5:Q$100&gt;A1385,[1]Mérők!Q$5:Q$100))</f>
        <v>44774.833333333336</v>
      </c>
      <c r="J1385" s="12">
        <f>VLOOKUP(I1385,[1]Mérők!Q$4:T$93, 4)</f>
        <v>6.3608017817369841E-2</v>
      </c>
      <c r="K1385" s="13" cm="1">
        <f t="array" ref="K1385">MIN(IF([1]Mérők!V$5:V$100&gt;A1385,[1]Mérők!V$5:V$100))</f>
        <v>44774.833333333336</v>
      </c>
      <c r="L1385" s="12">
        <f>VLOOKUP(K1385,[1]Mérők!V$4:Y$93, 4)</f>
        <v>1.7906458797326814</v>
      </c>
    </row>
    <row r="1386" spans="1:12" x14ac:dyDescent="0.25">
      <c r="A1386" s="8">
        <f t="shared" si="40"/>
        <v>44744</v>
      </c>
      <c r="B1386" s="9">
        <f t="shared" si="42"/>
        <v>183</v>
      </c>
      <c r="C1386" s="10" cm="1">
        <f t="array" ref="C1386">MIN(IF([1]Mérők!B$4:B$1003&gt;A1386,[1]Mérők!B$4:B$1003))</f>
        <v>44747.503472222219</v>
      </c>
      <c r="D1386" s="11">
        <f>VLOOKUP(C1386,[1]Mérők!B$4:E$1003, 4)</f>
        <v>0.34918707440890612</v>
      </c>
      <c r="E1386" s="10" cm="1">
        <f t="array" ref="E1386">MIN(IF([1]Mérők!G$4:G$1003&gt;A1386,[1]Mérők!G$4:G$1003))</f>
        <v>44750.686111111114</v>
      </c>
      <c r="F1386" s="12">
        <f>VLOOKUP(E1386,[1]Mérők!G$4:J$1003, 4)</f>
        <v>12.873154243017124</v>
      </c>
      <c r="G1386" s="13" cm="1">
        <f t="array" ref="G1386">MIN(IF([1]Mérők!L$5:L$1003&gt;A1386,[1]Mérők!L$5:L$1003))</f>
        <v>0</v>
      </c>
      <c r="H1386" s="12" t="e">
        <f>VLOOKUP(G1386,[1]Mérők!L$4:O$1003, 4)</f>
        <v>#N/A</v>
      </c>
      <c r="I1386" s="13" cm="1">
        <f t="array" ref="I1386">MIN(IF([1]Mérők!Q$5:Q$100&gt;A1386,[1]Mérők!Q$5:Q$100))</f>
        <v>44774.833333333336</v>
      </c>
      <c r="J1386" s="12">
        <f>VLOOKUP(I1386,[1]Mérők!Q$4:T$93, 4)</f>
        <v>6.3608017817369841E-2</v>
      </c>
      <c r="K1386" s="13" cm="1">
        <f t="array" ref="K1386">MIN(IF([1]Mérők!V$5:V$100&gt;A1386,[1]Mérők!V$5:V$100))</f>
        <v>44774.833333333336</v>
      </c>
      <c r="L1386" s="12">
        <f>VLOOKUP(K1386,[1]Mérők!V$4:Y$93, 4)</f>
        <v>1.7906458797326814</v>
      </c>
    </row>
    <row r="1387" spans="1:12" x14ac:dyDescent="0.25">
      <c r="A1387" s="8">
        <f t="shared" si="40"/>
        <v>44745</v>
      </c>
      <c r="B1387" s="9">
        <f t="shared" si="42"/>
        <v>184</v>
      </c>
      <c r="C1387" s="10" cm="1">
        <f t="array" ref="C1387">MIN(IF([1]Mérők!B$4:B$1003&gt;A1387,[1]Mérők!B$4:B$1003))</f>
        <v>44747.503472222219</v>
      </c>
      <c r="D1387" s="11">
        <f>VLOOKUP(C1387,[1]Mérők!B$4:E$1003, 4)</f>
        <v>0.34918707440890612</v>
      </c>
      <c r="E1387" s="10" cm="1">
        <f t="array" ref="E1387">MIN(IF([1]Mérők!G$4:G$1003&gt;A1387,[1]Mérők!G$4:G$1003))</f>
        <v>44750.686111111114</v>
      </c>
      <c r="F1387" s="12">
        <f>VLOOKUP(E1387,[1]Mérők!G$4:J$1003, 4)</f>
        <v>12.873154243017124</v>
      </c>
      <c r="G1387" s="13" cm="1">
        <f t="array" ref="G1387">MIN(IF([1]Mérők!L$5:L$1003&gt;A1387,[1]Mérők!L$5:L$1003))</f>
        <v>0</v>
      </c>
      <c r="H1387" s="12" t="e">
        <f>VLOOKUP(G1387,[1]Mérők!L$4:O$1003, 4)</f>
        <v>#N/A</v>
      </c>
      <c r="I1387" s="13" cm="1">
        <f t="array" ref="I1387">MIN(IF([1]Mérők!Q$5:Q$100&gt;A1387,[1]Mérők!Q$5:Q$100))</f>
        <v>44774.833333333336</v>
      </c>
      <c r="J1387" s="12">
        <f>VLOOKUP(I1387,[1]Mérők!Q$4:T$93, 4)</f>
        <v>6.3608017817369841E-2</v>
      </c>
      <c r="K1387" s="13" cm="1">
        <f t="array" ref="K1387">MIN(IF([1]Mérők!V$5:V$100&gt;A1387,[1]Mérők!V$5:V$100))</f>
        <v>44774.833333333336</v>
      </c>
      <c r="L1387" s="12">
        <f>VLOOKUP(K1387,[1]Mérők!V$4:Y$93, 4)</f>
        <v>1.7906458797326814</v>
      </c>
    </row>
    <row r="1388" spans="1:12" x14ac:dyDescent="0.25">
      <c r="A1388" s="8">
        <f t="shared" si="40"/>
        <v>44746</v>
      </c>
      <c r="B1388" s="9">
        <f t="shared" si="42"/>
        <v>185</v>
      </c>
      <c r="C1388" s="10" cm="1">
        <f t="array" ref="C1388">MIN(IF([1]Mérők!B$4:B$1003&gt;A1388,[1]Mérők!B$4:B$1003))</f>
        <v>44747.503472222219</v>
      </c>
      <c r="D1388" s="11">
        <f>VLOOKUP(C1388,[1]Mérők!B$4:E$1003, 4)</f>
        <v>0.34918707440890612</v>
      </c>
      <c r="E1388" s="10" cm="1">
        <f t="array" ref="E1388">MIN(IF([1]Mérők!G$4:G$1003&gt;A1388,[1]Mérők!G$4:G$1003))</f>
        <v>44750.686111111114</v>
      </c>
      <c r="F1388" s="12">
        <f>VLOOKUP(E1388,[1]Mérők!G$4:J$1003, 4)</f>
        <v>12.873154243017124</v>
      </c>
      <c r="G1388" s="13" cm="1">
        <f t="array" ref="G1388">MIN(IF([1]Mérők!L$5:L$1003&gt;A1388,[1]Mérők!L$5:L$1003))</f>
        <v>0</v>
      </c>
      <c r="H1388" s="12" t="e">
        <f>VLOOKUP(G1388,[1]Mérők!L$4:O$1003, 4)</f>
        <v>#N/A</v>
      </c>
      <c r="I1388" s="13" cm="1">
        <f t="array" ref="I1388">MIN(IF([1]Mérők!Q$5:Q$100&gt;A1388,[1]Mérők!Q$5:Q$100))</f>
        <v>44774.833333333336</v>
      </c>
      <c r="J1388" s="12">
        <f>VLOOKUP(I1388,[1]Mérők!Q$4:T$93, 4)</f>
        <v>6.3608017817369841E-2</v>
      </c>
      <c r="K1388" s="13" cm="1">
        <f t="array" ref="K1388">MIN(IF([1]Mérők!V$5:V$100&gt;A1388,[1]Mérők!V$5:V$100))</f>
        <v>44774.833333333336</v>
      </c>
      <c r="L1388" s="12">
        <f>VLOOKUP(K1388,[1]Mérők!V$4:Y$93, 4)</f>
        <v>1.7906458797326814</v>
      </c>
    </row>
    <row r="1389" spans="1:12" x14ac:dyDescent="0.25">
      <c r="A1389" s="8">
        <f t="shared" si="40"/>
        <v>44747</v>
      </c>
      <c r="B1389" s="9">
        <f t="shared" si="42"/>
        <v>186</v>
      </c>
      <c r="C1389" s="10" cm="1">
        <f t="array" ref="C1389">MIN(IF([1]Mérők!B$4:B$1003&gt;A1389,[1]Mérők!B$4:B$1003))</f>
        <v>44747.503472222219</v>
      </c>
      <c r="D1389" s="11">
        <f>VLOOKUP(C1389,[1]Mérők!B$4:E$1003, 4)</f>
        <v>0.34918707440890612</v>
      </c>
      <c r="E1389" s="10" cm="1">
        <f t="array" ref="E1389">MIN(IF([1]Mérők!G$4:G$1003&gt;A1389,[1]Mérők!G$4:G$1003))</f>
        <v>44750.686111111114</v>
      </c>
      <c r="F1389" s="12">
        <f>VLOOKUP(E1389,[1]Mérők!G$4:J$1003, 4)</f>
        <v>12.873154243017124</v>
      </c>
      <c r="G1389" s="13" cm="1">
        <f t="array" ref="G1389">MIN(IF([1]Mérők!L$5:L$1003&gt;A1389,[1]Mérők!L$5:L$1003))</f>
        <v>0</v>
      </c>
      <c r="H1389" s="12" t="e">
        <f>VLOOKUP(G1389,[1]Mérők!L$4:O$1003, 4)</f>
        <v>#N/A</v>
      </c>
      <c r="I1389" s="13" cm="1">
        <f t="array" ref="I1389">MIN(IF([1]Mérők!Q$5:Q$100&gt;A1389,[1]Mérők!Q$5:Q$100))</f>
        <v>44774.833333333336</v>
      </c>
      <c r="J1389" s="12">
        <f>VLOOKUP(I1389,[1]Mérők!Q$4:T$93, 4)</f>
        <v>6.3608017817369841E-2</v>
      </c>
      <c r="K1389" s="13" cm="1">
        <f t="array" ref="K1389">MIN(IF([1]Mérők!V$5:V$100&gt;A1389,[1]Mérők!V$5:V$100))</f>
        <v>44774.833333333336</v>
      </c>
      <c r="L1389" s="12">
        <f>VLOOKUP(K1389,[1]Mérők!V$4:Y$93, 4)</f>
        <v>1.7906458797326814</v>
      </c>
    </row>
    <row r="1390" spans="1:12" x14ac:dyDescent="0.25">
      <c r="A1390" s="8">
        <f t="shared" si="40"/>
        <v>44748</v>
      </c>
      <c r="B1390" s="9">
        <f t="shared" si="42"/>
        <v>187</v>
      </c>
      <c r="C1390" s="10" cm="1">
        <f t="array" ref="C1390">MIN(IF([1]Mérők!B$4:B$1003&gt;A1390,[1]Mérők!B$4:B$1003))</f>
        <v>44772.362500000003</v>
      </c>
      <c r="D1390" s="11">
        <f>VLOOKUP(C1390,[1]Mérők!B$4:E$1003, 4)</f>
        <v>0.39732044584729898</v>
      </c>
      <c r="E1390" s="10" cm="1">
        <f t="array" ref="E1390">MIN(IF([1]Mérők!G$4:G$1003&gt;A1390,[1]Mérők!G$4:G$1003))</f>
        <v>44750.686111111114</v>
      </c>
      <c r="F1390" s="12">
        <f>VLOOKUP(E1390,[1]Mérők!G$4:J$1003, 4)</f>
        <v>12.873154243017124</v>
      </c>
      <c r="G1390" s="13" cm="1">
        <f t="array" ref="G1390">MIN(IF([1]Mérők!L$5:L$1003&gt;A1390,[1]Mérők!L$5:L$1003))</f>
        <v>0</v>
      </c>
      <c r="H1390" s="12" t="e">
        <f>VLOOKUP(G1390,[1]Mérők!L$4:O$1003, 4)</f>
        <v>#N/A</v>
      </c>
      <c r="I1390" s="13" cm="1">
        <f t="array" ref="I1390">MIN(IF([1]Mérők!Q$5:Q$100&gt;A1390,[1]Mérők!Q$5:Q$100))</f>
        <v>44774.833333333336</v>
      </c>
      <c r="J1390" s="12">
        <f>VLOOKUP(I1390,[1]Mérők!Q$4:T$93, 4)</f>
        <v>6.3608017817369841E-2</v>
      </c>
      <c r="K1390" s="13" cm="1">
        <f t="array" ref="K1390">MIN(IF([1]Mérők!V$5:V$100&gt;A1390,[1]Mérők!V$5:V$100))</f>
        <v>44774.833333333336</v>
      </c>
      <c r="L1390" s="12">
        <f>VLOOKUP(K1390,[1]Mérők!V$4:Y$93, 4)</f>
        <v>1.7906458797326814</v>
      </c>
    </row>
    <row r="1391" spans="1:12" x14ac:dyDescent="0.25">
      <c r="A1391" s="8">
        <f t="shared" si="40"/>
        <v>44749</v>
      </c>
      <c r="B1391" s="9">
        <f t="shared" si="42"/>
        <v>188</v>
      </c>
      <c r="C1391" s="10" cm="1">
        <f t="array" ref="C1391">MIN(IF([1]Mérők!B$4:B$1003&gt;A1391,[1]Mérők!B$4:B$1003))</f>
        <v>44772.362500000003</v>
      </c>
      <c r="D1391" s="11">
        <f>VLOOKUP(C1391,[1]Mérők!B$4:E$1003, 4)</f>
        <v>0.39732044584729898</v>
      </c>
      <c r="E1391" s="10" cm="1">
        <f t="array" ref="E1391">MIN(IF([1]Mérők!G$4:G$1003&gt;A1391,[1]Mérők!G$4:G$1003))</f>
        <v>44750.686111111114</v>
      </c>
      <c r="F1391" s="12">
        <f>VLOOKUP(E1391,[1]Mérők!G$4:J$1003, 4)</f>
        <v>12.873154243017124</v>
      </c>
      <c r="G1391" s="13" cm="1">
        <f t="array" ref="G1391">MIN(IF([1]Mérők!L$5:L$1003&gt;A1391,[1]Mérők!L$5:L$1003))</f>
        <v>0</v>
      </c>
      <c r="H1391" s="12" t="e">
        <f>VLOOKUP(G1391,[1]Mérők!L$4:O$1003, 4)</f>
        <v>#N/A</v>
      </c>
      <c r="I1391" s="13" cm="1">
        <f t="array" ref="I1391">MIN(IF([1]Mérők!Q$5:Q$100&gt;A1391,[1]Mérők!Q$5:Q$100))</f>
        <v>44774.833333333336</v>
      </c>
      <c r="J1391" s="12">
        <f>VLOOKUP(I1391,[1]Mérők!Q$4:T$93, 4)</f>
        <v>6.3608017817369841E-2</v>
      </c>
      <c r="K1391" s="13" cm="1">
        <f t="array" ref="K1391">MIN(IF([1]Mérők!V$5:V$100&gt;A1391,[1]Mérők!V$5:V$100))</f>
        <v>44774.833333333336</v>
      </c>
      <c r="L1391" s="12">
        <f>VLOOKUP(K1391,[1]Mérők!V$4:Y$93, 4)</f>
        <v>1.7906458797326814</v>
      </c>
    </row>
    <row r="1392" spans="1:12" x14ac:dyDescent="0.25">
      <c r="A1392" s="8">
        <f t="shared" si="40"/>
        <v>44750</v>
      </c>
      <c r="B1392" s="9">
        <f t="shared" si="42"/>
        <v>189</v>
      </c>
      <c r="C1392" s="10" cm="1">
        <f t="array" ref="C1392">MIN(IF([1]Mérők!B$4:B$1003&gt;A1392,[1]Mérők!B$4:B$1003))</f>
        <v>44772.362500000003</v>
      </c>
      <c r="D1392" s="11">
        <f>VLOOKUP(C1392,[1]Mérők!B$4:E$1003, 4)</f>
        <v>0.39732044584729898</v>
      </c>
      <c r="E1392" s="10" cm="1">
        <f t="array" ref="E1392">MIN(IF([1]Mérők!G$4:G$1003&gt;A1392,[1]Mérők!G$4:G$1003))</f>
        <v>44750.686111111114</v>
      </c>
      <c r="F1392" s="12">
        <f>VLOOKUP(E1392,[1]Mérők!G$4:J$1003, 4)</f>
        <v>12.873154243017124</v>
      </c>
      <c r="G1392" s="13" cm="1">
        <f t="array" ref="G1392">MIN(IF([1]Mérők!L$5:L$1003&gt;A1392,[1]Mérők!L$5:L$1003))</f>
        <v>0</v>
      </c>
      <c r="H1392" s="12" t="e">
        <f>VLOOKUP(G1392,[1]Mérők!L$4:O$1003, 4)</f>
        <v>#N/A</v>
      </c>
      <c r="I1392" s="13" cm="1">
        <f t="array" ref="I1392">MIN(IF([1]Mérők!Q$5:Q$100&gt;A1392,[1]Mérők!Q$5:Q$100))</f>
        <v>44774.833333333336</v>
      </c>
      <c r="J1392" s="12">
        <f>VLOOKUP(I1392,[1]Mérők!Q$4:T$93, 4)</f>
        <v>6.3608017817369841E-2</v>
      </c>
      <c r="K1392" s="13" cm="1">
        <f t="array" ref="K1392">MIN(IF([1]Mérők!V$5:V$100&gt;A1392,[1]Mérők!V$5:V$100))</f>
        <v>44774.833333333336</v>
      </c>
      <c r="L1392" s="12">
        <f>VLOOKUP(K1392,[1]Mérők!V$4:Y$93, 4)</f>
        <v>1.7906458797326814</v>
      </c>
    </row>
    <row r="1393" spans="1:12" x14ac:dyDescent="0.25">
      <c r="A1393" s="8">
        <f t="shared" si="40"/>
        <v>44751</v>
      </c>
      <c r="B1393" s="9">
        <f t="shared" si="42"/>
        <v>190</v>
      </c>
      <c r="C1393" s="10" cm="1">
        <f t="array" ref="C1393">MIN(IF([1]Mérők!B$4:B$1003&gt;A1393,[1]Mérők!B$4:B$1003))</f>
        <v>44772.362500000003</v>
      </c>
      <c r="D1393" s="11">
        <f>VLOOKUP(C1393,[1]Mérők!B$4:E$1003, 4)</f>
        <v>0.39732044584729898</v>
      </c>
      <c r="E1393" s="10" cm="1">
        <f t="array" ref="E1393">MIN(IF([1]Mérők!G$4:G$1003&gt;A1393,[1]Mérők!G$4:G$1003))</f>
        <v>44772.361805555556</v>
      </c>
      <c r="F1393" s="12">
        <f>VLOOKUP(E1393,[1]Mérők!G$4:J$1003, 4)</f>
        <v>11.902732835678597</v>
      </c>
      <c r="G1393" s="13" cm="1">
        <f t="array" ref="G1393">MIN(IF([1]Mérők!L$5:L$1003&gt;A1393,[1]Mérők!L$5:L$1003))</f>
        <v>0</v>
      </c>
      <c r="H1393" s="12" t="e">
        <f>VLOOKUP(G1393,[1]Mérők!L$4:O$1003, 4)</f>
        <v>#N/A</v>
      </c>
      <c r="I1393" s="13" cm="1">
        <f t="array" ref="I1393">MIN(IF([1]Mérők!Q$5:Q$100&gt;A1393,[1]Mérők!Q$5:Q$100))</f>
        <v>44774.833333333336</v>
      </c>
      <c r="J1393" s="12">
        <f>VLOOKUP(I1393,[1]Mérők!Q$4:T$93, 4)</f>
        <v>6.3608017817369841E-2</v>
      </c>
      <c r="K1393" s="13" cm="1">
        <f t="array" ref="K1393">MIN(IF([1]Mérők!V$5:V$100&gt;A1393,[1]Mérők!V$5:V$100))</f>
        <v>44774.833333333336</v>
      </c>
      <c r="L1393" s="12">
        <f>VLOOKUP(K1393,[1]Mérők!V$4:Y$93, 4)</f>
        <v>1.7906458797326814</v>
      </c>
    </row>
    <row r="1394" spans="1:12" x14ac:dyDescent="0.25">
      <c r="A1394" s="8">
        <f t="shared" si="40"/>
        <v>44752</v>
      </c>
      <c r="B1394" s="9">
        <f t="shared" si="42"/>
        <v>191</v>
      </c>
      <c r="C1394" s="10" cm="1">
        <f t="array" ref="C1394">MIN(IF([1]Mérők!B$4:B$1003&gt;A1394,[1]Mérők!B$4:B$1003))</f>
        <v>44772.362500000003</v>
      </c>
      <c r="D1394" s="11">
        <f>VLOOKUP(C1394,[1]Mérők!B$4:E$1003, 4)</f>
        <v>0.39732044584729898</v>
      </c>
      <c r="E1394" s="10" cm="1">
        <f t="array" ref="E1394">MIN(IF([1]Mérők!G$4:G$1003&gt;A1394,[1]Mérők!G$4:G$1003))</f>
        <v>44772.361805555556</v>
      </c>
      <c r="F1394" s="12">
        <f>VLOOKUP(E1394,[1]Mérők!G$4:J$1003, 4)</f>
        <v>11.902732835678597</v>
      </c>
      <c r="G1394" s="13" cm="1">
        <f t="array" ref="G1394">MIN(IF([1]Mérők!L$5:L$1003&gt;A1394,[1]Mérők!L$5:L$1003))</f>
        <v>0</v>
      </c>
      <c r="H1394" s="12" t="e">
        <f>VLOOKUP(G1394,[1]Mérők!L$4:O$1003, 4)</f>
        <v>#N/A</v>
      </c>
      <c r="I1394" s="13" cm="1">
        <f t="array" ref="I1394">MIN(IF([1]Mérők!Q$5:Q$100&gt;A1394,[1]Mérők!Q$5:Q$100))</f>
        <v>44774.833333333336</v>
      </c>
      <c r="J1394" s="12">
        <f>VLOOKUP(I1394,[1]Mérők!Q$4:T$93, 4)</f>
        <v>6.3608017817369841E-2</v>
      </c>
      <c r="K1394" s="13" cm="1">
        <f t="array" ref="K1394">MIN(IF([1]Mérők!V$5:V$100&gt;A1394,[1]Mérők!V$5:V$100))</f>
        <v>44774.833333333336</v>
      </c>
      <c r="L1394" s="12">
        <f>VLOOKUP(K1394,[1]Mérők!V$4:Y$93, 4)</f>
        <v>1.7906458797326814</v>
      </c>
    </row>
    <row r="1395" spans="1:12" x14ac:dyDescent="0.25">
      <c r="A1395" s="8">
        <f t="shared" si="40"/>
        <v>44753</v>
      </c>
      <c r="B1395" s="9">
        <f t="shared" si="42"/>
        <v>192</v>
      </c>
      <c r="C1395" s="10" cm="1">
        <f t="array" ref="C1395">MIN(IF([1]Mérők!B$4:B$1003&gt;A1395,[1]Mérők!B$4:B$1003))</f>
        <v>44772.362500000003</v>
      </c>
      <c r="D1395" s="11">
        <f>VLOOKUP(C1395,[1]Mérők!B$4:E$1003, 4)</f>
        <v>0.39732044584729898</v>
      </c>
      <c r="E1395" s="10" cm="1">
        <f t="array" ref="E1395">MIN(IF([1]Mérők!G$4:G$1003&gt;A1395,[1]Mérők!G$4:G$1003))</f>
        <v>44772.361805555556</v>
      </c>
      <c r="F1395" s="12">
        <f>VLOOKUP(E1395,[1]Mérők!G$4:J$1003, 4)</f>
        <v>11.902732835678597</v>
      </c>
      <c r="G1395" s="13" cm="1">
        <f t="array" ref="G1395">MIN(IF([1]Mérők!L$5:L$1003&gt;A1395,[1]Mérők!L$5:L$1003))</f>
        <v>0</v>
      </c>
      <c r="H1395" s="12" t="e">
        <f>VLOOKUP(G1395,[1]Mérők!L$4:O$1003, 4)</f>
        <v>#N/A</v>
      </c>
      <c r="I1395" s="13" cm="1">
        <f t="array" ref="I1395">MIN(IF([1]Mérők!Q$5:Q$100&gt;A1395,[1]Mérők!Q$5:Q$100))</f>
        <v>44774.833333333336</v>
      </c>
      <c r="J1395" s="12">
        <f>VLOOKUP(I1395,[1]Mérők!Q$4:T$93, 4)</f>
        <v>6.3608017817369841E-2</v>
      </c>
      <c r="K1395" s="13" cm="1">
        <f t="array" ref="K1395">MIN(IF([1]Mérők!V$5:V$100&gt;A1395,[1]Mérők!V$5:V$100))</f>
        <v>44774.833333333336</v>
      </c>
      <c r="L1395" s="12">
        <f>VLOOKUP(K1395,[1]Mérők!V$4:Y$93, 4)</f>
        <v>1.7906458797326814</v>
      </c>
    </row>
    <row r="1396" spans="1:12" x14ac:dyDescent="0.25">
      <c r="A1396" s="8">
        <f t="shared" si="40"/>
        <v>44754</v>
      </c>
      <c r="B1396" s="9">
        <f t="shared" si="42"/>
        <v>193</v>
      </c>
      <c r="C1396" s="10" cm="1">
        <f t="array" ref="C1396">MIN(IF([1]Mérők!B$4:B$1003&gt;A1396,[1]Mérők!B$4:B$1003))</f>
        <v>44772.362500000003</v>
      </c>
      <c r="D1396" s="11">
        <f>VLOOKUP(C1396,[1]Mérők!B$4:E$1003, 4)</f>
        <v>0.39732044584729898</v>
      </c>
      <c r="E1396" s="10" cm="1">
        <f t="array" ref="E1396">MIN(IF([1]Mérők!G$4:G$1003&gt;A1396,[1]Mérők!G$4:G$1003))</f>
        <v>44772.361805555556</v>
      </c>
      <c r="F1396" s="12">
        <f>VLOOKUP(E1396,[1]Mérők!G$4:J$1003, 4)</f>
        <v>11.902732835678597</v>
      </c>
      <c r="G1396" s="13" cm="1">
        <f t="array" ref="G1396">MIN(IF([1]Mérők!L$5:L$1003&gt;A1396,[1]Mérők!L$5:L$1003))</f>
        <v>0</v>
      </c>
      <c r="H1396" s="12" t="e">
        <f>VLOOKUP(G1396,[1]Mérők!L$4:O$1003, 4)</f>
        <v>#N/A</v>
      </c>
      <c r="I1396" s="13" cm="1">
        <f t="array" ref="I1396">MIN(IF([1]Mérők!Q$5:Q$100&gt;A1396,[1]Mérők!Q$5:Q$100))</f>
        <v>44774.833333333336</v>
      </c>
      <c r="J1396" s="12">
        <f>VLOOKUP(I1396,[1]Mérők!Q$4:T$93, 4)</f>
        <v>6.3608017817369841E-2</v>
      </c>
      <c r="K1396" s="13" cm="1">
        <f t="array" ref="K1396">MIN(IF([1]Mérők!V$5:V$100&gt;A1396,[1]Mérők!V$5:V$100))</f>
        <v>44774.833333333336</v>
      </c>
      <c r="L1396" s="12">
        <f>VLOOKUP(K1396,[1]Mérők!V$4:Y$93, 4)</f>
        <v>1.7906458797326814</v>
      </c>
    </row>
    <row r="1397" spans="1:12" x14ac:dyDescent="0.25">
      <c r="A1397" s="8">
        <f t="shared" si="40"/>
        <v>44755</v>
      </c>
      <c r="B1397" s="9">
        <f t="shared" si="42"/>
        <v>194</v>
      </c>
      <c r="C1397" s="10" cm="1">
        <f t="array" ref="C1397">MIN(IF([1]Mérők!B$4:B$1003&gt;A1397,[1]Mérők!B$4:B$1003))</f>
        <v>44772.362500000003</v>
      </c>
      <c r="D1397" s="11">
        <f>VLOOKUP(C1397,[1]Mérők!B$4:E$1003, 4)</f>
        <v>0.39732044584729898</v>
      </c>
      <c r="E1397" s="10" cm="1">
        <f t="array" ref="E1397">MIN(IF([1]Mérők!G$4:G$1003&gt;A1397,[1]Mérők!G$4:G$1003))</f>
        <v>44772.361805555556</v>
      </c>
      <c r="F1397" s="12">
        <f>VLOOKUP(E1397,[1]Mérők!G$4:J$1003, 4)</f>
        <v>11.902732835678597</v>
      </c>
      <c r="G1397" s="13" cm="1">
        <f t="array" ref="G1397">MIN(IF([1]Mérők!L$5:L$1003&gt;A1397,[1]Mérők!L$5:L$1003))</f>
        <v>0</v>
      </c>
      <c r="H1397" s="12" t="e">
        <f>VLOOKUP(G1397,[1]Mérők!L$4:O$1003, 4)</f>
        <v>#N/A</v>
      </c>
      <c r="I1397" s="13" cm="1">
        <f t="array" ref="I1397">MIN(IF([1]Mérők!Q$5:Q$100&gt;A1397,[1]Mérők!Q$5:Q$100))</f>
        <v>44774.833333333336</v>
      </c>
      <c r="J1397" s="12">
        <f>VLOOKUP(I1397,[1]Mérők!Q$4:T$93, 4)</f>
        <v>6.3608017817369841E-2</v>
      </c>
      <c r="K1397" s="13" cm="1">
        <f t="array" ref="K1397">MIN(IF([1]Mérők!V$5:V$100&gt;A1397,[1]Mérők!V$5:V$100))</f>
        <v>44774.833333333336</v>
      </c>
      <c r="L1397" s="12">
        <f>VLOOKUP(K1397,[1]Mérők!V$4:Y$93, 4)</f>
        <v>1.7906458797326814</v>
      </c>
    </row>
    <row r="1398" spans="1:12" x14ac:dyDescent="0.25">
      <c r="A1398" s="8">
        <f t="shared" si="40"/>
        <v>44756</v>
      </c>
      <c r="B1398" s="9">
        <f t="shared" si="42"/>
        <v>195</v>
      </c>
      <c r="C1398" s="10" cm="1">
        <f t="array" ref="C1398">MIN(IF([1]Mérők!B$4:B$1003&gt;A1398,[1]Mérők!B$4:B$1003))</f>
        <v>44772.362500000003</v>
      </c>
      <c r="D1398" s="11">
        <f>VLOOKUP(C1398,[1]Mérők!B$4:E$1003, 4)</f>
        <v>0.39732044584729898</v>
      </c>
      <c r="E1398" s="10" cm="1">
        <f t="array" ref="E1398">MIN(IF([1]Mérők!G$4:G$1003&gt;A1398,[1]Mérők!G$4:G$1003))</f>
        <v>44772.361805555556</v>
      </c>
      <c r="F1398" s="12">
        <f>VLOOKUP(E1398,[1]Mérők!G$4:J$1003, 4)</f>
        <v>11.902732835678597</v>
      </c>
      <c r="G1398" s="13" cm="1">
        <f t="array" ref="G1398">MIN(IF([1]Mérők!L$5:L$1003&gt;A1398,[1]Mérők!L$5:L$1003))</f>
        <v>0</v>
      </c>
      <c r="H1398" s="12" t="e">
        <f>VLOOKUP(G1398,[1]Mérők!L$4:O$1003, 4)</f>
        <v>#N/A</v>
      </c>
      <c r="I1398" s="13" cm="1">
        <f t="array" ref="I1398">MIN(IF([1]Mérők!Q$5:Q$100&gt;A1398,[1]Mérők!Q$5:Q$100))</f>
        <v>44774.833333333336</v>
      </c>
      <c r="J1398" s="12">
        <f>VLOOKUP(I1398,[1]Mérők!Q$4:T$93, 4)</f>
        <v>6.3608017817369841E-2</v>
      </c>
      <c r="K1398" s="13" cm="1">
        <f t="array" ref="K1398">MIN(IF([1]Mérők!V$5:V$100&gt;A1398,[1]Mérők!V$5:V$100))</f>
        <v>44774.833333333336</v>
      </c>
      <c r="L1398" s="12">
        <f>VLOOKUP(K1398,[1]Mérők!V$4:Y$93, 4)</f>
        <v>1.7906458797326814</v>
      </c>
    </row>
    <row r="1399" spans="1:12" x14ac:dyDescent="0.25">
      <c r="A1399" s="8">
        <f t="shared" si="40"/>
        <v>44757</v>
      </c>
      <c r="B1399" s="9">
        <f t="shared" si="42"/>
        <v>196</v>
      </c>
      <c r="C1399" s="10" cm="1">
        <f t="array" ref="C1399">MIN(IF([1]Mérők!B$4:B$1003&gt;A1399,[1]Mérők!B$4:B$1003))</f>
        <v>44772.362500000003</v>
      </c>
      <c r="D1399" s="11">
        <f>VLOOKUP(C1399,[1]Mérők!B$4:E$1003, 4)</f>
        <v>0.39732044584729898</v>
      </c>
      <c r="E1399" s="10" cm="1">
        <f t="array" ref="E1399">MIN(IF([1]Mérők!G$4:G$1003&gt;A1399,[1]Mérők!G$4:G$1003))</f>
        <v>44772.361805555556</v>
      </c>
      <c r="F1399" s="12">
        <f>VLOOKUP(E1399,[1]Mérők!G$4:J$1003, 4)</f>
        <v>11.902732835678597</v>
      </c>
      <c r="G1399" s="13" cm="1">
        <f t="array" ref="G1399">MIN(IF([1]Mérők!L$5:L$1003&gt;A1399,[1]Mérők!L$5:L$1003))</f>
        <v>0</v>
      </c>
      <c r="H1399" s="12" t="e">
        <f>VLOOKUP(G1399,[1]Mérők!L$4:O$1003, 4)</f>
        <v>#N/A</v>
      </c>
      <c r="I1399" s="13" cm="1">
        <f t="array" ref="I1399">MIN(IF([1]Mérők!Q$5:Q$100&gt;A1399,[1]Mérők!Q$5:Q$100))</f>
        <v>44774.833333333336</v>
      </c>
      <c r="J1399" s="12">
        <f>VLOOKUP(I1399,[1]Mérők!Q$4:T$93, 4)</f>
        <v>6.3608017817369841E-2</v>
      </c>
      <c r="K1399" s="13" cm="1">
        <f t="array" ref="K1399">MIN(IF([1]Mérők!V$5:V$100&gt;A1399,[1]Mérők!V$5:V$100))</f>
        <v>44774.833333333336</v>
      </c>
      <c r="L1399" s="12">
        <f>VLOOKUP(K1399,[1]Mérők!V$4:Y$93, 4)</f>
        <v>1.7906458797326814</v>
      </c>
    </row>
    <row r="1400" spans="1:12" x14ac:dyDescent="0.25">
      <c r="A1400" s="8">
        <f t="shared" si="40"/>
        <v>44758</v>
      </c>
      <c r="B1400" s="9">
        <f t="shared" si="42"/>
        <v>197</v>
      </c>
      <c r="C1400" s="10" cm="1">
        <f t="array" ref="C1400">MIN(IF([1]Mérők!B$4:B$1003&gt;A1400,[1]Mérők!B$4:B$1003))</f>
        <v>44772.362500000003</v>
      </c>
      <c r="D1400" s="11">
        <f>VLOOKUP(C1400,[1]Mérők!B$4:E$1003, 4)</f>
        <v>0.39732044584729898</v>
      </c>
      <c r="E1400" s="10" cm="1">
        <f t="array" ref="E1400">MIN(IF([1]Mérők!G$4:G$1003&gt;A1400,[1]Mérők!G$4:G$1003))</f>
        <v>44772.361805555556</v>
      </c>
      <c r="F1400" s="12">
        <f>VLOOKUP(E1400,[1]Mérők!G$4:J$1003, 4)</f>
        <v>11.902732835678597</v>
      </c>
      <c r="G1400" s="13" cm="1">
        <f t="array" ref="G1400">MIN(IF([1]Mérők!L$5:L$1003&gt;A1400,[1]Mérők!L$5:L$1003))</f>
        <v>0</v>
      </c>
      <c r="H1400" s="12" t="e">
        <f>VLOOKUP(G1400,[1]Mérők!L$4:O$1003, 4)</f>
        <v>#N/A</v>
      </c>
      <c r="I1400" s="13" cm="1">
        <f t="array" ref="I1400">MIN(IF([1]Mérők!Q$5:Q$100&gt;A1400,[1]Mérők!Q$5:Q$100))</f>
        <v>44774.833333333336</v>
      </c>
      <c r="J1400" s="12">
        <f>VLOOKUP(I1400,[1]Mérők!Q$4:T$93, 4)</f>
        <v>6.3608017817369841E-2</v>
      </c>
      <c r="K1400" s="13" cm="1">
        <f t="array" ref="K1400">MIN(IF([1]Mérők!V$5:V$100&gt;A1400,[1]Mérők!V$5:V$100))</f>
        <v>44774.833333333336</v>
      </c>
      <c r="L1400" s="12">
        <f>VLOOKUP(K1400,[1]Mérők!V$4:Y$93, 4)</f>
        <v>1.7906458797326814</v>
      </c>
    </row>
    <row r="1401" spans="1:12" x14ac:dyDescent="0.25">
      <c r="A1401" s="8">
        <f t="shared" si="40"/>
        <v>44759</v>
      </c>
      <c r="B1401" s="9">
        <f t="shared" si="42"/>
        <v>198</v>
      </c>
      <c r="C1401" s="10" cm="1">
        <f t="array" ref="C1401">MIN(IF([1]Mérők!B$4:B$1003&gt;A1401,[1]Mérők!B$4:B$1003))</f>
        <v>44772.362500000003</v>
      </c>
      <c r="D1401" s="11">
        <f>VLOOKUP(C1401,[1]Mérők!B$4:E$1003, 4)</f>
        <v>0.39732044584729898</v>
      </c>
      <c r="E1401" s="10" cm="1">
        <f t="array" ref="E1401">MIN(IF([1]Mérők!G$4:G$1003&gt;A1401,[1]Mérők!G$4:G$1003))</f>
        <v>44772.361805555556</v>
      </c>
      <c r="F1401" s="12">
        <f>VLOOKUP(E1401,[1]Mérők!G$4:J$1003, 4)</f>
        <v>11.902732835678597</v>
      </c>
      <c r="G1401" s="13" cm="1">
        <f t="array" ref="G1401">MIN(IF([1]Mérők!L$5:L$1003&gt;A1401,[1]Mérők!L$5:L$1003))</f>
        <v>0</v>
      </c>
      <c r="H1401" s="12" t="e">
        <f>VLOOKUP(G1401,[1]Mérők!L$4:O$1003, 4)</f>
        <v>#N/A</v>
      </c>
      <c r="I1401" s="13" cm="1">
        <f t="array" ref="I1401">MIN(IF([1]Mérők!Q$5:Q$100&gt;A1401,[1]Mérők!Q$5:Q$100))</f>
        <v>44774.833333333336</v>
      </c>
      <c r="J1401" s="12">
        <f>VLOOKUP(I1401,[1]Mérők!Q$4:T$93, 4)</f>
        <v>6.3608017817369841E-2</v>
      </c>
      <c r="K1401" s="13" cm="1">
        <f t="array" ref="K1401">MIN(IF([1]Mérők!V$5:V$100&gt;A1401,[1]Mérők!V$5:V$100))</f>
        <v>44774.833333333336</v>
      </c>
      <c r="L1401" s="12">
        <f>VLOOKUP(K1401,[1]Mérők!V$4:Y$93, 4)</f>
        <v>1.7906458797326814</v>
      </c>
    </row>
    <row r="1402" spans="1:12" x14ac:dyDescent="0.25">
      <c r="A1402" s="8">
        <f t="shared" si="40"/>
        <v>44760</v>
      </c>
      <c r="B1402" s="9">
        <f t="shared" si="42"/>
        <v>199</v>
      </c>
      <c r="C1402" s="10" cm="1">
        <f t="array" ref="C1402">MIN(IF([1]Mérők!B$4:B$1003&gt;A1402,[1]Mérők!B$4:B$1003))</f>
        <v>44772.362500000003</v>
      </c>
      <c r="D1402" s="11">
        <f>VLOOKUP(C1402,[1]Mérők!B$4:E$1003, 4)</f>
        <v>0.39732044584729898</v>
      </c>
      <c r="E1402" s="10" cm="1">
        <f t="array" ref="E1402">MIN(IF([1]Mérők!G$4:G$1003&gt;A1402,[1]Mérők!G$4:G$1003))</f>
        <v>44772.361805555556</v>
      </c>
      <c r="F1402" s="12">
        <f>VLOOKUP(E1402,[1]Mérők!G$4:J$1003, 4)</f>
        <v>11.902732835678597</v>
      </c>
      <c r="G1402" s="13" cm="1">
        <f t="array" ref="G1402">MIN(IF([1]Mérők!L$5:L$1003&gt;A1402,[1]Mérők!L$5:L$1003))</f>
        <v>0</v>
      </c>
      <c r="H1402" s="12" t="e">
        <f>VLOOKUP(G1402,[1]Mérők!L$4:O$1003, 4)</f>
        <v>#N/A</v>
      </c>
      <c r="I1402" s="13" cm="1">
        <f t="array" ref="I1402">MIN(IF([1]Mérők!Q$5:Q$100&gt;A1402,[1]Mérők!Q$5:Q$100))</f>
        <v>44774.833333333336</v>
      </c>
      <c r="J1402" s="12">
        <f>VLOOKUP(I1402,[1]Mérők!Q$4:T$93, 4)</f>
        <v>6.3608017817369841E-2</v>
      </c>
      <c r="K1402" s="13" cm="1">
        <f t="array" ref="K1402">MIN(IF([1]Mérők!V$5:V$100&gt;A1402,[1]Mérők!V$5:V$100))</f>
        <v>44774.833333333336</v>
      </c>
      <c r="L1402" s="12">
        <f>VLOOKUP(K1402,[1]Mérők!V$4:Y$93, 4)</f>
        <v>1.7906458797326814</v>
      </c>
    </row>
    <row r="1403" spans="1:12" x14ac:dyDescent="0.25">
      <c r="A1403" s="8">
        <f t="shared" si="40"/>
        <v>44761</v>
      </c>
      <c r="B1403" s="9">
        <f t="shared" si="42"/>
        <v>200</v>
      </c>
      <c r="C1403" s="10" cm="1">
        <f t="array" ref="C1403">MIN(IF([1]Mérők!B$4:B$1003&gt;A1403,[1]Mérők!B$4:B$1003))</f>
        <v>44772.362500000003</v>
      </c>
      <c r="D1403" s="11">
        <f>VLOOKUP(C1403,[1]Mérők!B$4:E$1003, 4)</f>
        <v>0.39732044584729898</v>
      </c>
      <c r="E1403" s="10" cm="1">
        <f t="array" ref="E1403">MIN(IF([1]Mérők!G$4:G$1003&gt;A1403,[1]Mérők!G$4:G$1003))</f>
        <v>44772.361805555556</v>
      </c>
      <c r="F1403" s="12">
        <f>VLOOKUP(E1403,[1]Mérők!G$4:J$1003, 4)</f>
        <v>11.902732835678597</v>
      </c>
      <c r="G1403" s="13" cm="1">
        <f t="array" ref="G1403">MIN(IF([1]Mérők!L$5:L$1003&gt;A1403,[1]Mérők!L$5:L$1003))</f>
        <v>0</v>
      </c>
      <c r="H1403" s="12" t="e">
        <f>VLOOKUP(G1403,[1]Mérők!L$4:O$1003, 4)</f>
        <v>#N/A</v>
      </c>
      <c r="I1403" s="13" cm="1">
        <f t="array" ref="I1403">MIN(IF([1]Mérők!Q$5:Q$100&gt;A1403,[1]Mérők!Q$5:Q$100))</f>
        <v>44774.833333333336</v>
      </c>
      <c r="J1403" s="12">
        <f>VLOOKUP(I1403,[1]Mérők!Q$4:T$93, 4)</f>
        <v>6.3608017817369841E-2</v>
      </c>
      <c r="K1403" s="13" cm="1">
        <f t="array" ref="K1403">MIN(IF([1]Mérők!V$5:V$100&gt;A1403,[1]Mérők!V$5:V$100))</f>
        <v>44774.833333333336</v>
      </c>
      <c r="L1403" s="12">
        <f>VLOOKUP(K1403,[1]Mérők!V$4:Y$93, 4)</f>
        <v>1.7906458797326814</v>
      </c>
    </row>
    <row r="1404" spans="1:12" x14ac:dyDescent="0.25">
      <c r="A1404" s="8">
        <f t="shared" si="40"/>
        <v>44762</v>
      </c>
      <c r="B1404" s="9">
        <f t="shared" si="42"/>
        <v>201</v>
      </c>
      <c r="C1404" s="10" cm="1">
        <f t="array" ref="C1404">MIN(IF([1]Mérők!B$4:B$1003&gt;A1404,[1]Mérők!B$4:B$1003))</f>
        <v>44772.362500000003</v>
      </c>
      <c r="D1404" s="11">
        <f>VLOOKUP(C1404,[1]Mérők!B$4:E$1003, 4)</f>
        <v>0.39732044584729898</v>
      </c>
      <c r="E1404" s="10" cm="1">
        <f t="array" ref="E1404">MIN(IF([1]Mérők!G$4:G$1003&gt;A1404,[1]Mérők!G$4:G$1003))</f>
        <v>44772.361805555556</v>
      </c>
      <c r="F1404" s="12">
        <f>VLOOKUP(E1404,[1]Mérők!G$4:J$1003, 4)</f>
        <v>11.902732835678597</v>
      </c>
      <c r="G1404" s="13" cm="1">
        <f t="array" ref="G1404">MIN(IF([1]Mérők!L$5:L$1003&gt;A1404,[1]Mérők!L$5:L$1003))</f>
        <v>0</v>
      </c>
      <c r="H1404" s="12" t="e">
        <f>VLOOKUP(G1404,[1]Mérők!L$4:O$1003, 4)</f>
        <v>#N/A</v>
      </c>
      <c r="I1404" s="13" cm="1">
        <f t="array" ref="I1404">MIN(IF([1]Mérők!Q$5:Q$100&gt;A1404,[1]Mérők!Q$5:Q$100))</f>
        <v>44774.833333333336</v>
      </c>
      <c r="J1404" s="12">
        <f>VLOOKUP(I1404,[1]Mérők!Q$4:T$93, 4)</f>
        <v>6.3608017817369841E-2</v>
      </c>
      <c r="K1404" s="13" cm="1">
        <f t="array" ref="K1404">MIN(IF([1]Mérők!V$5:V$100&gt;A1404,[1]Mérők!V$5:V$100))</f>
        <v>44774.833333333336</v>
      </c>
      <c r="L1404" s="12">
        <f>VLOOKUP(K1404,[1]Mérők!V$4:Y$93, 4)</f>
        <v>1.7906458797326814</v>
      </c>
    </row>
    <row r="1405" spans="1:12" x14ac:dyDescent="0.25">
      <c r="A1405" s="8">
        <f t="shared" si="40"/>
        <v>44763</v>
      </c>
      <c r="B1405" s="9">
        <f t="shared" si="42"/>
        <v>202</v>
      </c>
      <c r="C1405" s="10" cm="1">
        <f t="array" ref="C1405">MIN(IF([1]Mérők!B$4:B$1003&gt;A1405,[1]Mérők!B$4:B$1003))</f>
        <v>44772.362500000003</v>
      </c>
      <c r="D1405" s="11">
        <f>VLOOKUP(C1405,[1]Mérők!B$4:E$1003, 4)</f>
        <v>0.39732044584729898</v>
      </c>
      <c r="E1405" s="10" cm="1">
        <f t="array" ref="E1405">MIN(IF([1]Mérők!G$4:G$1003&gt;A1405,[1]Mérők!G$4:G$1003))</f>
        <v>44772.361805555556</v>
      </c>
      <c r="F1405" s="12">
        <f>VLOOKUP(E1405,[1]Mérők!G$4:J$1003, 4)</f>
        <v>11.902732835678597</v>
      </c>
      <c r="G1405" s="13" cm="1">
        <f t="array" ref="G1405">MIN(IF([1]Mérők!L$5:L$1003&gt;A1405,[1]Mérők!L$5:L$1003))</f>
        <v>0</v>
      </c>
      <c r="H1405" s="12" t="e">
        <f>VLOOKUP(G1405,[1]Mérők!L$4:O$1003, 4)</f>
        <v>#N/A</v>
      </c>
      <c r="I1405" s="13" cm="1">
        <f t="array" ref="I1405">MIN(IF([1]Mérők!Q$5:Q$100&gt;A1405,[1]Mérők!Q$5:Q$100))</f>
        <v>44774.833333333336</v>
      </c>
      <c r="J1405" s="12">
        <f>VLOOKUP(I1405,[1]Mérők!Q$4:T$93, 4)</f>
        <v>6.3608017817369841E-2</v>
      </c>
      <c r="K1405" s="13" cm="1">
        <f t="array" ref="K1405">MIN(IF([1]Mérők!V$5:V$100&gt;A1405,[1]Mérők!V$5:V$100))</f>
        <v>44774.833333333336</v>
      </c>
      <c r="L1405" s="12">
        <f>VLOOKUP(K1405,[1]Mérők!V$4:Y$93, 4)</f>
        <v>1.7906458797326814</v>
      </c>
    </row>
    <row r="1406" spans="1:12" x14ac:dyDescent="0.25">
      <c r="A1406" s="8">
        <f t="shared" si="40"/>
        <v>44764</v>
      </c>
      <c r="B1406" s="9">
        <f t="shared" si="42"/>
        <v>203</v>
      </c>
      <c r="C1406" s="10" cm="1">
        <f t="array" ref="C1406">MIN(IF([1]Mérők!B$4:B$1003&gt;A1406,[1]Mérők!B$4:B$1003))</f>
        <v>44772.362500000003</v>
      </c>
      <c r="D1406" s="11">
        <f>VLOOKUP(C1406,[1]Mérők!B$4:E$1003, 4)</f>
        <v>0.39732044584729898</v>
      </c>
      <c r="E1406" s="10" cm="1">
        <f t="array" ref="E1406">MIN(IF([1]Mérők!G$4:G$1003&gt;A1406,[1]Mérők!G$4:G$1003))</f>
        <v>44772.361805555556</v>
      </c>
      <c r="F1406" s="12">
        <f>VLOOKUP(E1406,[1]Mérők!G$4:J$1003, 4)</f>
        <v>11.902732835678597</v>
      </c>
      <c r="G1406" s="13" cm="1">
        <f t="array" ref="G1406">MIN(IF([1]Mérők!L$5:L$1003&gt;A1406,[1]Mérők!L$5:L$1003))</f>
        <v>0</v>
      </c>
      <c r="H1406" s="12" t="e">
        <f>VLOOKUP(G1406,[1]Mérők!L$4:O$1003, 4)</f>
        <v>#N/A</v>
      </c>
      <c r="I1406" s="13" cm="1">
        <f t="array" ref="I1406">MIN(IF([1]Mérők!Q$5:Q$100&gt;A1406,[1]Mérők!Q$5:Q$100))</f>
        <v>44774.833333333336</v>
      </c>
      <c r="J1406" s="12">
        <f>VLOOKUP(I1406,[1]Mérők!Q$4:T$93, 4)</f>
        <v>6.3608017817369841E-2</v>
      </c>
      <c r="K1406" s="13" cm="1">
        <f t="array" ref="K1406">MIN(IF([1]Mérők!V$5:V$100&gt;A1406,[1]Mérők!V$5:V$100))</f>
        <v>44774.833333333336</v>
      </c>
      <c r="L1406" s="12">
        <f>VLOOKUP(K1406,[1]Mérők!V$4:Y$93, 4)</f>
        <v>1.7906458797326814</v>
      </c>
    </row>
    <row r="1407" spans="1:12" x14ac:dyDescent="0.25">
      <c r="A1407" s="8">
        <f t="shared" si="40"/>
        <v>44765</v>
      </c>
      <c r="B1407" s="9">
        <f t="shared" si="42"/>
        <v>204</v>
      </c>
      <c r="C1407" s="10" cm="1">
        <f t="array" ref="C1407">MIN(IF([1]Mérők!B$4:B$1003&gt;A1407,[1]Mérők!B$4:B$1003))</f>
        <v>44772.362500000003</v>
      </c>
      <c r="D1407" s="11">
        <f>VLOOKUP(C1407,[1]Mérők!B$4:E$1003, 4)</f>
        <v>0.39732044584729898</v>
      </c>
      <c r="E1407" s="10" cm="1">
        <f t="array" ref="E1407">MIN(IF([1]Mérők!G$4:G$1003&gt;A1407,[1]Mérők!G$4:G$1003))</f>
        <v>44772.361805555556</v>
      </c>
      <c r="F1407" s="12">
        <f>VLOOKUP(E1407,[1]Mérők!G$4:J$1003, 4)</f>
        <v>11.902732835678597</v>
      </c>
      <c r="G1407" s="13" cm="1">
        <f t="array" ref="G1407">MIN(IF([1]Mérők!L$5:L$1003&gt;A1407,[1]Mérők!L$5:L$1003))</f>
        <v>0</v>
      </c>
      <c r="H1407" s="12" t="e">
        <f>VLOOKUP(G1407,[1]Mérők!L$4:O$1003, 4)</f>
        <v>#N/A</v>
      </c>
      <c r="I1407" s="13" cm="1">
        <f t="array" ref="I1407">MIN(IF([1]Mérők!Q$5:Q$100&gt;A1407,[1]Mérők!Q$5:Q$100))</f>
        <v>44774.833333333336</v>
      </c>
      <c r="J1407" s="12">
        <f>VLOOKUP(I1407,[1]Mérők!Q$4:T$93, 4)</f>
        <v>6.3608017817369841E-2</v>
      </c>
      <c r="K1407" s="13" cm="1">
        <f t="array" ref="K1407">MIN(IF([1]Mérők!V$5:V$100&gt;A1407,[1]Mérők!V$5:V$100))</f>
        <v>44774.833333333336</v>
      </c>
      <c r="L1407" s="12">
        <f>VLOOKUP(K1407,[1]Mérők!V$4:Y$93, 4)</f>
        <v>1.7906458797326814</v>
      </c>
    </row>
    <row r="1408" spans="1:12" x14ac:dyDescent="0.25">
      <c r="A1408" s="8">
        <f t="shared" si="40"/>
        <v>44766</v>
      </c>
      <c r="B1408" s="9">
        <f t="shared" ref="B1408:B1471" si="43">A1408-DATE(YEAR(A1408),1,1)+1</f>
        <v>205</v>
      </c>
      <c r="C1408" s="10" cm="1">
        <f t="array" ref="C1408">MIN(IF([1]Mérők!B$4:B$1003&gt;A1408,[1]Mérők!B$4:B$1003))</f>
        <v>44772.362500000003</v>
      </c>
      <c r="D1408" s="11">
        <f>VLOOKUP(C1408,[1]Mérők!B$4:E$1003, 4)</f>
        <v>0.39732044584729898</v>
      </c>
      <c r="E1408" s="10" cm="1">
        <f t="array" ref="E1408">MIN(IF([1]Mérők!G$4:G$1003&gt;A1408,[1]Mérők!G$4:G$1003))</f>
        <v>44772.361805555556</v>
      </c>
      <c r="F1408" s="12">
        <f>VLOOKUP(E1408,[1]Mérők!G$4:J$1003, 4)</f>
        <v>11.902732835678597</v>
      </c>
      <c r="G1408" s="13" cm="1">
        <f t="array" ref="G1408">MIN(IF([1]Mérők!L$5:L$1003&gt;A1408,[1]Mérők!L$5:L$1003))</f>
        <v>0</v>
      </c>
      <c r="H1408" s="12" t="e">
        <f>VLOOKUP(G1408,[1]Mérők!L$4:O$1003, 4)</f>
        <v>#N/A</v>
      </c>
      <c r="I1408" s="13" cm="1">
        <f t="array" ref="I1408">MIN(IF([1]Mérők!Q$5:Q$100&gt;A1408,[1]Mérők!Q$5:Q$100))</f>
        <v>44774.833333333336</v>
      </c>
      <c r="J1408" s="12">
        <f>VLOOKUP(I1408,[1]Mérők!Q$4:T$93, 4)</f>
        <v>6.3608017817369841E-2</v>
      </c>
      <c r="K1408" s="13" cm="1">
        <f t="array" ref="K1408">MIN(IF([1]Mérők!V$5:V$100&gt;A1408,[1]Mérők!V$5:V$100))</f>
        <v>44774.833333333336</v>
      </c>
      <c r="L1408" s="12">
        <f>VLOOKUP(K1408,[1]Mérők!V$4:Y$93, 4)</f>
        <v>1.7906458797326814</v>
      </c>
    </row>
    <row r="1409" spans="1:12" x14ac:dyDescent="0.25">
      <c r="A1409" s="8">
        <f t="shared" si="40"/>
        <v>44767</v>
      </c>
      <c r="B1409" s="9">
        <f t="shared" si="43"/>
        <v>206</v>
      </c>
      <c r="C1409" s="10" cm="1">
        <f t="array" ref="C1409">MIN(IF([1]Mérők!B$4:B$1003&gt;A1409,[1]Mérők!B$4:B$1003))</f>
        <v>44772.362500000003</v>
      </c>
      <c r="D1409" s="11">
        <f>VLOOKUP(C1409,[1]Mérők!B$4:E$1003, 4)</f>
        <v>0.39732044584729898</v>
      </c>
      <c r="E1409" s="10" cm="1">
        <f t="array" ref="E1409">MIN(IF([1]Mérők!G$4:G$1003&gt;A1409,[1]Mérők!G$4:G$1003))</f>
        <v>44772.361805555556</v>
      </c>
      <c r="F1409" s="12">
        <f>VLOOKUP(E1409,[1]Mérők!G$4:J$1003, 4)</f>
        <v>11.902732835678597</v>
      </c>
      <c r="G1409" s="13" cm="1">
        <f t="array" ref="G1409">MIN(IF([1]Mérők!L$5:L$1003&gt;A1409,[1]Mérők!L$5:L$1003))</f>
        <v>0</v>
      </c>
      <c r="H1409" s="12" t="e">
        <f>VLOOKUP(G1409,[1]Mérők!L$4:O$1003, 4)</f>
        <v>#N/A</v>
      </c>
      <c r="I1409" s="13" cm="1">
        <f t="array" ref="I1409">MIN(IF([1]Mérők!Q$5:Q$100&gt;A1409,[1]Mérők!Q$5:Q$100))</f>
        <v>44774.833333333336</v>
      </c>
      <c r="J1409" s="12">
        <f>VLOOKUP(I1409,[1]Mérők!Q$4:T$93, 4)</f>
        <v>6.3608017817369841E-2</v>
      </c>
      <c r="K1409" s="13" cm="1">
        <f t="array" ref="K1409">MIN(IF([1]Mérők!V$5:V$100&gt;A1409,[1]Mérők!V$5:V$100))</f>
        <v>44774.833333333336</v>
      </c>
      <c r="L1409" s="12">
        <f>VLOOKUP(K1409,[1]Mérők!V$4:Y$93, 4)</f>
        <v>1.7906458797326814</v>
      </c>
    </row>
    <row r="1410" spans="1:12" x14ac:dyDescent="0.25">
      <c r="A1410" s="8">
        <f t="shared" si="40"/>
        <v>44768</v>
      </c>
      <c r="B1410" s="9">
        <f t="shared" si="43"/>
        <v>207</v>
      </c>
      <c r="C1410" s="10" cm="1">
        <f t="array" ref="C1410">MIN(IF([1]Mérők!B$4:B$1003&gt;A1410,[1]Mérők!B$4:B$1003))</f>
        <v>44772.362500000003</v>
      </c>
      <c r="D1410" s="11">
        <f>VLOOKUP(C1410,[1]Mérők!B$4:E$1003, 4)</f>
        <v>0.39732044584729898</v>
      </c>
      <c r="E1410" s="10" cm="1">
        <f t="array" ref="E1410">MIN(IF([1]Mérők!G$4:G$1003&gt;A1410,[1]Mérők!G$4:G$1003))</f>
        <v>44772.361805555556</v>
      </c>
      <c r="F1410" s="12">
        <f>VLOOKUP(E1410,[1]Mérők!G$4:J$1003, 4)</f>
        <v>11.902732835678597</v>
      </c>
      <c r="G1410" s="13" cm="1">
        <f t="array" ref="G1410">MIN(IF([1]Mérők!L$5:L$1003&gt;A1410,[1]Mérők!L$5:L$1003))</f>
        <v>0</v>
      </c>
      <c r="H1410" s="12" t="e">
        <f>VLOOKUP(G1410,[1]Mérők!L$4:O$1003, 4)</f>
        <v>#N/A</v>
      </c>
      <c r="I1410" s="13" cm="1">
        <f t="array" ref="I1410">MIN(IF([1]Mérők!Q$5:Q$100&gt;A1410,[1]Mérők!Q$5:Q$100))</f>
        <v>44774.833333333336</v>
      </c>
      <c r="J1410" s="12">
        <f>VLOOKUP(I1410,[1]Mérők!Q$4:T$93, 4)</f>
        <v>6.3608017817369841E-2</v>
      </c>
      <c r="K1410" s="13" cm="1">
        <f t="array" ref="K1410">MIN(IF([1]Mérők!V$5:V$100&gt;A1410,[1]Mérők!V$5:V$100))</f>
        <v>44774.833333333336</v>
      </c>
      <c r="L1410" s="12">
        <f>VLOOKUP(K1410,[1]Mérők!V$4:Y$93, 4)</f>
        <v>1.7906458797326814</v>
      </c>
    </row>
    <row r="1411" spans="1:12" x14ac:dyDescent="0.25">
      <c r="A1411" s="8">
        <f t="shared" si="40"/>
        <v>44769</v>
      </c>
      <c r="B1411" s="9">
        <f t="shared" si="43"/>
        <v>208</v>
      </c>
      <c r="C1411" s="10" cm="1">
        <f t="array" ref="C1411">MIN(IF([1]Mérők!B$4:B$1003&gt;A1411,[1]Mérők!B$4:B$1003))</f>
        <v>44772.362500000003</v>
      </c>
      <c r="D1411" s="11">
        <f>VLOOKUP(C1411,[1]Mérők!B$4:E$1003, 4)</f>
        <v>0.39732044584729898</v>
      </c>
      <c r="E1411" s="10" cm="1">
        <f t="array" ref="E1411">MIN(IF([1]Mérők!G$4:G$1003&gt;A1411,[1]Mérők!G$4:G$1003))</f>
        <v>44772.361805555556</v>
      </c>
      <c r="F1411" s="12">
        <f>VLOOKUP(E1411,[1]Mérők!G$4:J$1003, 4)</f>
        <v>11.902732835678597</v>
      </c>
      <c r="G1411" s="13" cm="1">
        <f t="array" ref="G1411">MIN(IF([1]Mérők!L$5:L$1003&gt;A1411,[1]Mérők!L$5:L$1003))</f>
        <v>0</v>
      </c>
      <c r="H1411" s="12" t="e">
        <f>VLOOKUP(G1411,[1]Mérők!L$4:O$1003, 4)</f>
        <v>#N/A</v>
      </c>
      <c r="I1411" s="13" cm="1">
        <f t="array" ref="I1411">MIN(IF([1]Mérők!Q$5:Q$100&gt;A1411,[1]Mérők!Q$5:Q$100))</f>
        <v>44774.833333333336</v>
      </c>
      <c r="J1411" s="12">
        <f>VLOOKUP(I1411,[1]Mérők!Q$4:T$93, 4)</f>
        <v>6.3608017817369841E-2</v>
      </c>
      <c r="K1411" s="13" cm="1">
        <f t="array" ref="K1411">MIN(IF([1]Mérők!V$5:V$100&gt;A1411,[1]Mérők!V$5:V$100))</f>
        <v>44774.833333333336</v>
      </c>
      <c r="L1411" s="12">
        <f>VLOOKUP(K1411,[1]Mérők!V$4:Y$93, 4)</f>
        <v>1.7906458797326814</v>
      </c>
    </row>
    <row r="1412" spans="1:12" x14ac:dyDescent="0.25">
      <c r="A1412" s="8">
        <f t="shared" si="40"/>
        <v>44770</v>
      </c>
      <c r="B1412" s="9">
        <f t="shared" si="43"/>
        <v>209</v>
      </c>
      <c r="C1412" s="10" cm="1">
        <f t="array" ref="C1412">MIN(IF([1]Mérők!B$4:B$1003&gt;A1412,[1]Mérők!B$4:B$1003))</f>
        <v>44772.362500000003</v>
      </c>
      <c r="D1412" s="11">
        <f>VLOOKUP(C1412,[1]Mérők!B$4:E$1003, 4)</f>
        <v>0.39732044584729898</v>
      </c>
      <c r="E1412" s="10" cm="1">
        <f t="array" ref="E1412">MIN(IF([1]Mérők!G$4:G$1003&gt;A1412,[1]Mérők!G$4:G$1003))</f>
        <v>44772.361805555556</v>
      </c>
      <c r="F1412" s="12">
        <f>VLOOKUP(E1412,[1]Mérők!G$4:J$1003, 4)</f>
        <v>11.902732835678597</v>
      </c>
      <c r="G1412" s="13" cm="1">
        <f t="array" ref="G1412">MIN(IF([1]Mérők!L$5:L$1003&gt;A1412,[1]Mérők!L$5:L$1003))</f>
        <v>0</v>
      </c>
      <c r="H1412" s="12" t="e">
        <f>VLOOKUP(G1412,[1]Mérők!L$4:O$1003, 4)</f>
        <v>#N/A</v>
      </c>
      <c r="I1412" s="13" cm="1">
        <f t="array" ref="I1412">MIN(IF([1]Mérők!Q$5:Q$100&gt;A1412,[1]Mérők!Q$5:Q$100))</f>
        <v>44774.833333333336</v>
      </c>
      <c r="J1412" s="12">
        <f>VLOOKUP(I1412,[1]Mérők!Q$4:T$93, 4)</f>
        <v>6.3608017817369841E-2</v>
      </c>
      <c r="K1412" s="13" cm="1">
        <f t="array" ref="K1412">MIN(IF([1]Mérők!V$5:V$100&gt;A1412,[1]Mérők!V$5:V$100))</f>
        <v>44774.833333333336</v>
      </c>
      <c r="L1412" s="12">
        <f>VLOOKUP(K1412,[1]Mérők!V$4:Y$93, 4)</f>
        <v>1.7906458797326814</v>
      </c>
    </row>
    <row r="1413" spans="1:12" x14ac:dyDescent="0.25">
      <c r="A1413" s="8">
        <f t="shared" si="40"/>
        <v>44771</v>
      </c>
      <c r="B1413" s="9">
        <f t="shared" si="43"/>
        <v>210</v>
      </c>
      <c r="C1413" s="10" cm="1">
        <f t="array" ref="C1413">MIN(IF([1]Mérők!B$4:B$1003&gt;A1413,[1]Mérők!B$4:B$1003))</f>
        <v>44772.362500000003</v>
      </c>
      <c r="D1413" s="11">
        <f>VLOOKUP(C1413,[1]Mérők!B$4:E$1003, 4)</f>
        <v>0.39732044584729898</v>
      </c>
      <c r="E1413" s="10" cm="1">
        <f t="array" ref="E1413">MIN(IF([1]Mérők!G$4:G$1003&gt;A1413,[1]Mérők!G$4:G$1003))</f>
        <v>44772.361805555556</v>
      </c>
      <c r="F1413" s="12">
        <f>VLOOKUP(E1413,[1]Mérők!G$4:J$1003, 4)</f>
        <v>11.902732835678597</v>
      </c>
      <c r="G1413" s="13" cm="1">
        <f t="array" ref="G1413">MIN(IF([1]Mérők!L$5:L$1003&gt;A1413,[1]Mérők!L$5:L$1003))</f>
        <v>0</v>
      </c>
      <c r="H1413" s="12" t="e">
        <f>VLOOKUP(G1413,[1]Mérők!L$4:O$1003, 4)</f>
        <v>#N/A</v>
      </c>
      <c r="I1413" s="13" cm="1">
        <f t="array" ref="I1413">MIN(IF([1]Mérők!Q$5:Q$100&gt;A1413,[1]Mérők!Q$5:Q$100))</f>
        <v>44774.833333333336</v>
      </c>
      <c r="J1413" s="12">
        <f>VLOOKUP(I1413,[1]Mérők!Q$4:T$93, 4)</f>
        <v>6.3608017817369841E-2</v>
      </c>
      <c r="K1413" s="13" cm="1">
        <f t="array" ref="K1413">MIN(IF([1]Mérők!V$5:V$100&gt;A1413,[1]Mérők!V$5:V$100))</f>
        <v>44774.833333333336</v>
      </c>
      <c r="L1413" s="12">
        <f>VLOOKUP(K1413,[1]Mérők!V$4:Y$93, 4)</f>
        <v>1.7906458797326814</v>
      </c>
    </row>
    <row r="1414" spans="1:12" x14ac:dyDescent="0.25">
      <c r="A1414" s="8">
        <f t="shared" si="40"/>
        <v>44772</v>
      </c>
      <c r="B1414" s="9">
        <f t="shared" si="43"/>
        <v>211</v>
      </c>
      <c r="C1414" s="10" cm="1">
        <f t="array" ref="C1414">MIN(IF([1]Mérők!B$4:B$1003&gt;A1414,[1]Mérők!B$4:B$1003))</f>
        <v>44772.362500000003</v>
      </c>
      <c r="D1414" s="11">
        <f>VLOOKUP(C1414,[1]Mérők!B$4:E$1003, 4)</f>
        <v>0.39732044584729898</v>
      </c>
      <c r="E1414" s="10" cm="1">
        <f t="array" ref="E1414">MIN(IF([1]Mérők!G$4:G$1003&gt;A1414,[1]Mérők!G$4:G$1003))</f>
        <v>44772.361805555556</v>
      </c>
      <c r="F1414" s="12">
        <f>VLOOKUP(E1414,[1]Mérők!G$4:J$1003, 4)</f>
        <v>11.902732835678597</v>
      </c>
      <c r="G1414" s="13" cm="1">
        <f t="array" ref="G1414">MIN(IF([1]Mérők!L$5:L$1003&gt;A1414,[1]Mérők!L$5:L$1003))</f>
        <v>0</v>
      </c>
      <c r="H1414" s="12" t="e">
        <f>VLOOKUP(G1414,[1]Mérők!L$4:O$1003, 4)</f>
        <v>#N/A</v>
      </c>
      <c r="I1414" s="13" cm="1">
        <f t="array" ref="I1414">MIN(IF([1]Mérők!Q$5:Q$100&gt;A1414,[1]Mérők!Q$5:Q$100))</f>
        <v>44774.833333333336</v>
      </c>
      <c r="J1414" s="12">
        <f>VLOOKUP(I1414,[1]Mérők!Q$4:T$93, 4)</f>
        <v>6.3608017817369841E-2</v>
      </c>
      <c r="K1414" s="13" cm="1">
        <f t="array" ref="K1414">MIN(IF([1]Mérők!V$5:V$100&gt;A1414,[1]Mérők!V$5:V$100))</f>
        <v>44774.833333333336</v>
      </c>
      <c r="L1414" s="12">
        <f>VLOOKUP(K1414,[1]Mérők!V$4:Y$93, 4)</f>
        <v>1.7906458797326814</v>
      </c>
    </row>
    <row r="1415" spans="1:12" x14ac:dyDescent="0.25">
      <c r="A1415" s="8">
        <f t="shared" si="40"/>
        <v>44773</v>
      </c>
      <c r="B1415" s="9">
        <f t="shared" si="43"/>
        <v>212</v>
      </c>
      <c r="C1415" s="10" cm="1">
        <f t="array" ref="C1415">MIN(IF([1]Mérők!B$4:B$1003&gt;A1415,[1]Mérők!B$4:B$1003))</f>
        <v>44790.577777777777</v>
      </c>
      <c r="D1415" s="11">
        <f>VLOOKUP(C1415,[1]Mérők!B$4:E$1003, 4)</f>
        <v>0.35508654212740554</v>
      </c>
      <c r="E1415" s="10" cm="1">
        <f t="array" ref="E1415">MIN(IF([1]Mérők!G$4:G$1003&gt;A1415,[1]Mérők!G$4:G$1003))</f>
        <v>44775.345138888886</v>
      </c>
      <c r="F1415" s="12">
        <f>VLOOKUP(E1415,[1]Mérők!G$4:J$1003, 4)</f>
        <v>9.3854748603458766</v>
      </c>
      <c r="G1415" s="13" cm="1">
        <f t="array" ref="G1415">MIN(IF([1]Mérők!L$5:L$1003&gt;A1415,[1]Mérők!L$5:L$1003))</f>
        <v>0</v>
      </c>
      <c r="H1415" s="12" t="e">
        <f>VLOOKUP(G1415,[1]Mérők!L$4:O$1003, 4)</f>
        <v>#N/A</v>
      </c>
      <c r="I1415" s="13" cm="1">
        <f t="array" ref="I1415">MIN(IF([1]Mérők!Q$5:Q$100&gt;A1415,[1]Mérők!Q$5:Q$100))</f>
        <v>44774.833333333336</v>
      </c>
      <c r="J1415" s="12">
        <f>VLOOKUP(I1415,[1]Mérők!Q$4:T$93, 4)</f>
        <v>6.3608017817369841E-2</v>
      </c>
      <c r="K1415" s="13" cm="1">
        <f t="array" ref="K1415">MIN(IF([1]Mérők!V$5:V$100&gt;A1415,[1]Mérők!V$5:V$100))</f>
        <v>44774.833333333336</v>
      </c>
      <c r="L1415" s="12">
        <f>VLOOKUP(K1415,[1]Mérők!V$4:Y$93, 4)</f>
        <v>1.7906458797326814</v>
      </c>
    </row>
    <row r="1416" spans="1:12" x14ac:dyDescent="0.25">
      <c r="A1416" s="8">
        <f t="shared" si="40"/>
        <v>44774</v>
      </c>
      <c r="B1416" s="9">
        <f t="shared" si="43"/>
        <v>213</v>
      </c>
      <c r="C1416" s="10" cm="1">
        <f t="array" ref="C1416">MIN(IF([1]Mérők!B$4:B$1003&gt;A1416,[1]Mérők!B$4:B$1003))</f>
        <v>44790.577777777777</v>
      </c>
      <c r="D1416" s="11">
        <f>VLOOKUP(C1416,[1]Mérők!B$4:E$1003, 4)</f>
        <v>0.35508654212740554</v>
      </c>
      <c r="E1416" s="10" cm="1">
        <f t="array" ref="E1416">MIN(IF([1]Mérők!G$4:G$1003&gt;A1416,[1]Mérők!G$4:G$1003))</f>
        <v>44775.345138888886</v>
      </c>
      <c r="F1416" s="12">
        <f>VLOOKUP(E1416,[1]Mérők!G$4:J$1003, 4)</f>
        <v>9.3854748603458766</v>
      </c>
      <c r="G1416" s="13" cm="1">
        <f t="array" ref="G1416">MIN(IF([1]Mérők!L$5:L$1003&gt;A1416,[1]Mérők!L$5:L$1003))</f>
        <v>0</v>
      </c>
      <c r="H1416" s="12" t="e">
        <f>VLOOKUP(G1416,[1]Mérők!L$4:O$1003, 4)</f>
        <v>#N/A</v>
      </c>
      <c r="I1416" s="13" cm="1">
        <f t="array" ref="I1416">MIN(IF([1]Mérők!Q$5:Q$100&gt;A1416,[1]Mérők!Q$5:Q$100))</f>
        <v>44774.833333333336</v>
      </c>
      <c r="J1416" s="12">
        <f>VLOOKUP(I1416,[1]Mérők!Q$4:T$93, 4)</f>
        <v>6.3608017817369841E-2</v>
      </c>
      <c r="K1416" s="13" cm="1">
        <f t="array" ref="K1416">MIN(IF([1]Mérők!V$5:V$100&gt;A1416,[1]Mérők!V$5:V$100))</f>
        <v>44774.833333333336</v>
      </c>
      <c r="L1416" s="12">
        <f>VLOOKUP(K1416,[1]Mérők!V$4:Y$93, 4)</f>
        <v>1.7906458797326814</v>
      </c>
    </row>
    <row r="1417" spans="1:12" x14ac:dyDescent="0.25">
      <c r="A1417" s="8">
        <f t="shared" si="40"/>
        <v>44775</v>
      </c>
      <c r="B1417" s="9">
        <f t="shared" si="43"/>
        <v>214</v>
      </c>
      <c r="C1417" s="10" cm="1">
        <f t="array" ref="C1417">MIN(IF([1]Mérők!B$4:B$1003&gt;A1417,[1]Mérők!B$4:B$1003))</f>
        <v>44790.577777777777</v>
      </c>
      <c r="D1417" s="11">
        <f>VLOOKUP(C1417,[1]Mérők!B$4:E$1003, 4)</f>
        <v>0.35508654212740554</v>
      </c>
      <c r="E1417" s="10" cm="1">
        <f t="array" ref="E1417">MIN(IF([1]Mérők!G$4:G$1003&gt;A1417,[1]Mérők!G$4:G$1003))</f>
        <v>44775.345138888886</v>
      </c>
      <c r="F1417" s="12">
        <f>VLOOKUP(E1417,[1]Mérők!G$4:J$1003, 4)</f>
        <v>9.3854748603458766</v>
      </c>
      <c r="G1417" s="13" cm="1">
        <f t="array" ref="G1417">MIN(IF([1]Mérők!L$5:L$1003&gt;A1417,[1]Mérők!L$5:L$1003))</f>
        <v>0</v>
      </c>
      <c r="H1417" s="12" t="e">
        <f>VLOOKUP(G1417,[1]Mérők!L$4:O$1003, 4)</f>
        <v>#N/A</v>
      </c>
      <c r="I1417" s="13" cm="1">
        <f t="array" ref="I1417">MIN(IF([1]Mérők!Q$5:Q$100&gt;A1417,[1]Mérők!Q$5:Q$100))</f>
        <v>44823.5</v>
      </c>
      <c r="J1417" s="12">
        <f>VLOOKUP(I1417,[1]Mérők!Q$4:T$93, 4)</f>
        <v>0</v>
      </c>
      <c r="K1417" s="13" cm="1">
        <f t="array" ref="K1417">MIN(IF([1]Mérők!V$5:V$100&gt;A1417,[1]Mérők!V$5:V$100))</f>
        <v>44796.5</v>
      </c>
      <c r="L1417" s="12">
        <f>VLOOKUP(K1417,[1]Mérők!V$4:Y$93, 4)</f>
        <v>2.5384615384618225</v>
      </c>
    </row>
    <row r="1418" spans="1:12" x14ac:dyDescent="0.25">
      <c r="A1418" s="8">
        <f t="shared" si="40"/>
        <v>44776</v>
      </c>
      <c r="B1418" s="9">
        <f t="shared" si="43"/>
        <v>215</v>
      </c>
      <c r="C1418" s="10" cm="1">
        <f t="array" ref="C1418">MIN(IF([1]Mérők!B$4:B$1003&gt;A1418,[1]Mérők!B$4:B$1003))</f>
        <v>44790.577777777777</v>
      </c>
      <c r="D1418" s="11">
        <f>VLOOKUP(C1418,[1]Mérők!B$4:E$1003, 4)</f>
        <v>0.35508654212740554</v>
      </c>
      <c r="E1418" s="10" cm="1">
        <f t="array" ref="E1418">MIN(IF([1]Mérők!G$4:G$1003&gt;A1418,[1]Mérők!G$4:G$1003))</f>
        <v>44778.378472222219</v>
      </c>
      <c r="F1418" s="12">
        <f>VLOOKUP(E1418,[1]Mérők!G$4:J$1003, 4)</f>
        <v>12.197802197804148</v>
      </c>
      <c r="G1418" s="13" cm="1">
        <f t="array" ref="G1418">MIN(IF([1]Mérők!L$5:L$1003&gt;A1418,[1]Mérők!L$5:L$1003))</f>
        <v>0</v>
      </c>
      <c r="H1418" s="12" t="e">
        <f>VLOOKUP(G1418,[1]Mérők!L$4:O$1003, 4)</f>
        <v>#N/A</v>
      </c>
      <c r="I1418" s="13" cm="1">
        <f t="array" ref="I1418">MIN(IF([1]Mérők!Q$5:Q$100&gt;A1418,[1]Mérők!Q$5:Q$100))</f>
        <v>44823.5</v>
      </c>
      <c r="J1418" s="12">
        <f>VLOOKUP(I1418,[1]Mérők!Q$4:T$93, 4)</f>
        <v>0</v>
      </c>
      <c r="K1418" s="13" cm="1">
        <f t="array" ref="K1418">MIN(IF([1]Mérők!V$5:V$100&gt;A1418,[1]Mérők!V$5:V$100))</f>
        <v>44796.5</v>
      </c>
      <c r="L1418" s="12">
        <f>VLOOKUP(K1418,[1]Mérők!V$4:Y$93, 4)</f>
        <v>2.5384615384618225</v>
      </c>
    </row>
    <row r="1419" spans="1:12" x14ac:dyDescent="0.25">
      <c r="A1419" s="8">
        <f t="shared" si="40"/>
        <v>44777</v>
      </c>
      <c r="B1419" s="9">
        <f t="shared" si="43"/>
        <v>216</v>
      </c>
      <c r="C1419" s="10" cm="1">
        <f t="array" ref="C1419">MIN(IF([1]Mérők!B$4:B$1003&gt;A1419,[1]Mérők!B$4:B$1003))</f>
        <v>44790.577777777777</v>
      </c>
      <c r="D1419" s="11">
        <f>VLOOKUP(C1419,[1]Mérők!B$4:E$1003, 4)</f>
        <v>0.35508654212740554</v>
      </c>
      <c r="E1419" s="10" cm="1">
        <f t="array" ref="E1419">MIN(IF([1]Mérők!G$4:G$1003&gt;A1419,[1]Mérők!G$4:G$1003))</f>
        <v>44778.378472222219</v>
      </c>
      <c r="F1419" s="12">
        <f>VLOOKUP(E1419,[1]Mérők!G$4:J$1003, 4)</f>
        <v>12.197802197804148</v>
      </c>
      <c r="G1419" s="13" cm="1">
        <f t="array" ref="G1419">MIN(IF([1]Mérők!L$5:L$1003&gt;A1419,[1]Mérők!L$5:L$1003))</f>
        <v>0</v>
      </c>
      <c r="H1419" s="12" t="e">
        <f>VLOOKUP(G1419,[1]Mérők!L$4:O$1003, 4)</f>
        <v>#N/A</v>
      </c>
      <c r="I1419" s="13" cm="1">
        <f t="array" ref="I1419">MIN(IF([1]Mérők!Q$5:Q$100&gt;A1419,[1]Mérők!Q$5:Q$100))</f>
        <v>44823.5</v>
      </c>
      <c r="J1419" s="12">
        <f>VLOOKUP(I1419,[1]Mérők!Q$4:T$93, 4)</f>
        <v>0</v>
      </c>
      <c r="K1419" s="13" cm="1">
        <f t="array" ref="K1419">MIN(IF([1]Mérők!V$5:V$100&gt;A1419,[1]Mérők!V$5:V$100))</f>
        <v>44796.5</v>
      </c>
      <c r="L1419" s="12">
        <f>VLOOKUP(K1419,[1]Mérők!V$4:Y$93, 4)</f>
        <v>2.5384615384618225</v>
      </c>
    </row>
    <row r="1420" spans="1:12" x14ac:dyDescent="0.25">
      <c r="A1420" s="8">
        <f t="shared" si="40"/>
        <v>44778</v>
      </c>
      <c r="B1420" s="9">
        <f t="shared" si="43"/>
        <v>217</v>
      </c>
      <c r="C1420" s="10" cm="1">
        <f t="array" ref="C1420">MIN(IF([1]Mérők!B$4:B$1003&gt;A1420,[1]Mérők!B$4:B$1003))</f>
        <v>44790.577777777777</v>
      </c>
      <c r="D1420" s="11">
        <f>VLOOKUP(C1420,[1]Mérők!B$4:E$1003, 4)</f>
        <v>0.35508654212740554</v>
      </c>
      <c r="E1420" s="10" cm="1">
        <f t="array" ref="E1420">MIN(IF([1]Mérők!G$4:G$1003&gt;A1420,[1]Mérők!G$4:G$1003))</f>
        <v>44778.378472222219</v>
      </c>
      <c r="F1420" s="12">
        <f>VLOOKUP(E1420,[1]Mérők!G$4:J$1003, 4)</f>
        <v>12.197802197804148</v>
      </c>
      <c r="G1420" s="13" cm="1">
        <f t="array" ref="G1420">MIN(IF([1]Mérők!L$5:L$1003&gt;A1420,[1]Mérők!L$5:L$1003))</f>
        <v>0</v>
      </c>
      <c r="H1420" s="12" t="e">
        <f>VLOOKUP(G1420,[1]Mérők!L$4:O$1003, 4)</f>
        <v>#N/A</v>
      </c>
      <c r="I1420" s="13" cm="1">
        <f t="array" ref="I1420">MIN(IF([1]Mérők!Q$5:Q$100&gt;A1420,[1]Mérők!Q$5:Q$100))</f>
        <v>44823.5</v>
      </c>
      <c r="J1420" s="12">
        <f>VLOOKUP(I1420,[1]Mérők!Q$4:T$93, 4)</f>
        <v>0</v>
      </c>
      <c r="K1420" s="13" cm="1">
        <f t="array" ref="K1420">MIN(IF([1]Mérők!V$5:V$100&gt;A1420,[1]Mérők!V$5:V$100))</f>
        <v>44796.5</v>
      </c>
      <c r="L1420" s="12">
        <f>VLOOKUP(K1420,[1]Mérők!V$4:Y$93, 4)</f>
        <v>2.5384615384618225</v>
      </c>
    </row>
    <row r="1421" spans="1:12" x14ac:dyDescent="0.25">
      <c r="A1421" s="8">
        <f t="shared" si="40"/>
        <v>44779</v>
      </c>
      <c r="B1421" s="9">
        <f t="shared" si="43"/>
        <v>218</v>
      </c>
      <c r="C1421" s="10" cm="1">
        <f t="array" ref="C1421">MIN(IF([1]Mérők!B$4:B$1003&gt;A1421,[1]Mérők!B$4:B$1003))</f>
        <v>44790.577777777777</v>
      </c>
      <c r="D1421" s="11">
        <f>VLOOKUP(C1421,[1]Mérők!B$4:E$1003, 4)</f>
        <v>0.35508654212740554</v>
      </c>
      <c r="E1421" s="10" cm="1">
        <f t="array" ref="E1421">MIN(IF([1]Mérők!G$4:G$1003&gt;A1421,[1]Mérők!G$4:G$1003))</f>
        <v>44779.375</v>
      </c>
      <c r="F1421" s="12">
        <f>VLOOKUP(E1421,[1]Mérők!G$4:J$1003, 4)</f>
        <v>9.0313588849881139</v>
      </c>
      <c r="G1421" s="13" cm="1">
        <f t="array" ref="G1421">MIN(IF([1]Mérők!L$5:L$1003&gt;A1421,[1]Mérők!L$5:L$1003))</f>
        <v>0</v>
      </c>
      <c r="H1421" s="12" t="e">
        <f>VLOOKUP(G1421,[1]Mérők!L$4:O$1003, 4)</f>
        <v>#N/A</v>
      </c>
      <c r="I1421" s="13" cm="1">
        <f t="array" ref="I1421">MIN(IF([1]Mérők!Q$5:Q$100&gt;A1421,[1]Mérők!Q$5:Q$100))</f>
        <v>44823.5</v>
      </c>
      <c r="J1421" s="12">
        <f>VLOOKUP(I1421,[1]Mérők!Q$4:T$93, 4)</f>
        <v>0</v>
      </c>
      <c r="K1421" s="13" cm="1">
        <f t="array" ref="K1421">MIN(IF([1]Mérők!V$5:V$100&gt;A1421,[1]Mérők!V$5:V$100))</f>
        <v>44796.5</v>
      </c>
      <c r="L1421" s="12">
        <f>VLOOKUP(K1421,[1]Mérők!V$4:Y$93, 4)</f>
        <v>2.5384615384618225</v>
      </c>
    </row>
    <row r="1422" spans="1:12" x14ac:dyDescent="0.25">
      <c r="A1422" s="8">
        <f t="shared" si="40"/>
        <v>44780</v>
      </c>
      <c r="B1422" s="9">
        <f t="shared" si="43"/>
        <v>219</v>
      </c>
      <c r="C1422" s="10" cm="1">
        <f t="array" ref="C1422">MIN(IF([1]Mérők!B$4:B$1003&gt;A1422,[1]Mérők!B$4:B$1003))</f>
        <v>44790.577777777777</v>
      </c>
      <c r="D1422" s="11">
        <f>VLOOKUP(C1422,[1]Mérők!B$4:E$1003, 4)</f>
        <v>0.35508654212740554</v>
      </c>
      <c r="E1422" s="10" cm="1">
        <f t="array" ref="E1422">MIN(IF([1]Mérők!G$4:G$1003&gt;A1422,[1]Mérők!G$4:G$1003))</f>
        <v>44783.609027777777</v>
      </c>
      <c r="F1422" s="12">
        <f>VLOOKUP(E1422,[1]Mérők!G$4:J$1003, 4)</f>
        <v>9.447269148764212</v>
      </c>
      <c r="G1422" s="13" cm="1">
        <f t="array" ref="G1422">MIN(IF([1]Mérők!L$5:L$1003&gt;A1422,[1]Mérők!L$5:L$1003))</f>
        <v>0</v>
      </c>
      <c r="H1422" s="12" t="e">
        <f>VLOOKUP(G1422,[1]Mérők!L$4:O$1003, 4)</f>
        <v>#N/A</v>
      </c>
      <c r="I1422" s="13" cm="1">
        <f t="array" ref="I1422">MIN(IF([1]Mérők!Q$5:Q$100&gt;A1422,[1]Mérők!Q$5:Q$100))</f>
        <v>44823.5</v>
      </c>
      <c r="J1422" s="12">
        <f>VLOOKUP(I1422,[1]Mérők!Q$4:T$93, 4)</f>
        <v>0</v>
      </c>
      <c r="K1422" s="13" cm="1">
        <f t="array" ref="K1422">MIN(IF([1]Mérők!V$5:V$100&gt;A1422,[1]Mérők!V$5:V$100))</f>
        <v>44796.5</v>
      </c>
      <c r="L1422" s="12">
        <f>VLOOKUP(K1422,[1]Mérők!V$4:Y$93, 4)</f>
        <v>2.5384615384618225</v>
      </c>
    </row>
    <row r="1423" spans="1:12" x14ac:dyDescent="0.25">
      <c r="A1423" s="8">
        <f t="shared" si="40"/>
        <v>44781</v>
      </c>
      <c r="B1423" s="9">
        <f t="shared" si="43"/>
        <v>220</v>
      </c>
      <c r="C1423" s="10" cm="1">
        <f t="array" ref="C1423">MIN(IF([1]Mérők!B$4:B$1003&gt;A1423,[1]Mérők!B$4:B$1003))</f>
        <v>44790.577777777777</v>
      </c>
      <c r="D1423" s="11">
        <f>VLOOKUP(C1423,[1]Mérők!B$4:E$1003, 4)</f>
        <v>0.35508654212740554</v>
      </c>
      <c r="E1423" s="10" cm="1">
        <f t="array" ref="E1423">MIN(IF([1]Mérők!G$4:G$1003&gt;A1423,[1]Mérők!G$4:G$1003))</f>
        <v>44783.609027777777</v>
      </c>
      <c r="F1423" s="12">
        <f>VLOOKUP(E1423,[1]Mérők!G$4:J$1003, 4)</f>
        <v>9.447269148764212</v>
      </c>
      <c r="G1423" s="13" cm="1">
        <f t="array" ref="G1423">MIN(IF([1]Mérők!L$5:L$1003&gt;A1423,[1]Mérők!L$5:L$1003))</f>
        <v>0</v>
      </c>
      <c r="H1423" s="12" t="e">
        <f>VLOOKUP(G1423,[1]Mérők!L$4:O$1003, 4)</f>
        <v>#N/A</v>
      </c>
      <c r="I1423" s="13" cm="1">
        <f t="array" ref="I1423">MIN(IF([1]Mérők!Q$5:Q$100&gt;A1423,[1]Mérők!Q$5:Q$100))</f>
        <v>44823.5</v>
      </c>
      <c r="J1423" s="12">
        <f>VLOOKUP(I1423,[1]Mérők!Q$4:T$93, 4)</f>
        <v>0</v>
      </c>
      <c r="K1423" s="13" cm="1">
        <f t="array" ref="K1423">MIN(IF([1]Mérők!V$5:V$100&gt;A1423,[1]Mérők!V$5:V$100))</f>
        <v>44796.5</v>
      </c>
      <c r="L1423" s="12">
        <f>VLOOKUP(K1423,[1]Mérők!V$4:Y$93, 4)</f>
        <v>2.5384615384618225</v>
      </c>
    </row>
    <row r="1424" spans="1:12" x14ac:dyDescent="0.25">
      <c r="A1424" s="8">
        <f t="shared" si="40"/>
        <v>44782</v>
      </c>
      <c r="B1424" s="9">
        <f t="shared" si="43"/>
        <v>221</v>
      </c>
      <c r="C1424" s="10" cm="1">
        <f t="array" ref="C1424">MIN(IF([1]Mérők!B$4:B$1003&gt;A1424,[1]Mérők!B$4:B$1003))</f>
        <v>44790.577777777777</v>
      </c>
      <c r="D1424" s="11">
        <f>VLOOKUP(C1424,[1]Mérők!B$4:E$1003, 4)</f>
        <v>0.35508654212740554</v>
      </c>
      <c r="E1424" s="10" cm="1">
        <f t="array" ref="E1424">MIN(IF([1]Mérők!G$4:G$1003&gt;A1424,[1]Mérők!G$4:G$1003))</f>
        <v>44783.609027777777</v>
      </c>
      <c r="F1424" s="12">
        <f>VLOOKUP(E1424,[1]Mérők!G$4:J$1003, 4)</f>
        <v>9.447269148764212</v>
      </c>
      <c r="G1424" s="13" cm="1">
        <f t="array" ref="G1424">MIN(IF([1]Mérők!L$5:L$1003&gt;A1424,[1]Mérők!L$5:L$1003))</f>
        <v>0</v>
      </c>
      <c r="H1424" s="12" t="e">
        <f>VLOOKUP(G1424,[1]Mérők!L$4:O$1003, 4)</f>
        <v>#N/A</v>
      </c>
      <c r="I1424" s="13" cm="1">
        <f t="array" ref="I1424">MIN(IF([1]Mérők!Q$5:Q$100&gt;A1424,[1]Mérők!Q$5:Q$100))</f>
        <v>44823.5</v>
      </c>
      <c r="J1424" s="12">
        <f>VLOOKUP(I1424,[1]Mérők!Q$4:T$93, 4)</f>
        <v>0</v>
      </c>
      <c r="K1424" s="13" cm="1">
        <f t="array" ref="K1424">MIN(IF([1]Mérők!V$5:V$100&gt;A1424,[1]Mérők!V$5:V$100))</f>
        <v>44796.5</v>
      </c>
      <c r="L1424" s="12">
        <f>VLOOKUP(K1424,[1]Mérők!V$4:Y$93, 4)</f>
        <v>2.5384615384618225</v>
      </c>
    </row>
    <row r="1425" spans="1:12" x14ac:dyDescent="0.25">
      <c r="A1425" s="8">
        <f t="shared" si="40"/>
        <v>44783</v>
      </c>
      <c r="B1425" s="9">
        <f t="shared" si="43"/>
        <v>222</v>
      </c>
      <c r="C1425" s="10" cm="1">
        <f t="array" ref="C1425">MIN(IF([1]Mérők!B$4:B$1003&gt;A1425,[1]Mérők!B$4:B$1003))</f>
        <v>44790.577777777777</v>
      </c>
      <c r="D1425" s="11">
        <f>VLOOKUP(C1425,[1]Mérők!B$4:E$1003, 4)</f>
        <v>0.35508654212740554</v>
      </c>
      <c r="E1425" s="10" cm="1">
        <f t="array" ref="E1425">MIN(IF([1]Mérők!G$4:G$1003&gt;A1425,[1]Mérők!G$4:G$1003))</f>
        <v>44783.609027777777</v>
      </c>
      <c r="F1425" s="12">
        <f>VLOOKUP(E1425,[1]Mérők!G$4:J$1003, 4)</f>
        <v>9.447269148764212</v>
      </c>
      <c r="G1425" s="13" cm="1">
        <f t="array" ref="G1425">MIN(IF([1]Mérők!L$5:L$1003&gt;A1425,[1]Mérők!L$5:L$1003))</f>
        <v>0</v>
      </c>
      <c r="H1425" s="12" t="e">
        <f>VLOOKUP(G1425,[1]Mérők!L$4:O$1003, 4)</f>
        <v>#N/A</v>
      </c>
      <c r="I1425" s="13" cm="1">
        <f t="array" ref="I1425">MIN(IF([1]Mérők!Q$5:Q$100&gt;A1425,[1]Mérők!Q$5:Q$100))</f>
        <v>44823.5</v>
      </c>
      <c r="J1425" s="12">
        <f>VLOOKUP(I1425,[1]Mérők!Q$4:T$93, 4)</f>
        <v>0</v>
      </c>
      <c r="K1425" s="13" cm="1">
        <f t="array" ref="K1425">MIN(IF([1]Mérők!V$5:V$100&gt;A1425,[1]Mérők!V$5:V$100))</f>
        <v>44796.5</v>
      </c>
      <c r="L1425" s="12">
        <f>VLOOKUP(K1425,[1]Mérők!V$4:Y$93, 4)</f>
        <v>2.5384615384618225</v>
      </c>
    </row>
    <row r="1426" spans="1:12" x14ac:dyDescent="0.25">
      <c r="A1426" s="8">
        <f t="shared" si="40"/>
        <v>44784</v>
      </c>
      <c r="B1426" s="9">
        <f t="shared" si="43"/>
        <v>223</v>
      </c>
      <c r="C1426" s="10" cm="1">
        <f t="array" ref="C1426">MIN(IF([1]Mérők!B$4:B$1003&gt;A1426,[1]Mérők!B$4:B$1003))</f>
        <v>44790.577777777777</v>
      </c>
      <c r="D1426" s="11">
        <f>VLOOKUP(C1426,[1]Mérők!B$4:E$1003, 4)</f>
        <v>0.35508654212740554</v>
      </c>
      <c r="E1426" s="10" cm="1">
        <f t="array" ref="E1426">MIN(IF([1]Mérők!G$4:G$1003&gt;A1426,[1]Mérők!G$4:G$1003))</f>
        <v>44790.577777777777</v>
      </c>
      <c r="F1426" s="12">
        <f>VLOOKUP(E1426,[1]Mérők!G$4:J$1003, 4)</f>
        <v>9.6143497757847527</v>
      </c>
      <c r="G1426" s="13" cm="1">
        <f t="array" ref="G1426">MIN(IF([1]Mérők!L$5:L$1003&gt;A1426,[1]Mérők!L$5:L$1003))</f>
        <v>0</v>
      </c>
      <c r="H1426" s="12" t="e">
        <f>VLOOKUP(G1426,[1]Mérők!L$4:O$1003, 4)</f>
        <v>#N/A</v>
      </c>
      <c r="I1426" s="13" cm="1">
        <f t="array" ref="I1426">MIN(IF([1]Mérők!Q$5:Q$100&gt;A1426,[1]Mérők!Q$5:Q$100))</f>
        <v>44823.5</v>
      </c>
      <c r="J1426" s="12">
        <f>VLOOKUP(I1426,[1]Mérők!Q$4:T$93, 4)</f>
        <v>0</v>
      </c>
      <c r="K1426" s="13" cm="1">
        <f t="array" ref="K1426">MIN(IF([1]Mérők!V$5:V$100&gt;A1426,[1]Mérők!V$5:V$100))</f>
        <v>44796.5</v>
      </c>
      <c r="L1426" s="12">
        <f>VLOOKUP(K1426,[1]Mérők!V$4:Y$93, 4)</f>
        <v>2.5384615384618225</v>
      </c>
    </row>
    <row r="1427" spans="1:12" x14ac:dyDescent="0.25">
      <c r="A1427" s="8">
        <f t="shared" si="40"/>
        <v>44785</v>
      </c>
      <c r="B1427" s="9">
        <f t="shared" si="43"/>
        <v>224</v>
      </c>
      <c r="C1427" s="10" cm="1">
        <f t="array" ref="C1427">MIN(IF([1]Mérők!B$4:B$1003&gt;A1427,[1]Mérők!B$4:B$1003))</f>
        <v>44790.577777777777</v>
      </c>
      <c r="D1427" s="11">
        <f>VLOOKUP(C1427,[1]Mérők!B$4:E$1003, 4)</f>
        <v>0.35508654212740554</v>
      </c>
      <c r="E1427" s="10" cm="1">
        <f t="array" ref="E1427">MIN(IF([1]Mérők!G$4:G$1003&gt;A1427,[1]Mérők!G$4:G$1003))</f>
        <v>44790.577777777777</v>
      </c>
      <c r="F1427" s="12">
        <f>VLOOKUP(E1427,[1]Mérők!G$4:J$1003, 4)</f>
        <v>9.6143497757847527</v>
      </c>
      <c r="G1427" s="13" cm="1">
        <f t="array" ref="G1427">MIN(IF([1]Mérők!L$5:L$1003&gt;A1427,[1]Mérők!L$5:L$1003))</f>
        <v>0</v>
      </c>
      <c r="H1427" s="12" t="e">
        <f>VLOOKUP(G1427,[1]Mérők!L$4:O$1003, 4)</f>
        <v>#N/A</v>
      </c>
      <c r="I1427" s="13" cm="1">
        <f t="array" ref="I1427">MIN(IF([1]Mérők!Q$5:Q$100&gt;A1427,[1]Mérők!Q$5:Q$100))</f>
        <v>44823.5</v>
      </c>
      <c r="J1427" s="12">
        <f>VLOOKUP(I1427,[1]Mérők!Q$4:T$93, 4)</f>
        <v>0</v>
      </c>
      <c r="K1427" s="13" cm="1">
        <f t="array" ref="K1427">MIN(IF([1]Mérők!V$5:V$100&gt;A1427,[1]Mérők!V$5:V$100))</f>
        <v>44796.5</v>
      </c>
      <c r="L1427" s="12">
        <f>VLOOKUP(K1427,[1]Mérők!V$4:Y$93, 4)</f>
        <v>2.5384615384618225</v>
      </c>
    </row>
    <row r="1428" spans="1:12" x14ac:dyDescent="0.25">
      <c r="A1428" s="8">
        <f t="shared" si="40"/>
        <v>44786</v>
      </c>
      <c r="B1428" s="9">
        <f t="shared" si="43"/>
        <v>225</v>
      </c>
      <c r="C1428" s="10" cm="1">
        <f t="array" ref="C1428">MIN(IF([1]Mérők!B$4:B$1003&gt;A1428,[1]Mérők!B$4:B$1003))</f>
        <v>44790.577777777777</v>
      </c>
      <c r="D1428" s="11">
        <f>VLOOKUP(C1428,[1]Mérők!B$4:E$1003, 4)</f>
        <v>0.35508654212740554</v>
      </c>
      <c r="E1428" s="10" cm="1">
        <f t="array" ref="E1428">MIN(IF([1]Mérők!G$4:G$1003&gt;A1428,[1]Mérők!G$4:G$1003))</f>
        <v>44790.577777777777</v>
      </c>
      <c r="F1428" s="12">
        <f>VLOOKUP(E1428,[1]Mérők!G$4:J$1003, 4)</f>
        <v>9.6143497757847527</v>
      </c>
      <c r="G1428" s="13" cm="1">
        <f t="array" ref="G1428">MIN(IF([1]Mérők!L$5:L$1003&gt;A1428,[1]Mérők!L$5:L$1003))</f>
        <v>0</v>
      </c>
      <c r="H1428" s="12" t="e">
        <f>VLOOKUP(G1428,[1]Mérők!L$4:O$1003, 4)</f>
        <v>#N/A</v>
      </c>
      <c r="I1428" s="13" cm="1">
        <f t="array" ref="I1428">MIN(IF([1]Mérők!Q$5:Q$100&gt;A1428,[1]Mérők!Q$5:Q$100))</f>
        <v>44823.5</v>
      </c>
      <c r="J1428" s="12">
        <f>VLOOKUP(I1428,[1]Mérők!Q$4:T$93, 4)</f>
        <v>0</v>
      </c>
      <c r="K1428" s="13" cm="1">
        <f t="array" ref="K1428">MIN(IF([1]Mérők!V$5:V$100&gt;A1428,[1]Mérők!V$5:V$100))</f>
        <v>44796.5</v>
      </c>
      <c r="L1428" s="12">
        <f>VLOOKUP(K1428,[1]Mérők!V$4:Y$93, 4)</f>
        <v>2.5384615384618225</v>
      </c>
    </row>
    <row r="1429" spans="1:12" x14ac:dyDescent="0.25">
      <c r="A1429" s="8">
        <f t="shared" si="40"/>
        <v>44787</v>
      </c>
      <c r="B1429" s="9">
        <f t="shared" si="43"/>
        <v>226</v>
      </c>
      <c r="C1429" s="10" cm="1">
        <f t="array" ref="C1429">MIN(IF([1]Mérők!B$4:B$1003&gt;A1429,[1]Mérők!B$4:B$1003))</f>
        <v>44790.577777777777</v>
      </c>
      <c r="D1429" s="11">
        <f>VLOOKUP(C1429,[1]Mérők!B$4:E$1003, 4)</f>
        <v>0.35508654212740554</v>
      </c>
      <c r="E1429" s="10" cm="1">
        <f t="array" ref="E1429">MIN(IF([1]Mérők!G$4:G$1003&gt;A1429,[1]Mérők!G$4:G$1003))</f>
        <v>44790.577777777777</v>
      </c>
      <c r="F1429" s="12">
        <f>VLOOKUP(E1429,[1]Mérők!G$4:J$1003, 4)</f>
        <v>9.6143497757847527</v>
      </c>
      <c r="G1429" s="13" cm="1">
        <f t="array" ref="G1429">MIN(IF([1]Mérők!L$5:L$1003&gt;A1429,[1]Mérők!L$5:L$1003))</f>
        <v>0</v>
      </c>
      <c r="H1429" s="12" t="e">
        <f>VLOOKUP(G1429,[1]Mérők!L$4:O$1003, 4)</f>
        <v>#N/A</v>
      </c>
      <c r="I1429" s="13" cm="1">
        <f t="array" ref="I1429">MIN(IF([1]Mérők!Q$5:Q$100&gt;A1429,[1]Mérők!Q$5:Q$100))</f>
        <v>44823.5</v>
      </c>
      <c r="J1429" s="12">
        <f>VLOOKUP(I1429,[1]Mérők!Q$4:T$93, 4)</f>
        <v>0</v>
      </c>
      <c r="K1429" s="13" cm="1">
        <f t="array" ref="K1429">MIN(IF([1]Mérők!V$5:V$100&gt;A1429,[1]Mérők!V$5:V$100))</f>
        <v>44796.5</v>
      </c>
      <c r="L1429" s="12">
        <f>VLOOKUP(K1429,[1]Mérők!V$4:Y$93, 4)</f>
        <v>2.5384615384618225</v>
      </c>
    </row>
    <row r="1430" spans="1:12" x14ac:dyDescent="0.25">
      <c r="A1430" s="8">
        <f t="shared" si="40"/>
        <v>44788</v>
      </c>
      <c r="B1430" s="9">
        <f t="shared" si="43"/>
        <v>227</v>
      </c>
      <c r="C1430" s="10" cm="1">
        <f t="array" ref="C1430">MIN(IF([1]Mérők!B$4:B$1003&gt;A1430,[1]Mérők!B$4:B$1003))</f>
        <v>44790.577777777777</v>
      </c>
      <c r="D1430" s="11">
        <f>VLOOKUP(C1430,[1]Mérők!B$4:E$1003, 4)</f>
        <v>0.35508654212740554</v>
      </c>
      <c r="E1430" s="10" cm="1">
        <f t="array" ref="E1430">MIN(IF([1]Mérők!G$4:G$1003&gt;A1430,[1]Mérők!G$4:G$1003))</f>
        <v>44790.577777777777</v>
      </c>
      <c r="F1430" s="12">
        <f>VLOOKUP(E1430,[1]Mérők!G$4:J$1003, 4)</f>
        <v>9.6143497757847527</v>
      </c>
      <c r="G1430" s="13" cm="1">
        <f t="array" ref="G1430">MIN(IF([1]Mérők!L$5:L$1003&gt;A1430,[1]Mérők!L$5:L$1003))</f>
        <v>0</v>
      </c>
      <c r="H1430" s="12" t="e">
        <f>VLOOKUP(G1430,[1]Mérők!L$4:O$1003, 4)</f>
        <v>#N/A</v>
      </c>
      <c r="I1430" s="13" cm="1">
        <f t="array" ref="I1430">MIN(IF([1]Mérők!Q$5:Q$100&gt;A1430,[1]Mérők!Q$5:Q$100))</f>
        <v>44823.5</v>
      </c>
      <c r="J1430" s="12">
        <f>VLOOKUP(I1430,[1]Mérők!Q$4:T$93, 4)</f>
        <v>0</v>
      </c>
      <c r="K1430" s="13" cm="1">
        <f t="array" ref="K1430">MIN(IF([1]Mérők!V$5:V$100&gt;A1430,[1]Mérők!V$5:V$100))</f>
        <v>44796.5</v>
      </c>
      <c r="L1430" s="12">
        <f>VLOOKUP(K1430,[1]Mérők!V$4:Y$93, 4)</f>
        <v>2.5384615384618225</v>
      </c>
    </row>
    <row r="1431" spans="1:12" x14ac:dyDescent="0.25">
      <c r="A1431" s="8">
        <f t="shared" si="40"/>
        <v>44789</v>
      </c>
      <c r="B1431" s="9">
        <f t="shared" si="43"/>
        <v>228</v>
      </c>
      <c r="C1431" s="10" cm="1">
        <f t="array" ref="C1431">MIN(IF([1]Mérők!B$4:B$1003&gt;A1431,[1]Mérők!B$4:B$1003))</f>
        <v>44790.577777777777</v>
      </c>
      <c r="D1431" s="11">
        <f>VLOOKUP(C1431,[1]Mérők!B$4:E$1003, 4)</f>
        <v>0.35508654212740554</v>
      </c>
      <c r="E1431" s="10" cm="1">
        <f t="array" ref="E1431">MIN(IF([1]Mérők!G$4:G$1003&gt;A1431,[1]Mérők!G$4:G$1003))</f>
        <v>44790.577777777777</v>
      </c>
      <c r="F1431" s="12">
        <f>VLOOKUP(E1431,[1]Mérők!G$4:J$1003, 4)</f>
        <v>9.6143497757847527</v>
      </c>
      <c r="G1431" s="13" cm="1">
        <f t="array" ref="G1431">MIN(IF([1]Mérők!L$5:L$1003&gt;A1431,[1]Mérők!L$5:L$1003))</f>
        <v>0</v>
      </c>
      <c r="H1431" s="12" t="e">
        <f>VLOOKUP(G1431,[1]Mérők!L$4:O$1003, 4)</f>
        <v>#N/A</v>
      </c>
      <c r="I1431" s="13" cm="1">
        <f t="array" ref="I1431">MIN(IF([1]Mérők!Q$5:Q$100&gt;A1431,[1]Mérők!Q$5:Q$100))</f>
        <v>44823.5</v>
      </c>
      <c r="J1431" s="12">
        <f>VLOOKUP(I1431,[1]Mérők!Q$4:T$93, 4)</f>
        <v>0</v>
      </c>
      <c r="K1431" s="13" cm="1">
        <f t="array" ref="K1431">MIN(IF([1]Mérők!V$5:V$100&gt;A1431,[1]Mérők!V$5:V$100))</f>
        <v>44796.5</v>
      </c>
      <c r="L1431" s="12">
        <f>VLOOKUP(K1431,[1]Mérők!V$4:Y$93, 4)</f>
        <v>2.5384615384618225</v>
      </c>
    </row>
    <row r="1432" spans="1:12" x14ac:dyDescent="0.25">
      <c r="A1432" s="8">
        <f t="shared" si="40"/>
        <v>44790</v>
      </c>
      <c r="B1432" s="9">
        <f t="shared" si="43"/>
        <v>229</v>
      </c>
      <c r="C1432" s="10" cm="1">
        <f t="array" ref="C1432">MIN(IF([1]Mérők!B$4:B$1003&gt;A1432,[1]Mérők!B$4:B$1003))</f>
        <v>44790.577777777777</v>
      </c>
      <c r="D1432" s="11">
        <f>VLOOKUP(C1432,[1]Mérők!B$4:E$1003, 4)</f>
        <v>0.35508654212740554</v>
      </c>
      <c r="E1432" s="10" cm="1">
        <f t="array" ref="E1432">MIN(IF([1]Mérők!G$4:G$1003&gt;A1432,[1]Mérők!G$4:G$1003))</f>
        <v>44790.577777777777</v>
      </c>
      <c r="F1432" s="12">
        <f>VLOOKUP(E1432,[1]Mérők!G$4:J$1003, 4)</f>
        <v>9.6143497757847527</v>
      </c>
      <c r="G1432" s="13" cm="1">
        <f t="array" ref="G1432">MIN(IF([1]Mérők!L$5:L$1003&gt;A1432,[1]Mérők!L$5:L$1003))</f>
        <v>0</v>
      </c>
      <c r="H1432" s="12" t="e">
        <f>VLOOKUP(G1432,[1]Mérők!L$4:O$1003, 4)</f>
        <v>#N/A</v>
      </c>
      <c r="I1432" s="13" cm="1">
        <f t="array" ref="I1432">MIN(IF([1]Mérők!Q$5:Q$100&gt;A1432,[1]Mérők!Q$5:Q$100))</f>
        <v>44823.5</v>
      </c>
      <c r="J1432" s="12">
        <f>VLOOKUP(I1432,[1]Mérők!Q$4:T$93, 4)</f>
        <v>0</v>
      </c>
      <c r="K1432" s="13" cm="1">
        <f t="array" ref="K1432">MIN(IF([1]Mérők!V$5:V$100&gt;A1432,[1]Mérők!V$5:V$100))</f>
        <v>44796.5</v>
      </c>
      <c r="L1432" s="12">
        <f>VLOOKUP(K1432,[1]Mérők!V$4:Y$93, 4)</f>
        <v>2.5384615384618225</v>
      </c>
    </row>
    <row r="1433" spans="1:12" x14ac:dyDescent="0.25">
      <c r="A1433" s="8">
        <f t="shared" si="40"/>
        <v>44791</v>
      </c>
      <c r="B1433" s="9">
        <f t="shared" si="43"/>
        <v>230</v>
      </c>
      <c r="C1433" s="10" cm="1">
        <f t="array" ref="C1433">MIN(IF([1]Mérők!B$4:B$1003&gt;A1433,[1]Mérők!B$4:B$1003))</f>
        <v>44801.642361111109</v>
      </c>
      <c r="D1433" s="11">
        <f>VLOOKUP(C1433,[1]Mérők!B$4:E$1003, 4)</f>
        <v>0.37109395594057826</v>
      </c>
      <c r="E1433" s="10" cm="1">
        <f t="array" ref="E1433">MIN(IF([1]Mérők!G$4:G$1003&gt;A1433,[1]Mérők!G$4:G$1003))</f>
        <v>44801.642361111109</v>
      </c>
      <c r="F1433" s="12">
        <f>VLOOKUP(E1433,[1]Mérők!G$4:J$1003, 4)</f>
        <v>10.755036716249766</v>
      </c>
      <c r="G1433" s="13" cm="1">
        <f t="array" ref="G1433">MIN(IF([1]Mérők!L$5:L$1003&gt;A1433,[1]Mérők!L$5:L$1003))</f>
        <v>0</v>
      </c>
      <c r="H1433" s="12" t="e">
        <f>VLOOKUP(G1433,[1]Mérők!L$4:O$1003, 4)</f>
        <v>#N/A</v>
      </c>
      <c r="I1433" s="13" cm="1">
        <f t="array" ref="I1433">MIN(IF([1]Mérők!Q$5:Q$100&gt;A1433,[1]Mérők!Q$5:Q$100))</f>
        <v>44823.5</v>
      </c>
      <c r="J1433" s="12">
        <f>VLOOKUP(I1433,[1]Mérők!Q$4:T$93, 4)</f>
        <v>0</v>
      </c>
      <c r="K1433" s="13" cm="1">
        <f t="array" ref="K1433">MIN(IF([1]Mérők!V$5:V$100&gt;A1433,[1]Mérők!V$5:V$100))</f>
        <v>44796.5</v>
      </c>
      <c r="L1433" s="12">
        <f>VLOOKUP(K1433,[1]Mérők!V$4:Y$93, 4)</f>
        <v>2.5384615384618225</v>
      </c>
    </row>
    <row r="1434" spans="1:12" x14ac:dyDescent="0.25">
      <c r="A1434" s="8">
        <f t="shared" si="40"/>
        <v>44792</v>
      </c>
      <c r="B1434" s="9">
        <f t="shared" si="43"/>
        <v>231</v>
      </c>
      <c r="C1434" s="10" cm="1">
        <f t="array" ref="C1434">MIN(IF([1]Mérők!B$4:B$1003&gt;A1434,[1]Mérők!B$4:B$1003))</f>
        <v>44801.642361111109</v>
      </c>
      <c r="D1434" s="11">
        <f>VLOOKUP(C1434,[1]Mérők!B$4:E$1003, 4)</f>
        <v>0.37109395594057826</v>
      </c>
      <c r="E1434" s="10" cm="1">
        <f t="array" ref="E1434">MIN(IF([1]Mérők!G$4:G$1003&gt;A1434,[1]Mérők!G$4:G$1003))</f>
        <v>44801.642361111109</v>
      </c>
      <c r="F1434" s="12">
        <f>VLOOKUP(E1434,[1]Mérők!G$4:J$1003, 4)</f>
        <v>10.755036716249766</v>
      </c>
      <c r="G1434" s="13" cm="1">
        <f t="array" ref="G1434">MIN(IF([1]Mérők!L$5:L$1003&gt;A1434,[1]Mérők!L$5:L$1003))</f>
        <v>0</v>
      </c>
      <c r="H1434" s="12" t="e">
        <f>VLOOKUP(G1434,[1]Mérők!L$4:O$1003, 4)</f>
        <v>#N/A</v>
      </c>
      <c r="I1434" s="13" cm="1">
        <f t="array" ref="I1434">MIN(IF([1]Mérők!Q$5:Q$100&gt;A1434,[1]Mérők!Q$5:Q$100))</f>
        <v>44823.5</v>
      </c>
      <c r="J1434" s="12">
        <f>VLOOKUP(I1434,[1]Mérők!Q$4:T$93, 4)</f>
        <v>0</v>
      </c>
      <c r="K1434" s="13" cm="1">
        <f t="array" ref="K1434">MIN(IF([1]Mérők!V$5:V$100&gt;A1434,[1]Mérők!V$5:V$100))</f>
        <v>44796.5</v>
      </c>
      <c r="L1434" s="12">
        <f>VLOOKUP(K1434,[1]Mérők!V$4:Y$93, 4)</f>
        <v>2.5384615384618225</v>
      </c>
    </row>
    <row r="1435" spans="1:12" x14ac:dyDescent="0.25">
      <c r="A1435" s="8">
        <f t="shared" si="40"/>
        <v>44793</v>
      </c>
      <c r="B1435" s="9">
        <f t="shared" si="43"/>
        <v>232</v>
      </c>
      <c r="C1435" s="10" cm="1">
        <f t="array" ref="C1435">MIN(IF([1]Mérők!B$4:B$1003&gt;A1435,[1]Mérők!B$4:B$1003))</f>
        <v>44801.642361111109</v>
      </c>
      <c r="D1435" s="11">
        <f>VLOOKUP(C1435,[1]Mérők!B$4:E$1003, 4)</f>
        <v>0.37109395594057826</v>
      </c>
      <c r="E1435" s="10" cm="1">
        <f t="array" ref="E1435">MIN(IF([1]Mérők!G$4:G$1003&gt;A1435,[1]Mérők!G$4:G$1003))</f>
        <v>44801.642361111109</v>
      </c>
      <c r="F1435" s="12">
        <f>VLOOKUP(E1435,[1]Mérők!G$4:J$1003, 4)</f>
        <v>10.755036716249766</v>
      </c>
      <c r="G1435" s="13" cm="1">
        <f t="array" ref="G1435">MIN(IF([1]Mérők!L$5:L$1003&gt;A1435,[1]Mérők!L$5:L$1003))</f>
        <v>0</v>
      </c>
      <c r="H1435" s="12" t="e">
        <f>VLOOKUP(G1435,[1]Mérők!L$4:O$1003, 4)</f>
        <v>#N/A</v>
      </c>
      <c r="I1435" s="13" cm="1">
        <f t="array" ref="I1435">MIN(IF([1]Mérők!Q$5:Q$100&gt;A1435,[1]Mérők!Q$5:Q$100))</f>
        <v>44823.5</v>
      </c>
      <c r="J1435" s="12">
        <f>VLOOKUP(I1435,[1]Mérők!Q$4:T$93, 4)</f>
        <v>0</v>
      </c>
      <c r="K1435" s="13" cm="1">
        <f t="array" ref="K1435">MIN(IF([1]Mérők!V$5:V$100&gt;A1435,[1]Mérők!V$5:V$100))</f>
        <v>44796.5</v>
      </c>
      <c r="L1435" s="12">
        <f>VLOOKUP(K1435,[1]Mérők!V$4:Y$93, 4)</f>
        <v>2.5384615384618225</v>
      </c>
    </row>
    <row r="1436" spans="1:12" x14ac:dyDescent="0.25">
      <c r="A1436" s="8">
        <f t="shared" si="40"/>
        <v>44794</v>
      </c>
      <c r="B1436" s="9">
        <f t="shared" si="43"/>
        <v>233</v>
      </c>
      <c r="C1436" s="10" cm="1">
        <f t="array" ref="C1436">MIN(IF([1]Mérők!B$4:B$1003&gt;A1436,[1]Mérők!B$4:B$1003))</f>
        <v>44801.642361111109</v>
      </c>
      <c r="D1436" s="11">
        <f>VLOOKUP(C1436,[1]Mérők!B$4:E$1003, 4)</f>
        <v>0.37109395594057826</v>
      </c>
      <c r="E1436" s="10" cm="1">
        <f t="array" ref="E1436">MIN(IF([1]Mérők!G$4:G$1003&gt;A1436,[1]Mérők!G$4:G$1003))</f>
        <v>44801.642361111109</v>
      </c>
      <c r="F1436" s="12">
        <f>VLOOKUP(E1436,[1]Mérők!G$4:J$1003, 4)</f>
        <v>10.755036716249766</v>
      </c>
      <c r="G1436" s="13" cm="1">
        <f t="array" ref="G1436">MIN(IF([1]Mérők!L$5:L$1003&gt;A1436,[1]Mérők!L$5:L$1003))</f>
        <v>0</v>
      </c>
      <c r="H1436" s="12" t="e">
        <f>VLOOKUP(G1436,[1]Mérők!L$4:O$1003, 4)</f>
        <v>#N/A</v>
      </c>
      <c r="I1436" s="13" cm="1">
        <f t="array" ref="I1436">MIN(IF([1]Mérők!Q$5:Q$100&gt;A1436,[1]Mérők!Q$5:Q$100))</f>
        <v>44823.5</v>
      </c>
      <c r="J1436" s="12">
        <f>VLOOKUP(I1436,[1]Mérők!Q$4:T$93, 4)</f>
        <v>0</v>
      </c>
      <c r="K1436" s="13" cm="1">
        <f t="array" ref="K1436">MIN(IF([1]Mérők!V$5:V$100&gt;A1436,[1]Mérők!V$5:V$100))</f>
        <v>44796.5</v>
      </c>
      <c r="L1436" s="12">
        <f>VLOOKUP(K1436,[1]Mérők!V$4:Y$93, 4)</f>
        <v>2.5384615384618225</v>
      </c>
    </row>
    <row r="1437" spans="1:12" x14ac:dyDescent="0.25">
      <c r="A1437" s="8">
        <f t="shared" si="40"/>
        <v>44795</v>
      </c>
      <c r="B1437" s="9">
        <f t="shared" si="43"/>
        <v>234</v>
      </c>
      <c r="C1437" s="10" cm="1">
        <f t="array" ref="C1437">MIN(IF([1]Mérők!B$4:B$1003&gt;A1437,[1]Mérők!B$4:B$1003))</f>
        <v>44801.642361111109</v>
      </c>
      <c r="D1437" s="11">
        <f>VLOOKUP(C1437,[1]Mérők!B$4:E$1003, 4)</f>
        <v>0.37109395594057826</v>
      </c>
      <c r="E1437" s="10" cm="1">
        <f t="array" ref="E1437">MIN(IF([1]Mérők!G$4:G$1003&gt;A1437,[1]Mérők!G$4:G$1003))</f>
        <v>44801.642361111109</v>
      </c>
      <c r="F1437" s="12">
        <f>VLOOKUP(E1437,[1]Mérők!G$4:J$1003, 4)</f>
        <v>10.755036716249766</v>
      </c>
      <c r="G1437" s="13" cm="1">
        <f t="array" ref="G1437">MIN(IF([1]Mérők!L$5:L$1003&gt;A1437,[1]Mérők!L$5:L$1003))</f>
        <v>0</v>
      </c>
      <c r="H1437" s="12" t="e">
        <f>VLOOKUP(G1437,[1]Mérők!L$4:O$1003, 4)</f>
        <v>#N/A</v>
      </c>
      <c r="I1437" s="13" cm="1">
        <f t="array" ref="I1437">MIN(IF([1]Mérők!Q$5:Q$100&gt;A1437,[1]Mérők!Q$5:Q$100))</f>
        <v>44823.5</v>
      </c>
      <c r="J1437" s="12">
        <f>VLOOKUP(I1437,[1]Mérők!Q$4:T$93, 4)</f>
        <v>0</v>
      </c>
      <c r="K1437" s="13" cm="1">
        <f t="array" ref="K1437">MIN(IF([1]Mérők!V$5:V$100&gt;A1437,[1]Mérők!V$5:V$100))</f>
        <v>44796.5</v>
      </c>
      <c r="L1437" s="12">
        <f>VLOOKUP(K1437,[1]Mérők!V$4:Y$93, 4)</f>
        <v>2.5384615384618225</v>
      </c>
    </row>
    <row r="1438" spans="1:12" x14ac:dyDescent="0.25">
      <c r="A1438" s="8">
        <f t="shared" si="40"/>
        <v>44796</v>
      </c>
      <c r="B1438" s="9">
        <f t="shared" si="43"/>
        <v>235</v>
      </c>
      <c r="C1438" s="10" cm="1">
        <f t="array" ref="C1438">MIN(IF([1]Mérők!B$4:B$1003&gt;A1438,[1]Mérők!B$4:B$1003))</f>
        <v>44801.642361111109</v>
      </c>
      <c r="D1438" s="11">
        <f>VLOOKUP(C1438,[1]Mérők!B$4:E$1003, 4)</f>
        <v>0.37109395594057826</v>
      </c>
      <c r="E1438" s="10" cm="1">
        <f t="array" ref="E1438">MIN(IF([1]Mérők!G$4:G$1003&gt;A1438,[1]Mérők!G$4:G$1003))</f>
        <v>44801.642361111109</v>
      </c>
      <c r="F1438" s="12">
        <f>VLOOKUP(E1438,[1]Mérők!G$4:J$1003, 4)</f>
        <v>10.755036716249766</v>
      </c>
      <c r="G1438" s="13" cm="1">
        <f t="array" ref="G1438">MIN(IF([1]Mérők!L$5:L$1003&gt;A1438,[1]Mérők!L$5:L$1003))</f>
        <v>0</v>
      </c>
      <c r="H1438" s="12" t="e">
        <f>VLOOKUP(G1438,[1]Mérők!L$4:O$1003, 4)</f>
        <v>#N/A</v>
      </c>
      <c r="I1438" s="13" cm="1">
        <f t="array" ref="I1438">MIN(IF([1]Mérők!Q$5:Q$100&gt;A1438,[1]Mérők!Q$5:Q$100))</f>
        <v>44823.5</v>
      </c>
      <c r="J1438" s="12">
        <f>VLOOKUP(I1438,[1]Mérők!Q$4:T$93, 4)</f>
        <v>0</v>
      </c>
      <c r="K1438" s="13" cm="1">
        <f t="array" ref="K1438">MIN(IF([1]Mérők!V$5:V$100&gt;A1438,[1]Mérők!V$5:V$100))</f>
        <v>44796.5</v>
      </c>
      <c r="L1438" s="12">
        <f>VLOOKUP(K1438,[1]Mérők!V$4:Y$93, 4)</f>
        <v>2.5384615384618225</v>
      </c>
    </row>
    <row r="1439" spans="1:12" x14ac:dyDescent="0.25">
      <c r="A1439" s="8">
        <f t="shared" si="40"/>
        <v>44797</v>
      </c>
      <c r="B1439" s="9">
        <f t="shared" si="43"/>
        <v>236</v>
      </c>
      <c r="C1439" s="10" cm="1">
        <f t="array" ref="C1439">MIN(IF([1]Mérők!B$4:B$1003&gt;A1439,[1]Mérők!B$4:B$1003))</f>
        <v>44801.642361111109</v>
      </c>
      <c r="D1439" s="11">
        <f>VLOOKUP(C1439,[1]Mérők!B$4:E$1003, 4)</f>
        <v>0.37109395594057826</v>
      </c>
      <c r="E1439" s="10" cm="1">
        <f t="array" ref="E1439">MIN(IF([1]Mérők!G$4:G$1003&gt;A1439,[1]Mérők!G$4:G$1003))</f>
        <v>44801.642361111109</v>
      </c>
      <c r="F1439" s="12">
        <f>VLOOKUP(E1439,[1]Mérők!G$4:J$1003, 4)</f>
        <v>10.755036716249766</v>
      </c>
      <c r="G1439" s="13" cm="1">
        <f t="array" ref="G1439">MIN(IF([1]Mérők!L$5:L$1003&gt;A1439,[1]Mérők!L$5:L$1003))</f>
        <v>0</v>
      </c>
      <c r="H1439" s="12" t="e">
        <f>VLOOKUP(G1439,[1]Mérők!L$4:O$1003, 4)</f>
        <v>#N/A</v>
      </c>
      <c r="I1439" s="13" cm="1">
        <f t="array" ref="I1439">MIN(IF([1]Mérők!Q$5:Q$100&gt;A1439,[1]Mérők!Q$5:Q$100))</f>
        <v>44823.5</v>
      </c>
      <c r="J1439" s="12">
        <f>VLOOKUP(I1439,[1]Mérők!Q$4:T$93, 4)</f>
        <v>0</v>
      </c>
      <c r="K1439" s="13" cm="1">
        <f t="array" ref="K1439">MIN(IF([1]Mérők!V$5:V$100&gt;A1439,[1]Mérők!V$5:V$100))</f>
        <v>44823.5</v>
      </c>
      <c r="L1439" s="12">
        <f>VLOOKUP(K1439,[1]Mérők!V$4:Y$93, 4)</f>
        <v>2.6666666666666665</v>
      </c>
    </row>
    <row r="1440" spans="1:12" x14ac:dyDescent="0.25">
      <c r="A1440" s="8">
        <f t="shared" si="40"/>
        <v>44798</v>
      </c>
      <c r="B1440" s="9">
        <f t="shared" si="43"/>
        <v>237</v>
      </c>
      <c r="C1440" s="10" cm="1">
        <f t="array" ref="C1440">MIN(IF([1]Mérők!B$4:B$1003&gt;A1440,[1]Mérők!B$4:B$1003))</f>
        <v>44801.642361111109</v>
      </c>
      <c r="D1440" s="11">
        <f>VLOOKUP(C1440,[1]Mérők!B$4:E$1003, 4)</f>
        <v>0.37109395594057826</v>
      </c>
      <c r="E1440" s="10" cm="1">
        <f t="array" ref="E1440">MIN(IF([1]Mérők!G$4:G$1003&gt;A1440,[1]Mérők!G$4:G$1003))</f>
        <v>44801.642361111109</v>
      </c>
      <c r="F1440" s="12">
        <f>VLOOKUP(E1440,[1]Mérők!G$4:J$1003, 4)</f>
        <v>10.755036716249766</v>
      </c>
      <c r="G1440" s="13" cm="1">
        <f t="array" ref="G1440">MIN(IF([1]Mérők!L$5:L$1003&gt;A1440,[1]Mérők!L$5:L$1003))</f>
        <v>0</v>
      </c>
      <c r="H1440" s="12" t="e">
        <f>VLOOKUP(G1440,[1]Mérők!L$4:O$1003, 4)</f>
        <v>#N/A</v>
      </c>
      <c r="I1440" s="13" cm="1">
        <f t="array" ref="I1440">MIN(IF([1]Mérők!Q$5:Q$100&gt;A1440,[1]Mérők!Q$5:Q$100))</f>
        <v>44823.5</v>
      </c>
      <c r="J1440" s="12">
        <f>VLOOKUP(I1440,[1]Mérők!Q$4:T$93, 4)</f>
        <v>0</v>
      </c>
      <c r="K1440" s="13" cm="1">
        <f t="array" ref="K1440">MIN(IF([1]Mérők!V$5:V$100&gt;A1440,[1]Mérők!V$5:V$100))</f>
        <v>44823.5</v>
      </c>
      <c r="L1440" s="12">
        <f>VLOOKUP(K1440,[1]Mérők!V$4:Y$93, 4)</f>
        <v>2.6666666666666665</v>
      </c>
    </row>
    <row r="1441" spans="1:12" x14ac:dyDescent="0.25">
      <c r="A1441" s="8">
        <f t="shared" si="40"/>
        <v>44799</v>
      </c>
      <c r="B1441" s="9">
        <f t="shared" si="43"/>
        <v>238</v>
      </c>
      <c r="C1441" s="10" cm="1">
        <f t="array" ref="C1441">MIN(IF([1]Mérők!B$4:B$1003&gt;A1441,[1]Mérők!B$4:B$1003))</f>
        <v>44801.642361111109</v>
      </c>
      <c r="D1441" s="11">
        <f>VLOOKUP(C1441,[1]Mérők!B$4:E$1003, 4)</f>
        <v>0.37109395594057826</v>
      </c>
      <c r="E1441" s="10" cm="1">
        <f t="array" ref="E1441">MIN(IF([1]Mérők!G$4:G$1003&gt;A1441,[1]Mérők!G$4:G$1003))</f>
        <v>44801.642361111109</v>
      </c>
      <c r="F1441" s="12">
        <f>VLOOKUP(E1441,[1]Mérők!G$4:J$1003, 4)</f>
        <v>10.755036716249766</v>
      </c>
      <c r="G1441" s="13" cm="1">
        <f t="array" ref="G1441">MIN(IF([1]Mérők!L$5:L$1003&gt;A1441,[1]Mérők!L$5:L$1003))</f>
        <v>0</v>
      </c>
      <c r="H1441" s="12" t="e">
        <f>VLOOKUP(G1441,[1]Mérők!L$4:O$1003, 4)</f>
        <v>#N/A</v>
      </c>
      <c r="I1441" s="13" cm="1">
        <f t="array" ref="I1441">MIN(IF([1]Mérők!Q$5:Q$100&gt;A1441,[1]Mérők!Q$5:Q$100))</f>
        <v>44823.5</v>
      </c>
      <c r="J1441" s="12">
        <f>VLOOKUP(I1441,[1]Mérők!Q$4:T$93, 4)</f>
        <v>0</v>
      </c>
      <c r="K1441" s="13" cm="1">
        <f t="array" ref="K1441">MIN(IF([1]Mérők!V$5:V$100&gt;A1441,[1]Mérők!V$5:V$100))</f>
        <v>44823.5</v>
      </c>
      <c r="L1441" s="12">
        <f>VLOOKUP(K1441,[1]Mérők!V$4:Y$93, 4)</f>
        <v>2.6666666666666665</v>
      </c>
    </row>
    <row r="1442" spans="1:12" x14ac:dyDescent="0.25">
      <c r="A1442" s="8">
        <f t="shared" si="40"/>
        <v>44800</v>
      </c>
      <c r="B1442" s="9">
        <f t="shared" si="43"/>
        <v>239</v>
      </c>
      <c r="C1442" s="10" cm="1">
        <f t="array" ref="C1442">MIN(IF([1]Mérők!B$4:B$1003&gt;A1442,[1]Mérők!B$4:B$1003))</f>
        <v>44801.642361111109</v>
      </c>
      <c r="D1442" s="11">
        <f>VLOOKUP(C1442,[1]Mérők!B$4:E$1003, 4)</f>
        <v>0.37109395594057826</v>
      </c>
      <c r="E1442" s="10" cm="1">
        <f t="array" ref="E1442">MIN(IF([1]Mérők!G$4:G$1003&gt;A1442,[1]Mérők!G$4:G$1003))</f>
        <v>44801.642361111109</v>
      </c>
      <c r="F1442" s="12">
        <f>VLOOKUP(E1442,[1]Mérők!G$4:J$1003, 4)</f>
        <v>10.755036716249766</v>
      </c>
      <c r="G1442" s="13" cm="1">
        <f t="array" ref="G1442">MIN(IF([1]Mérők!L$5:L$1003&gt;A1442,[1]Mérők!L$5:L$1003))</f>
        <v>0</v>
      </c>
      <c r="H1442" s="12" t="e">
        <f>VLOOKUP(G1442,[1]Mérők!L$4:O$1003, 4)</f>
        <v>#N/A</v>
      </c>
      <c r="I1442" s="13" cm="1">
        <f t="array" ref="I1442">MIN(IF([1]Mérők!Q$5:Q$100&gt;A1442,[1]Mérők!Q$5:Q$100))</f>
        <v>44823.5</v>
      </c>
      <c r="J1442" s="12">
        <f>VLOOKUP(I1442,[1]Mérők!Q$4:T$93, 4)</f>
        <v>0</v>
      </c>
      <c r="K1442" s="13" cm="1">
        <f t="array" ref="K1442">MIN(IF([1]Mérők!V$5:V$100&gt;A1442,[1]Mérők!V$5:V$100))</f>
        <v>44823.5</v>
      </c>
      <c r="L1442" s="12">
        <f>VLOOKUP(K1442,[1]Mérők!V$4:Y$93, 4)</f>
        <v>2.6666666666666665</v>
      </c>
    </row>
    <row r="1443" spans="1:12" x14ac:dyDescent="0.25">
      <c r="A1443" s="8">
        <f t="shared" si="40"/>
        <v>44801</v>
      </c>
      <c r="B1443" s="9">
        <f t="shared" si="43"/>
        <v>240</v>
      </c>
      <c r="C1443" s="10" cm="1">
        <f t="array" ref="C1443">MIN(IF([1]Mérők!B$4:B$1003&gt;A1443,[1]Mérők!B$4:B$1003))</f>
        <v>44801.642361111109</v>
      </c>
      <c r="D1443" s="11">
        <f>VLOOKUP(C1443,[1]Mérők!B$4:E$1003, 4)</f>
        <v>0.37109395594057826</v>
      </c>
      <c r="E1443" s="10" cm="1">
        <f t="array" ref="E1443">MIN(IF([1]Mérők!G$4:G$1003&gt;A1443,[1]Mérők!G$4:G$1003))</f>
        <v>44801.642361111109</v>
      </c>
      <c r="F1443" s="12">
        <f>VLOOKUP(E1443,[1]Mérők!G$4:J$1003, 4)</f>
        <v>10.755036716249766</v>
      </c>
      <c r="G1443" s="13" cm="1">
        <f t="array" ref="G1443">MIN(IF([1]Mérők!L$5:L$1003&gt;A1443,[1]Mérők!L$5:L$1003))</f>
        <v>0</v>
      </c>
      <c r="H1443" s="12" t="e">
        <f>VLOOKUP(G1443,[1]Mérők!L$4:O$1003, 4)</f>
        <v>#N/A</v>
      </c>
      <c r="I1443" s="13" cm="1">
        <f t="array" ref="I1443">MIN(IF([1]Mérők!Q$5:Q$100&gt;A1443,[1]Mérők!Q$5:Q$100))</f>
        <v>44823.5</v>
      </c>
      <c r="J1443" s="12">
        <f>VLOOKUP(I1443,[1]Mérők!Q$4:T$93, 4)</f>
        <v>0</v>
      </c>
      <c r="K1443" s="13" cm="1">
        <f t="array" ref="K1443">MIN(IF([1]Mérők!V$5:V$100&gt;A1443,[1]Mérők!V$5:V$100))</f>
        <v>44823.5</v>
      </c>
      <c r="L1443" s="12">
        <f>VLOOKUP(K1443,[1]Mérők!V$4:Y$93, 4)</f>
        <v>2.6666666666666665</v>
      </c>
    </row>
    <row r="1444" spans="1:12" x14ac:dyDescent="0.25">
      <c r="A1444" s="8">
        <f t="shared" si="40"/>
        <v>44802</v>
      </c>
      <c r="B1444" s="9">
        <f t="shared" si="43"/>
        <v>241</v>
      </c>
      <c r="C1444" s="10" cm="1">
        <f t="array" ref="C1444">MIN(IF([1]Mérők!B$4:B$1003&gt;A1444,[1]Mérők!B$4:B$1003))</f>
        <v>44809.571527777778</v>
      </c>
      <c r="D1444" s="11">
        <f>VLOOKUP(C1444,[1]Mérők!B$4:E$1003, 4)</f>
        <v>0.3222280609562278</v>
      </c>
      <c r="E1444" s="10" cm="1">
        <f t="array" ref="E1444">MIN(IF([1]Mérők!G$4:G$1003&gt;A1444,[1]Mérők!G$4:G$1003))</f>
        <v>44809.571527777778</v>
      </c>
      <c r="F1444" s="12">
        <f>VLOOKUP(E1444,[1]Mérők!G$4:J$1003, 4)</f>
        <v>8.7020493956888849</v>
      </c>
      <c r="G1444" s="13" cm="1">
        <f t="array" ref="G1444">MIN(IF([1]Mérők!L$5:L$1003&gt;A1444,[1]Mérők!L$5:L$1003))</f>
        <v>0</v>
      </c>
      <c r="H1444" s="12" t="e">
        <f>VLOOKUP(G1444,[1]Mérők!L$4:O$1003, 4)</f>
        <v>#N/A</v>
      </c>
      <c r="I1444" s="13" cm="1">
        <f t="array" ref="I1444">MIN(IF([1]Mérők!Q$5:Q$100&gt;A1444,[1]Mérők!Q$5:Q$100))</f>
        <v>44823.5</v>
      </c>
      <c r="J1444" s="12">
        <f>VLOOKUP(I1444,[1]Mérők!Q$4:T$93, 4)</f>
        <v>0</v>
      </c>
      <c r="K1444" s="13" cm="1">
        <f t="array" ref="K1444">MIN(IF([1]Mérők!V$5:V$100&gt;A1444,[1]Mérők!V$5:V$100))</f>
        <v>44823.5</v>
      </c>
      <c r="L1444" s="12">
        <f>VLOOKUP(K1444,[1]Mérők!V$4:Y$93, 4)</f>
        <v>2.6666666666666665</v>
      </c>
    </row>
    <row r="1445" spans="1:12" x14ac:dyDescent="0.25">
      <c r="A1445" s="8">
        <f t="shared" si="40"/>
        <v>44803</v>
      </c>
      <c r="B1445" s="9">
        <f t="shared" si="43"/>
        <v>242</v>
      </c>
      <c r="C1445" s="10" cm="1">
        <f t="array" ref="C1445">MIN(IF([1]Mérők!B$4:B$1003&gt;A1445,[1]Mérők!B$4:B$1003))</f>
        <v>44809.571527777778</v>
      </c>
      <c r="D1445" s="11">
        <f>VLOOKUP(C1445,[1]Mérők!B$4:E$1003, 4)</f>
        <v>0.3222280609562278</v>
      </c>
      <c r="E1445" s="10" cm="1">
        <f t="array" ref="E1445">MIN(IF([1]Mérők!G$4:G$1003&gt;A1445,[1]Mérők!G$4:G$1003))</f>
        <v>44809.571527777778</v>
      </c>
      <c r="F1445" s="12">
        <f>VLOOKUP(E1445,[1]Mérők!G$4:J$1003, 4)</f>
        <v>8.7020493956888849</v>
      </c>
      <c r="G1445" s="13" cm="1">
        <f t="array" ref="G1445">MIN(IF([1]Mérők!L$5:L$1003&gt;A1445,[1]Mérők!L$5:L$1003))</f>
        <v>0</v>
      </c>
      <c r="H1445" s="12" t="e">
        <f>VLOOKUP(G1445,[1]Mérők!L$4:O$1003, 4)</f>
        <v>#N/A</v>
      </c>
      <c r="I1445" s="13" cm="1">
        <f t="array" ref="I1445">MIN(IF([1]Mérők!Q$5:Q$100&gt;A1445,[1]Mérők!Q$5:Q$100))</f>
        <v>44823.5</v>
      </c>
      <c r="J1445" s="12">
        <f>VLOOKUP(I1445,[1]Mérők!Q$4:T$93, 4)</f>
        <v>0</v>
      </c>
      <c r="K1445" s="13" cm="1">
        <f t="array" ref="K1445">MIN(IF([1]Mérők!V$5:V$100&gt;A1445,[1]Mérők!V$5:V$100))</f>
        <v>44823.5</v>
      </c>
      <c r="L1445" s="12">
        <f>VLOOKUP(K1445,[1]Mérők!V$4:Y$93, 4)</f>
        <v>2.6666666666666665</v>
      </c>
    </row>
    <row r="1446" spans="1:12" x14ac:dyDescent="0.25">
      <c r="A1446" s="8">
        <f t="shared" si="40"/>
        <v>44804</v>
      </c>
      <c r="B1446" s="9">
        <f t="shared" si="43"/>
        <v>243</v>
      </c>
      <c r="C1446" s="10" cm="1">
        <f t="array" ref="C1446">MIN(IF([1]Mérők!B$4:B$1003&gt;A1446,[1]Mérők!B$4:B$1003))</f>
        <v>44809.571527777778</v>
      </c>
      <c r="D1446" s="11">
        <f>VLOOKUP(C1446,[1]Mérők!B$4:E$1003, 4)</f>
        <v>0.3222280609562278</v>
      </c>
      <c r="E1446" s="10" cm="1">
        <f t="array" ref="E1446">MIN(IF([1]Mérők!G$4:G$1003&gt;A1446,[1]Mérők!G$4:G$1003))</f>
        <v>44809.571527777778</v>
      </c>
      <c r="F1446" s="12">
        <f>VLOOKUP(E1446,[1]Mérők!G$4:J$1003, 4)</f>
        <v>8.7020493956888849</v>
      </c>
      <c r="G1446" s="13" cm="1">
        <f t="array" ref="G1446">MIN(IF([1]Mérők!L$5:L$1003&gt;A1446,[1]Mérők!L$5:L$1003))</f>
        <v>0</v>
      </c>
      <c r="H1446" s="12" t="e">
        <f>VLOOKUP(G1446,[1]Mérők!L$4:O$1003, 4)</f>
        <v>#N/A</v>
      </c>
      <c r="I1446" s="13" cm="1">
        <f t="array" ref="I1446">MIN(IF([1]Mérők!Q$5:Q$100&gt;A1446,[1]Mérők!Q$5:Q$100))</f>
        <v>44823.5</v>
      </c>
      <c r="J1446" s="12">
        <f>VLOOKUP(I1446,[1]Mérők!Q$4:T$93, 4)</f>
        <v>0</v>
      </c>
      <c r="K1446" s="13" cm="1">
        <f t="array" ref="K1446">MIN(IF([1]Mérők!V$5:V$100&gt;A1446,[1]Mérők!V$5:V$100))</f>
        <v>44823.5</v>
      </c>
      <c r="L1446" s="12">
        <f>VLOOKUP(K1446,[1]Mérők!V$4:Y$93, 4)</f>
        <v>2.6666666666666665</v>
      </c>
    </row>
    <row r="1447" spans="1:12" x14ac:dyDescent="0.25">
      <c r="A1447" s="8">
        <f t="shared" si="40"/>
        <v>44805</v>
      </c>
      <c r="B1447" s="9">
        <f t="shared" si="43"/>
        <v>244</v>
      </c>
      <c r="C1447" s="10" cm="1">
        <f t="array" ref="C1447">MIN(IF([1]Mérők!B$4:B$1003&gt;A1447,[1]Mérők!B$4:B$1003))</f>
        <v>44809.571527777778</v>
      </c>
      <c r="D1447" s="11">
        <f>VLOOKUP(C1447,[1]Mérők!B$4:E$1003, 4)</f>
        <v>0.3222280609562278</v>
      </c>
      <c r="E1447" s="10" cm="1">
        <f t="array" ref="E1447">MIN(IF([1]Mérők!G$4:G$1003&gt;A1447,[1]Mérők!G$4:G$1003))</f>
        <v>44809.571527777778</v>
      </c>
      <c r="F1447" s="12">
        <f>VLOOKUP(E1447,[1]Mérők!G$4:J$1003, 4)</f>
        <v>8.7020493956888849</v>
      </c>
      <c r="G1447" s="13" cm="1">
        <f t="array" ref="G1447">MIN(IF([1]Mérők!L$5:L$1003&gt;A1447,[1]Mérők!L$5:L$1003))</f>
        <v>0</v>
      </c>
      <c r="H1447" s="12" t="e">
        <f>VLOOKUP(G1447,[1]Mérők!L$4:O$1003, 4)</f>
        <v>#N/A</v>
      </c>
      <c r="I1447" s="13" cm="1">
        <f t="array" ref="I1447">MIN(IF([1]Mérők!Q$5:Q$100&gt;A1447,[1]Mérők!Q$5:Q$100))</f>
        <v>44823.5</v>
      </c>
      <c r="J1447" s="12">
        <f>VLOOKUP(I1447,[1]Mérők!Q$4:T$93, 4)</f>
        <v>0</v>
      </c>
      <c r="K1447" s="13" cm="1">
        <f t="array" ref="K1447">MIN(IF([1]Mérők!V$5:V$100&gt;A1447,[1]Mérők!V$5:V$100))</f>
        <v>44823.5</v>
      </c>
      <c r="L1447" s="12">
        <f>VLOOKUP(K1447,[1]Mérők!V$4:Y$93, 4)</f>
        <v>2.6666666666666665</v>
      </c>
    </row>
    <row r="1448" spans="1:12" x14ac:dyDescent="0.25">
      <c r="A1448" s="8">
        <f t="shared" si="40"/>
        <v>44806</v>
      </c>
      <c r="B1448" s="9">
        <f t="shared" si="43"/>
        <v>245</v>
      </c>
      <c r="C1448" s="10" cm="1">
        <f t="array" ref="C1448">MIN(IF([1]Mérők!B$4:B$1003&gt;A1448,[1]Mérők!B$4:B$1003))</f>
        <v>44809.571527777778</v>
      </c>
      <c r="D1448" s="11">
        <f>VLOOKUP(C1448,[1]Mérők!B$4:E$1003, 4)</f>
        <v>0.3222280609562278</v>
      </c>
      <c r="E1448" s="10" cm="1">
        <f t="array" ref="E1448">MIN(IF([1]Mérők!G$4:G$1003&gt;A1448,[1]Mérők!G$4:G$1003))</f>
        <v>44809.571527777778</v>
      </c>
      <c r="F1448" s="12">
        <f>VLOOKUP(E1448,[1]Mérők!G$4:J$1003, 4)</f>
        <v>8.7020493956888849</v>
      </c>
      <c r="G1448" s="13" cm="1">
        <f t="array" ref="G1448">MIN(IF([1]Mérők!L$5:L$1003&gt;A1448,[1]Mérők!L$5:L$1003))</f>
        <v>0</v>
      </c>
      <c r="H1448" s="12" t="e">
        <f>VLOOKUP(G1448,[1]Mérők!L$4:O$1003, 4)</f>
        <v>#N/A</v>
      </c>
      <c r="I1448" s="13" cm="1">
        <f t="array" ref="I1448">MIN(IF([1]Mérők!Q$5:Q$100&gt;A1448,[1]Mérők!Q$5:Q$100))</f>
        <v>44823.5</v>
      </c>
      <c r="J1448" s="12">
        <f>VLOOKUP(I1448,[1]Mérők!Q$4:T$93, 4)</f>
        <v>0</v>
      </c>
      <c r="K1448" s="13" cm="1">
        <f t="array" ref="K1448">MIN(IF([1]Mérők!V$5:V$100&gt;A1448,[1]Mérők!V$5:V$100))</f>
        <v>44823.5</v>
      </c>
      <c r="L1448" s="12">
        <f>VLOOKUP(K1448,[1]Mérők!V$4:Y$93, 4)</f>
        <v>2.6666666666666665</v>
      </c>
    </row>
    <row r="1449" spans="1:12" x14ac:dyDescent="0.25">
      <c r="A1449" s="8">
        <f t="shared" si="40"/>
        <v>44807</v>
      </c>
      <c r="B1449" s="9">
        <f t="shared" si="43"/>
        <v>246</v>
      </c>
      <c r="C1449" s="10" cm="1">
        <f t="array" ref="C1449">MIN(IF([1]Mérők!B$4:B$1003&gt;A1449,[1]Mérők!B$4:B$1003))</f>
        <v>44809.571527777778</v>
      </c>
      <c r="D1449" s="11">
        <f>VLOOKUP(C1449,[1]Mérők!B$4:E$1003, 4)</f>
        <v>0.3222280609562278</v>
      </c>
      <c r="E1449" s="10" cm="1">
        <f t="array" ref="E1449">MIN(IF([1]Mérők!G$4:G$1003&gt;A1449,[1]Mérők!G$4:G$1003))</f>
        <v>44809.571527777778</v>
      </c>
      <c r="F1449" s="12">
        <f>VLOOKUP(E1449,[1]Mérők!G$4:J$1003, 4)</f>
        <v>8.7020493956888849</v>
      </c>
      <c r="G1449" s="13" cm="1">
        <f t="array" ref="G1449">MIN(IF([1]Mérők!L$5:L$1003&gt;A1449,[1]Mérők!L$5:L$1003))</f>
        <v>0</v>
      </c>
      <c r="H1449" s="12" t="e">
        <f>VLOOKUP(G1449,[1]Mérők!L$4:O$1003, 4)</f>
        <v>#N/A</v>
      </c>
      <c r="I1449" s="13" cm="1">
        <f t="array" ref="I1449">MIN(IF([1]Mérők!Q$5:Q$100&gt;A1449,[1]Mérők!Q$5:Q$100))</f>
        <v>44823.5</v>
      </c>
      <c r="J1449" s="12">
        <f>VLOOKUP(I1449,[1]Mérők!Q$4:T$93, 4)</f>
        <v>0</v>
      </c>
      <c r="K1449" s="13" cm="1">
        <f t="array" ref="K1449">MIN(IF([1]Mérők!V$5:V$100&gt;A1449,[1]Mérők!V$5:V$100))</f>
        <v>44823.5</v>
      </c>
      <c r="L1449" s="12">
        <f>VLOOKUP(K1449,[1]Mérők!V$4:Y$93, 4)</f>
        <v>2.6666666666666665</v>
      </c>
    </row>
    <row r="1450" spans="1:12" x14ac:dyDescent="0.25">
      <c r="A1450" s="8">
        <f t="shared" si="40"/>
        <v>44808</v>
      </c>
      <c r="B1450" s="9">
        <f t="shared" si="43"/>
        <v>247</v>
      </c>
      <c r="C1450" s="10" cm="1">
        <f t="array" ref="C1450">MIN(IF([1]Mérők!B$4:B$1003&gt;A1450,[1]Mérők!B$4:B$1003))</f>
        <v>44809.571527777778</v>
      </c>
      <c r="D1450" s="11">
        <f>VLOOKUP(C1450,[1]Mérők!B$4:E$1003, 4)</f>
        <v>0.3222280609562278</v>
      </c>
      <c r="E1450" s="10" cm="1">
        <f t="array" ref="E1450">MIN(IF([1]Mérők!G$4:G$1003&gt;A1450,[1]Mérők!G$4:G$1003))</f>
        <v>44809.571527777778</v>
      </c>
      <c r="F1450" s="12">
        <f>VLOOKUP(E1450,[1]Mérők!G$4:J$1003, 4)</f>
        <v>8.7020493956888849</v>
      </c>
      <c r="G1450" s="13" cm="1">
        <f t="array" ref="G1450">MIN(IF([1]Mérők!L$5:L$1003&gt;A1450,[1]Mérők!L$5:L$1003))</f>
        <v>0</v>
      </c>
      <c r="H1450" s="12" t="e">
        <f>VLOOKUP(G1450,[1]Mérők!L$4:O$1003, 4)</f>
        <v>#N/A</v>
      </c>
      <c r="I1450" s="13" cm="1">
        <f t="array" ref="I1450">MIN(IF([1]Mérők!Q$5:Q$100&gt;A1450,[1]Mérők!Q$5:Q$100))</f>
        <v>44823.5</v>
      </c>
      <c r="J1450" s="12">
        <f>VLOOKUP(I1450,[1]Mérők!Q$4:T$93, 4)</f>
        <v>0</v>
      </c>
      <c r="K1450" s="13" cm="1">
        <f t="array" ref="K1450">MIN(IF([1]Mérők!V$5:V$100&gt;A1450,[1]Mérők!V$5:V$100))</f>
        <v>44823.5</v>
      </c>
      <c r="L1450" s="12">
        <f>VLOOKUP(K1450,[1]Mérők!V$4:Y$93, 4)</f>
        <v>2.6666666666666665</v>
      </c>
    </row>
    <row r="1451" spans="1:12" x14ac:dyDescent="0.25">
      <c r="A1451" s="8">
        <f t="shared" si="40"/>
        <v>44809</v>
      </c>
      <c r="B1451" s="9">
        <f t="shared" si="43"/>
        <v>248</v>
      </c>
      <c r="C1451" s="10" cm="1">
        <f t="array" ref="C1451">MIN(IF([1]Mérők!B$4:B$1003&gt;A1451,[1]Mérők!B$4:B$1003))</f>
        <v>44809.571527777778</v>
      </c>
      <c r="D1451" s="11">
        <f>VLOOKUP(C1451,[1]Mérők!B$4:E$1003, 4)</f>
        <v>0.3222280609562278</v>
      </c>
      <c r="E1451" s="10" cm="1">
        <f t="array" ref="E1451">MIN(IF([1]Mérők!G$4:G$1003&gt;A1451,[1]Mérők!G$4:G$1003))</f>
        <v>44809.571527777778</v>
      </c>
      <c r="F1451" s="12">
        <f>VLOOKUP(E1451,[1]Mérők!G$4:J$1003, 4)</f>
        <v>8.7020493956888849</v>
      </c>
      <c r="G1451" s="13" cm="1">
        <f t="array" ref="G1451">MIN(IF([1]Mérők!L$5:L$1003&gt;A1451,[1]Mérők!L$5:L$1003))</f>
        <v>0</v>
      </c>
      <c r="H1451" s="12" t="e">
        <f>VLOOKUP(G1451,[1]Mérők!L$4:O$1003, 4)</f>
        <v>#N/A</v>
      </c>
      <c r="I1451" s="13" cm="1">
        <f t="array" ref="I1451">MIN(IF([1]Mérők!Q$5:Q$100&gt;A1451,[1]Mérők!Q$5:Q$100))</f>
        <v>44823.5</v>
      </c>
      <c r="J1451" s="12">
        <f>VLOOKUP(I1451,[1]Mérők!Q$4:T$93, 4)</f>
        <v>0</v>
      </c>
      <c r="K1451" s="13" cm="1">
        <f t="array" ref="K1451">MIN(IF([1]Mérők!V$5:V$100&gt;A1451,[1]Mérők!V$5:V$100))</f>
        <v>44823.5</v>
      </c>
      <c r="L1451" s="12">
        <f>VLOOKUP(K1451,[1]Mérők!V$4:Y$93, 4)</f>
        <v>2.6666666666666665</v>
      </c>
    </row>
    <row r="1452" spans="1:12" x14ac:dyDescent="0.25">
      <c r="A1452" s="8">
        <f t="shared" si="40"/>
        <v>44810</v>
      </c>
      <c r="B1452" s="9">
        <f t="shared" si="43"/>
        <v>249</v>
      </c>
      <c r="C1452" s="10" cm="1">
        <f t="array" ref="C1452">MIN(IF([1]Mérők!B$4:B$1003&gt;A1452,[1]Mérők!B$4:B$1003))</f>
        <v>44816.697916666664</v>
      </c>
      <c r="D1452" s="11">
        <f>VLOOKUP(C1452,[1]Mérők!B$4:E$1003, 4)</f>
        <v>0.51933736113838302</v>
      </c>
      <c r="E1452" s="10" cm="1">
        <f t="array" ref="E1452">MIN(IF([1]Mérők!G$4:G$1003&gt;A1452,[1]Mérők!G$4:G$1003))</f>
        <v>44812.44027777778</v>
      </c>
      <c r="F1452" s="12">
        <f>VLOOKUP(E1452,[1]Mérők!G$4:J$1003, 4)</f>
        <v>6.9716775599093177</v>
      </c>
      <c r="G1452" s="13" cm="1">
        <f t="array" ref="G1452">MIN(IF([1]Mérők!L$5:L$1003&gt;A1452,[1]Mérők!L$5:L$1003))</f>
        <v>0</v>
      </c>
      <c r="H1452" s="12" t="e">
        <f>VLOOKUP(G1452,[1]Mérők!L$4:O$1003, 4)</f>
        <v>#N/A</v>
      </c>
      <c r="I1452" s="13" cm="1">
        <f t="array" ref="I1452">MIN(IF([1]Mérők!Q$5:Q$100&gt;A1452,[1]Mérők!Q$5:Q$100))</f>
        <v>44823.5</v>
      </c>
      <c r="J1452" s="12">
        <f>VLOOKUP(I1452,[1]Mérők!Q$4:T$93, 4)</f>
        <v>0</v>
      </c>
      <c r="K1452" s="13" cm="1">
        <f t="array" ref="K1452">MIN(IF([1]Mérők!V$5:V$100&gt;A1452,[1]Mérők!V$5:V$100))</f>
        <v>44823.5</v>
      </c>
      <c r="L1452" s="12">
        <f>VLOOKUP(K1452,[1]Mérők!V$4:Y$93, 4)</f>
        <v>2.6666666666666665</v>
      </c>
    </row>
    <row r="1453" spans="1:12" x14ac:dyDescent="0.25">
      <c r="A1453" s="8">
        <f t="shared" si="40"/>
        <v>44811</v>
      </c>
      <c r="B1453" s="9">
        <f t="shared" si="43"/>
        <v>250</v>
      </c>
      <c r="C1453" s="10" cm="1">
        <f t="array" ref="C1453">MIN(IF([1]Mérők!B$4:B$1003&gt;A1453,[1]Mérők!B$4:B$1003))</f>
        <v>44816.697916666664</v>
      </c>
      <c r="D1453" s="11">
        <f>VLOOKUP(C1453,[1]Mérők!B$4:E$1003, 4)</f>
        <v>0.51933736113838302</v>
      </c>
      <c r="E1453" s="10" cm="1">
        <f t="array" ref="E1453">MIN(IF([1]Mérők!G$4:G$1003&gt;A1453,[1]Mérők!G$4:G$1003))</f>
        <v>44812.44027777778</v>
      </c>
      <c r="F1453" s="12">
        <f>VLOOKUP(E1453,[1]Mérők!G$4:J$1003, 4)</f>
        <v>6.9716775599093177</v>
      </c>
      <c r="G1453" s="13" cm="1">
        <f t="array" ref="G1453">MIN(IF([1]Mérők!L$5:L$1003&gt;A1453,[1]Mérők!L$5:L$1003))</f>
        <v>0</v>
      </c>
      <c r="H1453" s="12" t="e">
        <f>VLOOKUP(G1453,[1]Mérők!L$4:O$1003, 4)</f>
        <v>#N/A</v>
      </c>
      <c r="I1453" s="13" cm="1">
        <f t="array" ref="I1453">MIN(IF([1]Mérők!Q$5:Q$100&gt;A1453,[1]Mérők!Q$5:Q$100))</f>
        <v>44823.5</v>
      </c>
      <c r="J1453" s="12">
        <f>VLOOKUP(I1453,[1]Mérők!Q$4:T$93, 4)</f>
        <v>0</v>
      </c>
      <c r="K1453" s="13" cm="1">
        <f t="array" ref="K1453">MIN(IF([1]Mérők!V$5:V$100&gt;A1453,[1]Mérők!V$5:V$100))</f>
        <v>44823.5</v>
      </c>
      <c r="L1453" s="12">
        <f>VLOOKUP(K1453,[1]Mérők!V$4:Y$93, 4)</f>
        <v>2.6666666666666665</v>
      </c>
    </row>
    <row r="1454" spans="1:12" x14ac:dyDescent="0.25">
      <c r="A1454" s="8">
        <f t="shared" si="40"/>
        <v>44812</v>
      </c>
      <c r="B1454" s="9">
        <f t="shared" si="43"/>
        <v>251</v>
      </c>
      <c r="C1454" s="10" cm="1">
        <f t="array" ref="C1454">MIN(IF([1]Mérők!B$4:B$1003&gt;A1454,[1]Mérők!B$4:B$1003))</f>
        <v>44816.697916666664</v>
      </c>
      <c r="D1454" s="11">
        <f>VLOOKUP(C1454,[1]Mérők!B$4:E$1003, 4)</f>
        <v>0.51933736113838302</v>
      </c>
      <c r="E1454" s="10" cm="1">
        <f t="array" ref="E1454">MIN(IF([1]Mérők!G$4:G$1003&gt;A1454,[1]Mérők!G$4:G$1003))</f>
        <v>44812.44027777778</v>
      </c>
      <c r="F1454" s="12">
        <f>VLOOKUP(E1454,[1]Mérők!G$4:J$1003, 4)</f>
        <v>6.9716775599093177</v>
      </c>
      <c r="G1454" s="13" cm="1">
        <f t="array" ref="G1454">MIN(IF([1]Mérők!L$5:L$1003&gt;A1454,[1]Mérők!L$5:L$1003))</f>
        <v>0</v>
      </c>
      <c r="H1454" s="12" t="e">
        <f>VLOOKUP(G1454,[1]Mérők!L$4:O$1003, 4)</f>
        <v>#N/A</v>
      </c>
      <c r="I1454" s="13" cm="1">
        <f t="array" ref="I1454">MIN(IF([1]Mérők!Q$5:Q$100&gt;A1454,[1]Mérők!Q$5:Q$100))</f>
        <v>44823.5</v>
      </c>
      <c r="J1454" s="12">
        <f>VLOOKUP(I1454,[1]Mérők!Q$4:T$93, 4)</f>
        <v>0</v>
      </c>
      <c r="K1454" s="13" cm="1">
        <f t="array" ref="K1454">MIN(IF([1]Mérők!V$5:V$100&gt;A1454,[1]Mérők!V$5:V$100))</f>
        <v>44823.5</v>
      </c>
      <c r="L1454" s="12">
        <f>VLOOKUP(K1454,[1]Mérők!V$4:Y$93, 4)</f>
        <v>2.6666666666666665</v>
      </c>
    </row>
    <row r="1455" spans="1:12" x14ac:dyDescent="0.25">
      <c r="A1455" s="8">
        <f t="shared" si="40"/>
        <v>44813</v>
      </c>
      <c r="B1455" s="9">
        <f t="shared" si="43"/>
        <v>252</v>
      </c>
      <c r="C1455" s="10" cm="1">
        <f t="array" ref="C1455">MIN(IF([1]Mérők!B$4:B$1003&gt;A1455,[1]Mérők!B$4:B$1003))</f>
        <v>44816.697916666664</v>
      </c>
      <c r="D1455" s="11">
        <f>VLOOKUP(C1455,[1]Mérők!B$4:E$1003, 4)</f>
        <v>0.51933736113838302</v>
      </c>
      <c r="E1455" s="10" cm="1">
        <f t="array" ref="E1455">MIN(IF([1]Mérők!G$4:G$1003&gt;A1455,[1]Mérők!G$4:G$1003))</f>
        <v>44816.697916666664</v>
      </c>
      <c r="F1455" s="12">
        <f>VLOOKUP(E1455,[1]Mérők!G$4:J$1003, 4)</f>
        <v>8.455390637750968</v>
      </c>
      <c r="G1455" s="13" cm="1">
        <f t="array" ref="G1455">MIN(IF([1]Mérők!L$5:L$1003&gt;A1455,[1]Mérők!L$5:L$1003))</f>
        <v>0</v>
      </c>
      <c r="H1455" s="12" t="e">
        <f>VLOOKUP(G1455,[1]Mérők!L$4:O$1003, 4)</f>
        <v>#N/A</v>
      </c>
      <c r="I1455" s="13" cm="1">
        <f t="array" ref="I1455">MIN(IF([1]Mérők!Q$5:Q$100&gt;A1455,[1]Mérők!Q$5:Q$100))</f>
        <v>44823.5</v>
      </c>
      <c r="J1455" s="12">
        <f>VLOOKUP(I1455,[1]Mérők!Q$4:T$93, 4)</f>
        <v>0</v>
      </c>
      <c r="K1455" s="13" cm="1">
        <f t="array" ref="K1455">MIN(IF([1]Mérők!V$5:V$100&gt;A1455,[1]Mérők!V$5:V$100))</f>
        <v>44823.5</v>
      </c>
      <c r="L1455" s="12">
        <f>VLOOKUP(K1455,[1]Mérők!V$4:Y$93, 4)</f>
        <v>2.6666666666666665</v>
      </c>
    </row>
    <row r="1456" spans="1:12" x14ac:dyDescent="0.25">
      <c r="A1456" s="8">
        <f t="shared" si="40"/>
        <v>44814</v>
      </c>
      <c r="B1456" s="9">
        <f t="shared" si="43"/>
        <v>253</v>
      </c>
      <c r="C1456" s="10" cm="1">
        <f t="array" ref="C1456">MIN(IF([1]Mérők!B$4:B$1003&gt;A1456,[1]Mérők!B$4:B$1003))</f>
        <v>44816.697916666664</v>
      </c>
      <c r="D1456" s="11">
        <f>VLOOKUP(C1456,[1]Mérők!B$4:E$1003, 4)</f>
        <v>0.51933736113838302</v>
      </c>
      <c r="E1456" s="10" cm="1">
        <f t="array" ref="E1456">MIN(IF([1]Mérők!G$4:G$1003&gt;A1456,[1]Mérők!G$4:G$1003))</f>
        <v>44816.697916666664</v>
      </c>
      <c r="F1456" s="12">
        <f>VLOOKUP(E1456,[1]Mérők!G$4:J$1003, 4)</f>
        <v>8.455390637750968</v>
      </c>
      <c r="G1456" s="13" cm="1">
        <f t="array" ref="G1456">MIN(IF([1]Mérők!L$5:L$1003&gt;A1456,[1]Mérők!L$5:L$1003))</f>
        <v>0</v>
      </c>
      <c r="H1456" s="12" t="e">
        <f>VLOOKUP(G1456,[1]Mérők!L$4:O$1003, 4)</f>
        <v>#N/A</v>
      </c>
      <c r="I1456" s="13" cm="1">
        <f t="array" ref="I1456">MIN(IF([1]Mérők!Q$5:Q$100&gt;A1456,[1]Mérők!Q$5:Q$100))</f>
        <v>44823.5</v>
      </c>
      <c r="J1456" s="12">
        <f>VLOOKUP(I1456,[1]Mérők!Q$4:T$93, 4)</f>
        <v>0</v>
      </c>
      <c r="K1456" s="13" cm="1">
        <f t="array" ref="K1456">MIN(IF([1]Mérők!V$5:V$100&gt;A1456,[1]Mérők!V$5:V$100))</f>
        <v>44823.5</v>
      </c>
      <c r="L1456" s="12">
        <f>VLOOKUP(K1456,[1]Mérők!V$4:Y$93, 4)</f>
        <v>2.6666666666666665</v>
      </c>
    </row>
    <row r="1457" spans="1:12" x14ac:dyDescent="0.25">
      <c r="A1457" s="8">
        <f t="shared" si="40"/>
        <v>44815</v>
      </c>
      <c r="B1457" s="9">
        <f t="shared" si="43"/>
        <v>254</v>
      </c>
      <c r="C1457" s="10" cm="1">
        <f t="array" ref="C1457">MIN(IF([1]Mérők!B$4:B$1003&gt;A1457,[1]Mérők!B$4:B$1003))</f>
        <v>44816.697916666664</v>
      </c>
      <c r="D1457" s="11">
        <f>VLOOKUP(C1457,[1]Mérők!B$4:E$1003, 4)</f>
        <v>0.51933736113838302</v>
      </c>
      <c r="E1457" s="10" cm="1">
        <f t="array" ref="E1457">MIN(IF([1]Mérők!G$4:G$1003&gt;A1457,[1]Mérők!G$4:G$1003))</f>
        <v>44816.697916666664</v>
      </c>
      <c r="F1457" s="12">
        <f>VLOOKUP(E1457,[1]Mérők!G$4:J$1003, 4)</f>
        <v>8.455390637750968</v>
      </c>
      <c r="G1457" s="13" cm="1">
        <f t="array" ref="G1457">MIN(IF([1]Mérők!L$5:L$1003&gt;A1457,[1]Mérők!L$5:L$1003))</f>
        <v>0</v>
      </c>
      <c r="H1457" s="12" t="e">
        <f>VLOOKUP(G1457,[1]Mérők!L$4:O$1003, 4)</f>
        <v>#N/A</v>
      </c>
      <c r="I1457" s="13" cm="1">
        <f t="array" ref="I1457">MIN(IF([1]Mérők!Q$5:Q$100&gt;A1457,[1]Mérők!Q$5:Q$100))</f>
        <v>44823.5</v>
      </c>
      <c r="J1457" s="12">
        <f>VLOOKUP(I1457,[1]Mérők!Q$4:T$93, 4)</f>
        <v>0</v>
      </c>
      <c r="K1457" s="13" cm="1">
        <f t="array" ref="K1457">MIN(IF([1]Mérők!V$5:V$100&gt;A1457,[1]Mérők!V$5:V$100))</f>
        <v>44823.5</v>
      </c>
      <c r="L1457" s="12">
        <f>VLOOKUP(K1457,[1]Mérők!V$4:Y$93, 4)</f>
        <v>2.6666666666666665</v>
      </c>
    </row>
    <row r="1458" spans="1:12" x14ac:dyDescent="0.25">
      <c r="A1458" s="8">
        <f t="shared" si="40"/>
        <v>44816</v>
      </c>
      <c r="B1458" s="9">
        <f t="shared" si="43"/>
        <v>255</v>
      </c>
      <c r="C1458" s="10" cm="1">
        <f t="array" ref="C1458">MIN(IF([1]Mérők!B$4:B$1003&gt;A1458,[1]Mérők!B$4:B$1003))</f>
        <v>44816.697916666664</v>
      </c>
      <c r="D1458" s="11">
        <f>VLOOKUP(C1458,[1]Mérők!B$4:E$1003, 4)</f>
        <v>0.51933736113838302</v>
      </c>
      <c r="E1458" s="10" cm="1">
        <f t="array" ref="E1458">MIN(IF([1]Mérők!G$4:G$1003&gt;A1458,[1]Mérők!G$4:G$1003))</f>
        <v>44816.697916666664</v>
      </c>
      <c r="F1458" s="12">
        <f>VLOOKUP(E1458,[1]Mérők!G$4:J$1003, 4)</f>
        <v>8.455390637750968</v>
      </c>
      <c r="G1458" s="13" cm="1">
        <f t="array" ref="G1458">MIN(IF([1]Mérők!L$5:L$1003&gt;A1458,[1]Mérők!L$5:L$1003))</f>
        <v>0</v>
      </c>
      <c r="H1458" s="12" t="e">
        <f>VLOOKUP(G1458,[1]Mérők!L$4:O$1003, 4)</f>
        <v>#N/A</v>
      </c>
      <c r="I1458" s="13" cm="1">
        <f t="array" ref="I1458">MIN(IF([1]Mérők!Q$5:Q$100&gt;A1458,[1]Mérők!Q$5:Q$100))</f>
        <v>44823.5</v>
      </c>
      <c r="J1458" s="12">
        <f>VLOOKUP(I1458,[1]Mérők!Q$4:T$93, 4)</f>
        <v>0</v>
      </c>
      <c r="K1458" s="13" cm="1">
        <f t="array" ref="K1458">MIN(IF([1]Mérők!V$5:V$100&gt;A1458,[1]Mérők!V$5:V$100))</f>
        <v>44823.5</v>
      </c>
      <c r="L1458" s="12">
        <f>VLOOKUP(K1458,[1]Mérők!V$4:Y$93, 4)</f>
        <v>2.6666666666666665</v>
      </c>
    </row>
    <row r="1459" spans="1:12" x14ac:dyDescent="0.25">
      <c r="A1459" s="8">
        <f t="shared" si="40"/>
        <v>44817</v>
      </c>
      <c r="B1459" s="9">
        <f t="shared" si="43"/>
        <v>256</v>
      </c>
      <c r="C1459" s="10" cm="1">
        <f t="array" ref="C1459">MIN(IF([1]Mérők!B$4:B$1003&gt;A1459,[1]Mérők!B$4:B$1003))</f>
        <v>44817.620833333334</v>
      </c>
      <c r="D1459" s="11">
        <f>VLOOKUP(C1459,[1]Mérők!B$4:E$1003, 4)</f>
        <v>0.74221218961395574</v>
      </c>
      <c r="E1459" s="10" cm="1">
        <f t="array" ref="E1459">MIN(IF([1]Mérők!G$4:G$1003&gt;A1459,[1]Mérők!G$4:G$1003))</f>
        <v>44819.522916666669</v>
      </c>
      <c r="F1459" s="12">
        <f>VLOOKUP(E1459,[1]Mérők!G$4:J$1003, 4)</f>
        <v>6.0176991150349481</v>
      </c>
      <c r="G1459" s="13" cm="1">
        <f t="array" ref="G1459">MIN(IF([1]Mérők!L$5:L$1003&gt;A1459,[1]Mérők!L$5:L$1003))</f>
        <v>0</v>
      </c>
      <c r="H1459" s="12" t="e">
        <f>VLOOKUP(G1459,[1]Mérők!L$4:O$1003, 4)</f>
        <v>#N/A</v>
      </c>
      <c r="I1459" s="13" cm="1">
        <f t="array" ref="I1459">MIN(IF([1]Mérők!Q$5:Q$100&gt;A1459,[1]Mérők!Q$5:Q$100))</f>
        <v>44823.5</v>
      </c>
      <c r="J1459" s="12">
        <f>VLOOKUP(I1459,[1]Mérők!Q$4:T$93, 4)</f>
        <v>0</v>
      </c>
      <c r="K1459" s="13" cm="1">
        <f t="array" ref="K1459">MIN(IF([1]Mérők!V$5:V$100&gt;A1459,[1]Mérők!V$5:V$100))</f>
        <v>44823.5</v>
      </c>
      <c r="L1459" s="12">
        <f>VLOOKUP(K1459,[1]Mérők!V$4:Y$93, 4)</f>
        <v>2.6666666666666665</v>
      </c>
    </row>
    <row r="1460" spans="1:12" x14ac:dyDescent="0.25">
      <c r="A1460" s="8">
        <f t="shared" si="40"/>
        <v>44818</v>
      </c>
      <c r="B1460" s="9">
        <f t="shared" si="43"/>
        <v>257</v>
      </c>
      <c r="C1460" s="10" cm="1">
        <f t="array" ref="C1460">MIN(IF([1]Mérők!B$4:B$1003&gt;A1460,[1]Mérők!B$4:B$1003))</f>
        <v>44819.481249999997</v>
      </c>
      <c r="D1460" s="11">
        <f>VLOOKUP(C1460,[1]Mérők!B$4:E$1003, 4)</f>
        <v>0.88421052631737962</v>
      </c>
      <c r="E1460" s="10" cm="1">
        <f t="array" ref="E1460">MIN(IF([1]Mérők!G$4:G$1003&gt;A1460,[1]Mérők!G$4:G$1003))</f>
        <v>44819.522916666669</v>
      </c>
      <c r="F1460" s="12">
        <f>VLOOKUP(E1460,[1]Mérők!G$4:J$1003, 4)</f>
        <v>6.0176991150349481</v>
      </c>
      <c r="G1460" s="13" cm="1">
        <f t="array" ref="G1460">MIN(IF([1]Mérők!L$5:L$1003&gt;A1460,[1]Mérők!L$5:L$1003))</f>
        <v>0</v>
      </c>
      <c r="H1460" s="12" t="e">
        <f>VLOOKUP(G1460,[1]Mérők!L$4:O$1003, 4)</f>
        <v>#N/A</v>
      </c>
      <c r="I1460" s="13" cm="1">
        <f t="array" ref="I1460">MIN(IF([1]Mérők!Q$5:Q$100&gt;A1460,[1]Mérők!Q$5:Q$100))</f>
        <v>44823.5</v>
      </c>
      <c r="J1460" s="12">
        <f>VLOOKUP(I1460,[1]Mérők!Q$4:T$93, 4)</f>
        <v>0</v>
      </c>
      <c r="K1460" s="13" cm="1">
        <f t="array" ref="K1460">MIN(IF([1]Mérők!V$5:V$100&gt;A1460,[1]Mérők!V$5:V$100))</f>
        <v>44823.5</v>
      </c>
      <c r="L1460" s="12">
        <f>VLOOKUP(K1460,[1]Mérők!V$4:Y$93, 4)</f>
        <v>2.6666666666666665</v>
      </c>
    </row>
    <row r="1461" spans="1:12" x14ac:dyDescent="0.25">
      <c r="A1461" s="8">
        <f t="shared" si="40"/>
        <v>44819</v>
      </c>
      <c r="B1461" s="9">
        <f t="shared" si="43"/>
        <v>258</v>
      </c>
      <c r="C1461" s="10" cm="1">
        <f t="array" ref="C1461">MIN(IF([1]Mérők!B$4:B$1003&gt;A1461,[1]Mérők!B$4:B$1003))</f>
        <v>44819.481249999997</v>
      </c>
      <c r="D1461" s="11">
        <f>VLOOKUP(C1461,[1]Mérők!B$4:E$1003, 4)</f>
        <v>0.88421052631737962</v>
      </c>
      <c r="E1461" s="10" cm="1">
        <f t="array" ref="E1461">MIN(IF([1]Mérők!G$4:G$1003&gt;A1461,[1]Mérők!G$4:G$1003))</f>
        <v>44819.522916666669</v>
      </c>
      <c r="F1461" s="12">
        <f>VLOOKUP(E1461,[1]Mérők!G$4:J$1003, 4)</f>
        <v>6.0176991150349481</v>
      </c>
      <c r="G1461" s="13" cm="1">
        <f t="array" ref="G1461">MIN(IF([1]Mérők!L$5:L$1003&gt;A1461,[1]Mérők!L$5:L$1003))</f>
        <v>0</v>
      </c>
      <c r="H1461" s="12" t="e">
        <f>VLOOKUP(G1461,[1]Mérők!L$4:O$1003, 4)</f>
        <v>#N/A</v>
      </c>
      <c r="I1461" s="13" cm="1">
        <f t="array" ref="I1461">MIN(IF([1]Mérők!Q$5:Q$100&gt;A1461,[1]Mérők!Q$5:Q$100))</f>
        <v>44823.5</v>
      </c>
      <c r="J1461" s="12">
        <f>VLOOKUP(I1461,[1]Mérők!Q$4:T$93, 4)</f>
        <v>0</v>
      </c>
      <c r="K1461" s="13" cm="1">
        <f t="array" ref="K1461">MIN(IF([1]Mérők!V$5:V$100&gt;A1461,[1]Mérők!V$5:V$100))</f>
        <v>44823.5</v>
      </c>
      <c r="L1461" s="12">
        <f>VLOOKUP(K1461,[1]Mérők!V$4:Y$93, 4)</f>
        <v>2.6666666666666665</v>
      </c>
    </row>
    <row r="1462" spans="1:12" x14ac:dyDescent="0.25">
      <c r="A1462" s="8">
        <f t="shared" si="40"/>
        <v>44820</v>
      </c>
      <c r="B1462" s="9">
        <f t="shared" si="43"/>
        <v>259</v>
      </c>
      <c r="C1462" s="10" cm="1">
        <f t="array" ref="C1462">MIN(IF([1]Mérők!B$4:B$1003&gt;A1462,[1]Mérők!B$4:B$1003))</f>
        <v>44822.681944444441</v>
      </c>
      <c r="D1462" s="11">
        <f>VLOOKUP(C1462,[1]Mérők!B$4:E$1003, 4)</f>
        <v>0.65673247993066008</v>
      </c>
      <c r="E1462" s="10" cm="1">
        <f t="array" ref="E1462">MIN(IF([1]Mérők!G$4:G$1003&gt;A1462,[1]Mérők!G$4:G$1003))</f>
        <v>44821.681944444441</v>
      </c>
      <c r="F1462" s="12">
        <f>VLOOKUP(E1462,[1]Mérők!G$4:J$1003, 4)</f>
        <v>11.116114506300418</v>
      </c>
      <c r="G1462" s="13" cm="1">
        <f t="array" ref="G1462">MIN(IF([1]Mérők!L$5:L$1003&gt;A1462,[1]Mérők!L$5:L$1003))</f>
        <v>0</v>
      </c>
      <c r="H1462" s="12" t="e">
        <f>VLOOKUP(G1462,[1]Mérők!L$4:O$1003, 4)</f>
        <v>#N/A</v>
      </c>
      <c r="I1462" s="13" cm="1">
        <f t="array" ref="I1462">MIN(IF([1]Mérők!Q$5:Q$100&gt;A1462,[1]Mérők!Q$5:Q$100))</f>
        <v>44823.5</v>
      </c>
      <c r="J1462" s="12">
        <f>VLOOKUP(I1462,[1]Mérők!Q$4:T$93, 4)</f>
        <v>0</v>
      </c>
      <c r="K1462" s="13" cm="1">
        <f t="array" ref="K1462">MIN(IF([1]Mérők!V$5:V$100&gt;A1462,[1]Mérők!V$5:V$100))</f>
        <v>44823.5</v>
      </c>
      <c r="L1462" s="12">
        <f>VLOOKUP(K1462,[1]Mérők!V$4:Y$93, 4)</f>
        <v>2.6666666666666665</v>
      </c>
    </row>
    <row r="1463" spans="1:12" x14ac:dyDescent="0.25">
      <c r="A1463" s="8">
        <f t="shared" si="40"/>
        <v>44821</v>
      </c>
      <c r="B1463" s="9">
        <f t="shared" si="43"/>
        <v>260</v>
      </c>
      <c r="C1463" s="10" cm="1">
        <f t="array" ref="C1463">MIN(IF([1]Mérők!B$4:B$1003&gt;A1463,[1]Mérők!B$4:B$1003))</f>
        <v>44822.681944444441</v>
      </c>
      <c r="D1463" s="11">
        <f>VLOOKUP(C1463,[1]Mérők!B$4:E$1003, 4)</f>
        <v>0.65673247993066008</v>
      </c>
      <c r="E1463" s="10" cm="1">
        <f t="array" ref="E1463">MIN(IF([1]Mérők!G$4:G$1003&gt;A1463,[1]Mérők!G$4:G$1003))</f>
        <v>44821.681944444441</v>
      </c>
      <c r="F1463" s="12">
        <f>VLOOKUP(E1463,[1]Mérők!G$4:J$1003, 4)</f>
        <v>11.116114506300418</v>
      </c>
      <c r="G1463" s="13" cm="1">
        <f t="array" ref="G1463">MIN(IF([1]Mérők!L$5:L$1003&gt;A1463,[1]Mérők!L$5:L$1003))</f>
        <v>0</v>
      </c>
      <c r="H1463" s="12" t="e">
        <f>VLOOKUP(G1463,[1]Mérők!L$4:O$1003, 4)</f>
        <v>#N/A</v>
      </c>
      <c r="I1463" s="13" cm="1">
        <f t="array" ref="I1463">MIN(IF([1]Mérők!Q$5:Q$100&gt;A1463,[1]Mérők!Q$5:Q$100))</f>
        <v>44823.5</v>
      </c>
      <c r="J1463" s="12">
        <f>VLOOKUP(I1463,[1]Mérők!Q$4:T$93, 4)</f>
        <v>0</v>
      </c>
      <c r="K1463" s="13" cm="1">
        <f t="array" ref="K1463">MIN(IF([1]Mérők!V$5:V$100&gt;A1463,[1]Mérők!V$5:V$100))</f>
        <v>44823.5</v>
      </c>
      <c r="L1463" s="12">
        <f>VLOOKUP(K1463,[1]Mérők!V$4:Y$93, 4)</f>
        <v>2.6666666666666665</v>
      </c>
    </row>
    <row r="1464" spans="1:12" x14ac:dyDescent="0.25">
      <c r="A1464" s="8">
        <f t="shared" si="40"/>
        <v>44822</v>
      </c>
      <c r="B1464" s="9">
        <f t="shared" si="43"/>
        <v>261</v>
      </c>
      <c r="C1464" s="10" cm="1">
        <f t="array" ref="C1464">MIN(IF([1]Mérők!B$4:B$1003&gt;A1464,[1]Mérők!B$4:B$1003))</f>
        <v>44822.681944444441</v>
      </c>
      <c r="D1464" s="11">
        <f>VLOOKUP(C1464,[1]Mérők!B$4:E$1003, 4)</f>
        <v>0.65673247993066008</v>
      </c>
      <c r="E1464" s="10" cm="1">
        <f t="array" ref="E1464">MIN(IF([1]Mérők!G$4:G$1003&gt;A1464,[1]Mérők!G$4:G$1003))</f>
        <v>44823.367361111108</v>
      </c>
      <c r="F1464" s="12">
        <f>VLOOKUP(E1464,[1]Mérők!G$4:J$1003, 4)</f>
        <v>5.3399258343618747</v>
      </c>
      <c r="G1464" s="13" cm="1">
        <f t="array" ref="G1464">MIN(IF([1]Mérők!L$5:L$1003&gt;A1464,[1]Mérők!L$5:L$1003))</f>
        <v>0</v>
      </c>
      <c r="H1464" s="12" t="e">
        <f>VLOOKUP(G1464,[1]Mérők!L$4:O$1003, 4)</f>
        <v>#N/A</v>
      </c>
      <c r="I1464" s="13" cm="1">
        <f t="array" ref="I1464">MIN(IF([1]Mérők!Q$5:Q$100&gt;A1464,[1]Mérők!Q$5:Q$100))</f>
        <v>44823.5</v>
      </c>
      <c r="J1464" s="12">
        <f>VLOOKUP(I1464,[1]Mérők!Q$4:T$93, 4)</f>
        <v>0</v>
      </c>
      <c r="K1464" s="13" cm="1">
        <f t="array" ref="K1464">MIN(IF([1]Mérők!V$5:V$100&gt;A1464,[1]Mérők!V$5:V$100))</f>
        <v>44823.5</v>
      </c>
      <c r="L1464" s="12">
        <f>VLOOKUP(K1464,[1]Mérők!V$4:Y$93, 4)</f>
        <v>2.6666666666666665</v>
      </c>
    </row>
    <row r="1465" spans="1:12" x14ac:dyDescent="0.25">
      <c r="A1465" s="8">
        <f t="shared" si="40"/>
        <v>44823</v>
      </c>
      <c r="B1465" s="9">
        <f t="shared" si="43"/>
        <v>262</v>
      </c>
      <c r="C1465" s="10" cm="1">
        <f t="array" ref="C1465">MIN(IF([1]Mérők!B$4:B$1003&gt;A1465,[1]Mérők!B$4:B$1003))</f>
        <v>44823.368055555555</v>
      </c>
      <c r="D1465" s="11">
        <f>VLOOKUP(C1465,[1]Mérők!B$4:E$1003, 4)</f>
        <v>1.4808097165940319</v>
      </c>
      <c r="E1465" s="10" cm="1">
        <f t="array" ref="E1465">MIN(IF([1]Mérők!G$4:G$1003&gt;A1465,[1]Mérők!G$4:G$1003))</f>
        <v>44823.367361111108</v>
      </c>
      <c r="F1465" s="12">
        <f>VLOOKUP(E1465,[1]Mérők!G$4:J$1003, 4)</f>
        <v>5.3399258343618747</v>
      </c>
      <c r="G1465" s="13" cm="1">
        <f t="array" ref="G1465">MIN(IF([1]Mérők!L$5:L$1003&gt;A1465,[1]Mérők!L$5:L$1003))</f>
        <v>0</v>
      </c>
      <c r="H1465" s="12" t="e">
        <f>VLOOKUP(G1465,[1]Mérők!L$4:O$1003, 4)</f>
        <v>#N/A</v>
      </c>
      <c r="I1465" s="13" cm="1">
        <f t="array" ref="I1465">MIN(IF([1]Mérők!Q$5:Q$100&gt;A1465,[1]Mérők!Q$5:Q$100))</f>
        <v>44823.5</v>
      </c>
      <c r="J1465" s="12">
        <f>VLOOKUP(I1465,[1]Mérők!Q$4:T$93, 4)</f>
        <v>0</v>
      </c>
      <c r="K1465" s="13" cm="1">
        <f t="array" ref="K1465">MIN(IF([1]Mérők!V$5:V$100&gt;A1465,[1]Mérők!V$5:V$100))</f>
        <v>44823.5</v>
      </c>
      <c r="L1465" s="12">
        <f>VLOOKUP(K1465,[1]Mérők!V$4:Y$93, 4)</f>
        <v>2.6666666666666665</v>
      </c>
    </row>
    <row r="1466" spans="1:12" x14ac:dyDescent="0.25">
      <c r="A1466" s="8">
        <f t="shared" si="40"/>
        <v>44824</v>
      </c>
      <c r="B1466" s="9">
        <f t="shared" si="43"/>
        <v>263</v>
      </c>
      <c r="C1466" s="10" cm="1">
        <f t="array" ref="C1466">MIN(IF([1]Mérők!B$4:B$1003&gt;A1466,[1]Mérők!B$4:B$1003))</f>
        <v>44824.361111111109</v>
      </c>
      <c r="D1466" s="11">
        <f>VLOOKUP(C1466,[1]Mérők!B$4:E$1003, 4)</f>
        <v>1.2849230769239617</v>
      </c>
      <c r="E1466" s="10" cm="1">
        <f t="array" ref="E1466">MIN(IF([1]Mérők!G$4:G$1003&gt;A1466,[1]Mérők!G$4:G$1003))</f>
        <v>44824.339583333334</v>
      </c>
      <c r="F1466" s="12">
        <f>VLOOKUP(E1466,[1]Mérők!G$4:J$1003, 4)</f>
        <v>10.285714285671521</v>
      </c>
      <c r="G1466" s="13" cm="1">
        <f t="array" ref="G1466">MIN(IF([1]Mérők!L$5:L$1003&gt;A1466,[1]Mérők!L$5:L$1003))</f>
        <v>0</v>
      </c>
      <c r="H1466" s="12" t="e">
        <f>VLOOKUP(G1466,[1]Mérők!L$4:O$1003, 4)</f>
        <v>#N/A</v>
      </c>
      <c r="I1466" s="13" cm="1">
        <f t="array" ref="I1466">MIN(IF([1]Mérők!Q$5:Q$100&gt;A1466,[1]Mérők!Q$5:Q$100))</f>
        <v>44854.5</v>
      </c>
      <c r="J1466" s="12">
        <f>VLOOKUP(I1466,[1]Mérők!Q$4:T$93, 4)</f>
        <v>2.1290322580645164E-2</v>
      </c>
      <c r="K1466" s="13" cm="1">
        <f t="array" ref="K1466">MIN(IF([1]Mérők!V$5:V$100&gt;A1466,[1]Mérők!V$5:V$100))</f>
        <v>44854.5</v>
      </c>
      <c r="L1466" s="12">
        <f>VLOOKUP(K1466,[1]Mérők!V$4:Y$93, 4)</f>
        <v>1.8709677419354838</v>
      </c>
    </row>
    <row r="1467" spans="1:12" x14ac:dyDescent="0.25">
      <c r="A1467" s="8">
        <f t="shared" si="40"/>
        <v>44825</v>
      </c>
      <c r="B1467" s="9">
        <f t="shared" si="43"/>
        <v>264</v>
      </c>
      <c r="C1467" s="10" cm="1">
        <f t="array" ref="C1467">MIN(IF([1]Mérők!B$4:B$1003&gt;A1467,[1]Mérők!B$4:B$1003))</f>
        <v>44826.353472222225</v>
      </c>
      <c r="D1467" s="11">
        <f>VLOOKUP(C1467,[1]Mérők!B$4:E$1003, 4)</f>
        <v>1.9138096897833954</v>
      </c>
      <c r="E1467" s="10" cm="1">
        <f t="array" ref="E1467">MIN(IF([1]Mérők!G$4:G$1003&gt;A1467,[1]Mérők!G$4:G$1003))</f>
        <v>44826.353472222225</v>
      </c>
      <c r="F1467" s="12">
        <f>VLOOKUP(E1467,[1]Mérők!G$4:J$1003, 4)</f>
        <v>13.406896551713373</v>
      </c>
      <c r="G1467" s="13" cm="1">
        <f t="array" ref="G1467">MIN(IF([1]Mérők!L$5:L$1003&gt;A1467,[1]Mérők!L$5:L$1003))</f>
        <v>0</v>
      </c>
      <c r="H1467" s="12" t="e">
        <f>VLOOKUP(G1467,[1]Mérők!L$4:O$1003, 4)</f>
        <v>#N/A</v>
      </c>
      <c r="I1467" s="13" cm="1">
        <f t="array" ref="I1467">MIN(IF([1]Mérők!Q$5:Q$100&gt;A1467,[1]Mérők!Q$5:Q$100))</f>
        <v>44854.5</v>
      </c>
      <c r="J1467" s="12">
        <f>VLOOKUP(I1467,[1]Mérők!Q$4:T$93, 4)</f>
        <v>2.1290322580645164E-2</v>
      </c>
      <c r="K1467" s="13" cm="1">
        <f t="array" ref="K1467">MIN(IF([1]Mérők!V$5:V$100&gt;A1467,[1]Mérők!V$5:V$100))</f>
        <v>44854.5</v>
      </c>
      <c r="L1467" s="12">
        <f>VLOOKUP(K1467,[1]Mérők!V$4:Y$93, 4)</f>
        <v>1.8709677419354838</v>
      </c>
    </row>
    <row r="1468" spans="1:12" x14ac:dyDescent="0.25">
      <c r="A1468" s="8">
        <f t="shared" si="40"/>
        <v>44826</v>
      </c>
      <c r="B1468" s="9">
        <f t="shared" si="43"/>
        <v>265</v>
      </c>
      <c r="C1468" s="10" cm="1">
        <f t="array" ref="C1468">MIN(IF([1]Mérők!B$4:B$1003&gt;A1468,[1]Mérők!B$4:B$1003))</f>
        <v>44826.353472222225</v>
      </c>
      <c r="D1468" s="11">
        <f>VLOOKUP(C1468,[1]Mérők!B$4:E$1003, 4)</f>
        <v>1.9138096897833954</v>
      </c>
      <c r="E1468" s="10" cm="1">
        <f t="array" ref="E1468">MIN(IF([1]Mérők!G$4:G$1003&gt;A1468,[1]Mérők!G$4:G$1003))</f>
        <v>44826.353472222225</v>
      </c>
      <c r="F1468" s="12">
        <f>VLOOKUP(E1468,[1]Mérők!G$4:J$1003, 4)</f>
        <v>13.406896551713373</v>
      </c>
      <c r="G1468" s="13" cm="1">
        <f t="array" ref="G1468">MIN(IF([1]Mérők!L$5:L$1003&gt;A1468,[1]Mérők!L$5:L$1003))</f>
        <v>0</v>
      </c>
      <c r="H1468" s="12" t="e">
        <f>VLOOKUP(G1468,[1]Mérők!L$4:O$1003, 4)</f>
        <v>#N/A</v>
      </c>
      <c r="I1468" s="13" cm="1">
        <f t="array" ref="I1468">MIN(IF([1]Mérők!Q$5:Q$100&gt;A1468,[1]Mérők!Q$5:Q$100))</f>
        <v>44854.5</v>
      </c>
      <c r="J1468" s="12">
        <f>VLOOKUP(I1468,[1]Mérők!Q$4:T$93, 4)</f>
        <v>2.1290322580645164E-2</v>
      </c>
      <c r="K1468" s="13" cm="1">
        <f t="array" ref="K1468">MIN(IF([1]Mérők!V$5:V$100&gt;A1468,[1]Mérők!V$5:V$100))</f>
        <v>44854.5</v>
      </c>
      <c r="L1468" s="12">
        <f>VLOOKUP(K1468,[1]Mérők!V$4:Y$93, 4)</f>
        <v>1.8709677419354838</v>
      </c>
    </row>
    <row r="1469" spans="1:12" x14ac:dyDescent="0.25">
      <c r="A1469" s="8">
        <f t="shared" si="40"/>
        <v>44827</v>
      </c>
      <c r="B1469" s="9">
        <f t="shared" si="43"/>
        <v>266</v>
      </c>
      <c r="C1469" s="10" cm="1">
        <f t="array" ref="C1469">MIN(IF([1]Mérők!B$4:B$1003&gt;A1469,[1]Mérők!B$4:B$1003))</f>
        <v>44827.315972222219</v>
      </c>
      <c r="D1469" s="11">
        <f>VLOOKUP(C1469,[1]Mérők!B$4:E$1003, 4)</f>
        <v>2.4602597402740822</v>
      </c>
      <c r="E1469" s="10" cm="1">
        <f t="array" ref="E1469">MIN(IF([1]Mérők!G$4:G$1003&gt;A1469,[1]Mérők!G$4:G$1003))</f>
        <v>44827.315972222219</v>
      </c>
      <c r="F1469" s="12">
        <f>VLOOKUP(E1469,[1]Mérők!G$4:J$1003, 4)</f>
        <v>8.3116883117385765</v>
      </c>
      <c r="G1469" s="13" cm="1">
        <f t="array" ref="G1469">MIN(IF([1]Mérők!L$5:L$1003&gt;A1469,[1]Mérők!L$5:L$1003))</f>
        <v>0</v>
      </c>
      <c r="H1469" s="12" t="e">
        <f>VLOOKUP(G1469,[1]Mérők!L$4:O$1003, 4)</f>
        <v>#N/A</v>
      </c>
      <c r="I1469" s="13" cm="1">
        <f t="array" ref="I1469">MIN(IF([1]Mérők!Q$5:Q$100&gt;A1469,[1]Mérők!Q$5:Q$100))</f>
        <v>44854.5</v>
      </c>
      <c r="J1469" s="12">
        <f>VLOOKUP(I1469,[1]Mérők!Q$4:T$93, 4)</f>
        <v>2.1290322580645164E-2</v>
      </c>
      <c r="K1469" s="13" cm="1">
        <f t="array" ref="K1469">MIN(IF([1]Mérők!V$5:V$100&gt;A1469,[1]Mérők!V$5:V$100))</f>
        <v>44854.5</v>
      </c>
      <c r="L1469" s="12">
        <f>VLOOKUP(K1469,[1]Mérők!V$4:Y$93, 4)</f>
        <v>1.8709677419354838</v>
      </c>
    </row>
    <row r="1470" spans="1:12" x14ac:dyDescent="0.25">
      <c r="A1470" s="8">
        <f t="shared" si="40"/>
        <v>44828</v>
      </c>
      <c r="B1470" s="9">
        <f t="shared" si="43"/>
        <v>267</v>
      </c>
      <c r="C1470" s="10" cm="1">
        <f t="array" ref="C1470">MIN(IF([1]Mérők!B$4:B$1003&gt;A1470,[1]Mérők!B$4:B$1003))</f>
        <v>44828.487500000003</v>
      </c>
      <c r="D1470" s="11">
        <f>VLOOKUP(C1470,[1]Mérők!B$4:E$1003, 4)</f>
        <v>2.4293064611613318</v>
      </c>
      <c r="E1470" s="10" cm="1">
        <f t="array" ref="E1470">MIN(IF([1]Mérők!G$4:G$1003&gt;A1470,[1]Mérők!G$4:G$1003))</f>
        <v>44828.604861111111</v>
      </c>
      <c r="F1470" s="12">
        <f>VLOOKUP(E1470,[1]Mérők!G$4:J$1003, 4)</f>
        <v>7.7586206896366798</v>
      </c>
      <c r="G1470" s="13" cm="1">
        <f t="array" ref="G1470">MIN(IF([1]Mérők!L$5:L$1003&gt;A1470,[1]Mérők!L$5:L$1003))</f>
        <v>0</v>
      </c>
      <c r="H1470" s="12" t="e">
        <f>VLOOKUP(G1470,[1]Mérők!L$4:O$1003, 4)</f>
        <v>#N/A</v>
      </c>
      <c r="I1470" s="13" cm="1">
        <f t="array" ref="I1470">MIN(IF([1]Mérők!Q$5:Q$100&gt;A1470,[1]Mérők!Q$5:Q$100))</f>
        <v>44854.5</v>
      </c>
      <c r="J1470" s="12">
        <f>VLOOKUP(I1470,[1]Mérők!Q$4:T$93, 4)</f>
        <v>2.1290322580645164E-2</v>
      </c>
      <c r="K1470" s="13" cm="1">
        <f t="array" ref="K1470">MIN(IF([1]Mérők!V$5:V$100&gt;A1470,[1]Mérők!V$5:V$100))</f>
        <v>44854.5</v>
      </c>
      <c r="L1470" s="12">
        <f>VLOOKUP(K1470,[1]Mérők!V$4:Y$93, 4)</f>
        <v>1.8709677419354838</v>
      </c>
    </row>
    <row r="1471" spans="1:12" x14ac:dyDescent="0.25">
      <c r="A1471" s="8">
        <f t="shared" si="40"/>
        <v>44829</v>
      </c>
      <c r="B1471" s="9">
        <f t="shared" si="43"/>
        <v>268</v>
      </c>
      <c r="C1471" s="10" cm="1">
        <f t="array" ref="C1471">MIN(IF([1]Mérők!B$4:B$1003&gt;A1471,[1]Mérők!B$4:B$1003))</f>
        <v>44830.345138888886</v>
      </c>
      <c r="D1471" s="11">
        <f>VLOOKUP(C1471,[1]Mérők!B$4:E$1003, 4)</f>
        <v>1.4249271028080439</v>
      </c>
      <c r="E1471" s="10" cm="1">
        <f t="array" ref="E1471">MIN(IF([1]Mérők!G$4:G$1003&gt;A1471,[1]Mérők!G$4:G$1003))</f>
        <v>44830.34652777778</v>
      </c>
      <c r="F1471" s="12">
        <f>VLOOKUP(E1471,[1]Mérők!G$4:J$1003, 4)</f>
        <v>10.334928229653558</v>
      </c>
      <c r="G1471" s="13" cm="1">
        <f t="array" ref="G1471">MIN(IF([1]Mérők!L$5:L$1003&gt;A1471,[1]Mérők!L$5:L$1003))</f>
        <v>0</v>
      </c>
      <c r="H1471" s="12" t="e">
        <f>VLOOKUP(G1471,[1]Mérők!L$4:O$1003, 4)</f>
        <v>#N/A</v>
      </c>
      <c r="I1471" s="13" cm="1">
        <f t="array" ref="I1471">MIN(IF([1]Mérők!Q$5:Q$100&gt;A1471,[1]Mérők!Q$5:Q$100))</f>
        <v>44854.5</v>
      </c>
      <c r="J1471" s="12">
        <f>VLOOKUP(I1471,[1]Mérők!Q$4:T$93, 4)</f>
        <v>2.1290322580645164E-2</v>
      </c>
      <c r="K1471" s="13" cm="1">
        <f t="array" ref="K1471">MIN(IF([1]Mérők!V$5:V$100&gt;A1471,[1]Mérők!V$5:V$100))</f>
        <v>44854.5</v>
      </c>
      <c r="L1471" s="12">
        <f>VLOOKUP(K1471,[1]Mérők!V$4:Y$93, 4)</f>
        <v>1.8709677419354838</v>
      </c>
    </row>
    <row r="1472" spans="1:12" x14ac:dyDescent="0.25">
      <c r="A1472" s="8">
        <f t="shared" si="40"/>
        <v>44830</v>
      </c>
      <c r="B1472" s="9">
        <f t="shared" ref="B1472:B1534" si="44">A1472-DATE(YEAR(A1472),1,1)+1</f>
        <v>269</v>
      </c>
      <c r="C1472" s="10" cm="1">
        <f t="array" ref="C1472">MIN(IF([1]Mérők!B$4:B$1003&gt;A1472,[1]Mérők!B$4:B$1003))</f>
        <v>44830.345138888886</v>
      </c>
      <c r="D1472" s="11">
        <f>VLOOKUP(C1472,[1]Mérők!B$4:E$1003, 4)</f>
        <v>1.4249271028080439</v>
      </c>
      <c r="E1472" s="10" cm="1">
        <f t="array" ref="E1472">MIN(IF([1]Mérők!G$4:G$1003&gt;A1472,[1]Mérők!G$4:G$1003))</f>
        <v>44830.34652777778</v>
      </c>
      <c r="F1472" s="12">
        <f>VLOOKUP(E1472,[1]Mérők!G$4:J$1003, 4)</f>
        <v>10.334928229653558</v>
      </c>
      <c r="G1472" s="13" cm="1">
        <f t="array" ref="G1472">MIN(IF([1]Mérők!L$5:L$1003&gt;A1472,[1]Mérők!L$5:L$1003))</f>
        <v>0</v>
      </c>
      <c r="H1472" s="12" t="e">
        <f>VLOOKUP(G1472,[1]Mérők!L$4:O$1003, 4)</f>
        <v>#N/A</v>
      </c>
      <c r="I1472" s="13" cm="1">
        <f t="array" ref="I1472">MIN(IF([1]Mérők!Q$5:Q$100&gt;A1472,[1]Mérők!Q$5:Q$100))</f>
        <v>44854.5</v>
      </c>
      <c r="J1472" s="12">
        <f>VLOOKUP(I1472,[1]Mérők!Q$4:T$93, 4)</f>
        <v>2.1290322580645164E-2</v>
      </c>
      <c r="K1472" s="13" cm="1">
        <f t="array" ref="K1472">MIN(IF([1]Mérők!V$5:V$100&gt;A1472,[1]Mérők!V$5:V$100))</f>
        <v>44854.5</v>
      </c>
      <c r="L1472" s="12">
        <f>VLOOKUP(K1472,[1]Mérők!V$4:Y$93, 4)</f>
        <v>1.8709677419354838</v>
      </c>
    </row>
    <row r="1473" spans="1:12" x14ac:dyDescent="0.25">
      <c r="A1473" s="8">
        <f t="shared" si="40"/>
        <v>44831</v>
      </c>
      <c r="B1473" s="9">
        <f t="shared" si="44"/>
        <v>270</v>
      </c>
      <c r="C1473" s="10" cm="1">
        <f t="array" ref="C1473">MIN(IF([1]Mérők!B$4:B$1003&gt;A1473,[1]Mérők!B$4:B$1003))</f>
        <v>44831.268750000003</v>
      </c>
      <c r="D1473" s="11">
        <f>VLOOKUP(C1473,[1]Mérők!B$4:E$1003, 4)</f>
        <v>1.6760300751774564</v>
      </c>
      <c r="E1473" s="10" cm="1">
        <f t="array" ref="E1473">MIN(IF([1]Mérők!G$4:G$1003&gt;A1473,[1]Mérők!G$4:G$1003))</f>
        <v>44831.268750000003</v>
      </c>
      <c r="F1473" s="12">
        <f>VLOOKUP(E1473,[1]Mérők!G$4:J$1003, 4)</f>
        <v>8.6746987951700767</v>
      </c>
      <c r="G1473" s="13" cm="1">
        <f t="array" ref="G1473">MIN(IF([1]Mérők!L$5:L$1003&gt;A1473,[1]Mérők!L$5:L$1003))</f>
        <v>0</v>
      </c>
      <c r="H1473" s="12" t="e">
        <f>VLOOKUP(G1473,[1]Mérők!L$4:O$1003, 4)</f>
        <v>#N/A</v>
      </c>
      <c r="I1473" s="13" cm="1">
        <f t="array" ref="I1473">MIN(IF([1]Mérők!Q$5:Q$100&gt;A1473,[1]Mérők!Q$5:Q$100))</f>
        <v>44854.5</v>
      </c>
      <c r="J1473" s="12">
        <f>VLOOKUP(I1473,[1]Mérők!Q$4:T$93, 4)</f>
        <v>2.1290322580645164E-2</v>
      </c>
      <c r="K1473" s="13" cm="1">
        <f t="array" ref="K1473">MIN(IF([1]Mérők!V$5:V$100&gt;A1473,[1]Mérők!V$5:V$100))</f>
        <v>44854.5</v>
      </c>
      <c r="L1473" s="12">
        <f>VLOOKUP(K1473,[1]Mérők!V$4:Y$93, 4)</f>
        <v>1.8709677419354838</v>
      </c>
    </row>
    <row r="1474" spans="1:12" x14ac:dyDescent="0.25">
      <c r="A1474" s="8">
        <f t="shared" si="40"/>
        <v>44832</v>
      </c>
      <c r="B1474" s="9">
        <f t="shared" si="44"/>
        <v>271</v>
      </c>
      <c r="C1474" s="10" cm="1">
        <f t="array" ref="C1474">MIN(IF([1]Mérők!B$4:B$1003&gt;A1474,[1]Mérők!B$4:B$1003))</f>
        <v>44832.611111111109</v>
      </c>
      <c r="D1474" s="11">
        <f>VLOOKUP(C1474,[1]Mérők!B$4:E$1003, 4)</f>
        <v>2.9395964821619445</v>
      </c>
      <c r="E1474" s="10" cm="1">
        <f t="array" ref="E1474">MIN(IF([1]Mérők!G$4:G$1003&gt;A1474,[1]Mérők!G$4:G$1003))</f>
        <v>44832.611111111109</v>
      </c>
      <c r="F1474" s="12">
        <f>VLOOKUP(E1474,[1]Mérők!G$4:J$1003, 4)</f>
        <v>8.1945162959407245</v>
      </c>
      <c r="G1474" s="13" cm="1">
        <f t="array" ref="G1474">MIN(IF([1]Mérők!L$5:L$1003&gt;A1474,[1]Mérők!L$5:L$1003))</f>
        <v>0</v>
      </c>
      <c r="H1474" s="12" t="e">
        <f>VLOOKUP(G1474,[1]Mérők!L$4:O$1003, 4)</f>
        <v>#N/A</v>
      </c>
      <c r="I1474" s="13" cm="1">
        <f t="array" ref="I1474">MIN(IF([1]Mérők!Q$5:Q$100&gt;A1474,[1]Mérők!Q$5:Q$100))</f>
        <v>44854.5</v>
      </c>
      <c r="J1474" s="12">
        <f>VLOOKUP(I1474,[1]Mérők!Q$4:T$93, 4)</f>
        <v>2.1290322580645164E-2</v>
      </c>
      <c r="K1474" s="13" cm="1">
        <f t="array" ref="K1474">MIN(IF([1]Mérők!V$5:V$100&gt;A1474,[1]Mérők!V$5:V$100))</f>
        <v>44854.5</v>
      </c>
      <c r="L1474" s="12">
        <f>VLOOKUP(K1474,[1]Mérők!V$4:Y$93, 4)</f>
        <v>1.8709677419354838</v>
      </c>
    </row>
    <row r="1475" spans="1:12" x14ac:dyDescent="0.25">
      <c r="A1475" s="8">
        <f t="shared" si="40"/>
        <v>44833</v>
      </c>
      <c r="B1475" s="9">
        <f t="shared" si="44"/>
        <v>272</v>
      </c>
      <c r="C1475" s="10" cm="1">
        <f t="array" ref="C1475">MIN(IF([1]Mérők!B$4:B$1003&gt;A1475,[1]Mérők!B$4:B$1003))</f>
        <v>44833.302777777775</v>
      </c>
      <c r="D1475" s="11">
        <f>VLOOKUP(C1475,[1]Mérők!B$4:E$1003, 4)</f>
        <v>1.367710843375286</v>
      </c>
      <c r="E1475" s="10" cm="1">
        <f t="array" ref="E1475">MIN(IF([1]Mérők!G$4:G$1003&gt;A1475,[1]Mérők!G$4:G$1003))</f>
        <v>44833.302777777775</v>
      </c>
      <c r="F1475" s="12">
        <f>VLOOKUP(E1475,[1]Mérők!G$4:J$1003, 4)</f>
        <v>10.120481927725038</v>
      </c>
      <c r="G1475" s="13" cm="1">
        <f t="array" ref="G1475">MIN(IF([1]Mérők!L$5:L$1003&gt;A1475,[1]Mérők!L$5:L$1003))</f>
        <v>0</v>
      </c>
      <c r="H1475" s="12" t="e">
        <f>VLOOKUP(G1475,[1]Mérők!L$4:O$1003, 4)</f>
        <v>#N/A</v>
      </c>
      <c r="I1475" s="13" cm="1">
        <f t="array" ref="I1475">MIN(IF([1]Mérők!Q$5:Q$100&gt;A1475,[1]Mérők!Q$5:Q$100))</f>
        <v>44854.5</v>
      </c>
      <c r="J1475" s="12">
        <f>VLOOKUP(I1475,[1]Mérők!Q$4:T$93, 4)</f>
        <v>2.1290322580645164E-2</v>
      </c>
      <c r="K1475" s="13" cm="1">
        <f t="array" ref="K1475">MIN(IF([1]Mérők!V$5:V$100&gt;A1475,[1]Mérők!V$5:V$100))</f>
        <v>44854.5</v>
      </c>
      <c r="L1475" s="12">
        <f>VLOOKUP(K1475,[1]Mérők!V$4:Y$93, 4)</f>
        <v>1.8709677419354838</v>
      </c>
    </row>
    <row r="1476" spans="1:12" x14ac:dyDescent="0.25">
      <c r="A1476" s="8">
        <f t="shared" si="40"/>
        <v>44834</v>
      </c>
      <c r="B1476" s="9">
        <f t="shared" si="44"/>
        <v>273</v>
      </c>
      <c r="C1476" s="10" cm="1">
        <f t="array" ref="C1476">MIN(IF([1]Mérők!B$4:B$1003&gt;A1476,[1]Mérők!B$4:B$1003))</f>
        <v>44834.43472222222</v>
      </c>
      <c r="D1476" s="11">
        <f>VLOOKUP(C1476,[1]Mérők!B$4:E$1003, 4)</f>
        <v>1.5398282208581431</v>
      </c>
      <c r="E1476" s="10" cm="1">
        <f t="array" ref="E1476">MIN(IF([1]Mérők!G$4:G$1003&gt;A1476,[1]Mérők!G$4:G$1003))</f>
        <v>44834.43472222222</v>
      </c>
      <c r="F1476" s="12">
        <f>VLOOKUP(E1476,[1]Mérők!G$4:J$1003, 4)</f>
        <v>10.601226993857459</v>
      </c>
      <c r="G1476" s="13" cm="1">
        <f t="array" ref="G1476">MIN(IF([1]Mérők!L$5:L$1003&gt;A1476,[1]Mérők!L$5:L$1003))</f>
        <v>0</v>
      </c>
      <c r="H1476" s="12" t="e">
        <f>VLOOKUP(G1476,[1]Mérők!L$4:O$1003, 4)</f>
        <v>#N/A</v>
      </c>
      <c r="I1476" s="13" cm="1">
        <f t="array" ref="I1476">MIN(IF([1]Mérők!Q$5:Q$100&gt;A1476,[1]Mérők!Q$5:Q$100))</f>
        <v>44854.5</v>
      </c>
      <c r="J1476" s="12">
        <f>VLOOKUP(I1476,[1]Mérők!Q$4:T$93, 4)</f>
        <v>2.1290322580645164E-2</v>
      </c>
      <c r="K1476" s="13" cm="1">
        <f t="array" ref="K1476">MIN(IF([1]Mérők!V$5:V$100&gt;A1476,[1]Mérők!V$5:V$100))</f>
        <v>44854.5</v>
      </c>
      <c r="L1476" s="12">
        <f>VLOOKUP(K1476,[1]Mérők!V$4:Y$93, 4)</f>
        <v>1.8709677419354838</v>
      </c>
    </row>
    <row r="1477" spans="1:12" x14ac:dyDescent="0.25">
      <c r="A1477" s="8">
        <f t="shared" si="40"/>
        <v>44835</v>
      </c>
      <c r="B1477" s="9">
        <f t="shared" si="44"/>
        <v>274</v>
      </c>
      <c r="C1477" s="10" cm="1">
        <f t="array" ref="C1477">MIN(IF([1]Mérők!B$4:B$1003&gt;A1477,[1]Mérők!B$4:B$1003))</f>
        <v>44835.435416666667</v>
      </c>
      <c r="D1477" s="11">
        <f>VLOOKUP(C1477,[1]Mérők!B$4:E$1003, 4)</f>
        <v>1.5819014573173555</v>
      </c>
      <c r="E1477" s="10" cm="1">
        <f t="array" ref="E1477">MIN(IF([1]Mérők!G$4:G$1003&gt;A1477,[1]Mérők!G$4:G$1003))</f>
        <v>44835.435416666667</v>
      </c>
      <c r="F1477" s="12">
        <f>VLOOKUP(E1477,[1]Mérők!G$4:J$1003, 4)</f>
        <v>16.988202637019171</v>
      </c>
      <c r="G1477" s="13" cm="1">
        <f t="array" ref="G1477">MIN(IF([1]Mérők!L$5:L$1003&gt;A1477,[1]Mérők!L$5:L$1003))</f>
        <v>0</v>
      </c>
      <c r="H1477" s="12" t="e">
        <f>VLOOKUP(G1477,[1]Mérők!L$4:O$1003, 4)</f>
        <v>#N/A</v>
      </c>
      <c r="I1477" s="13" cm="1">
        <f t="array" ref="I1477">MIN(IF([1]Mérők!Q$5:Q$100&gt;A1477,[1]Mérők!Q$5:Q$100))</f>
        <v>44854.5</v>
      </c>
      <c r="J1477" s="12">
        <f>VLOOKUP(I1477,[1]Mérők!Q$4:T$93, 4)</f>
        <v>2.1290322580645164E-2</v>
      </c>
      <c r="K1477" s="13" cm="1">
        <f t="array" ref="K1477">MIN(IF([1]Mérők!V$5:V$100&gt;A1477,[1]Mérők!V$5:V$100))</f>
        <v>44854.5</v>
      </c>
      <c r="L1477" s="12">
        <f>VLOOKUP(K1477,[1]Mérők!V$4:Y$93, 4)</f>
        <v>1.8709677419354838</v>
      </c>
    </row>
    <row r="1478" spans="1:12" x14ac:dyDescent="0.25">
      <c r="A1478" s="8">
        <f t="shared" si="40"/>
        <v>44836</v>
      </c>
      <c r="B1478" s="9">
        <f t="shared" si="44"/>
        <v>275</v>
      </c>
      <c r="C1478" s="10" cm="1">
        <f t="array" ref="C1478">MIN(IF([1]Mérők!B$4:B$1003&gt;A1478,[1]Mérők!B$4:B$1003))</f>
        <v>44836.342361111114</v>
      </c>
      <c r="D1478" s="11">
        <f>VLOOKUP(C1478,[1]Mérők!B$4:E$1003, 4)</f>
        <v>1.2983154670725601</v>
      </c>
      <c r="E1478" s="10" cm="1">
        <f t="array" ref="E1478">MIN(IF([1]Mérők!G$4:G$1003&gt;A1478,[1]Mérők!G$4:G$1003))</f>
        <v>44836.342361111114</v>
      </c>
      <c r="F1478" s="12">
        <f>VLOOKUP(E1478,[1]Mérők!G$4:J$1003, 4)</f>
        <v>7.7182235834416852</v>
      </c>
      <c r="G1478" s="13" cm="1">
        <f t="array" ref="G1478">MIN(IF([1]Mérők!L$5:L$1003&gt;A1478,[1]Mérők!L$5:L$1003))</f>
        <v>0</v>
      </c>
      <c r="H1478" s="12" t="e">
        <f>VLOOKUP(G1478,[1]Mérők!L$4:O$1003, 4)</f>
        <v>#N/A</v>
      </c>
      <c r="I1478" s="13" cm="1">
        <f t="array" ref="I1478">MIN(IF([1]Mérők!Q$5:Q$100&gt;A1478,[1]Mérők!Q$5:Q$100))</f>
        <v>44854.5</v>
      </c>
      <c r="J1478" s="12">
        <f>VLOOKUP(I1478,[1]Mérők!Q$4:T$93, 4)</f>
        <v>2.1290322580645164E-2</v>
      </c>
      <c r="K1478" s="13" cm="1">
        <f t="array" ref="K1478">MIN(IF([1]Mérők!V$5:V$100&gt;A1478,[1]Mérők!V$5:V$100))</f>
        <v>44854.5</v>
      </c>
      <c r="L1478" s="12">
        <f>VLOOKUP(K1478,[1]Mérők!V$4:Y$93, 4)</f>
        <v>1.8709677419354838</v>
      </c>
    </row>
    <row r="1479" spans="1:12" x14ac:dyDescent="0.25">
      <c r="A1479" s="8">
        <f t="shared" si="40"/>
        <v>44837</v>
      </c>
      <c r="B1479" s="9">
        <f t="shared" si="44"/>
        <v>276</v>
      </c>
      <c r="C1479" s="10" cm="1">
        <f t="array" ref="C1479">MIN(IF([1]Mérők!B$4:B$1003&gt;A1479,[1]Mérők!B$4:B$1003))</f>
        <v>44837.378472222219</v>
      </c>
      <c r="D1479" s="11">
        <f>VLOOKUP(C1479,[1]Mérők!B$4:E$1003, 4)</f>
        <v>0.99796246649336073</v>
      </c>
      <c r="E1479" s="10" cm="1">
        <f t="array" ref="E1479">MIN(IF([1]Mérők!G$4:G$1003&gt;A1479,[1]Mérők!G$4:G$1003))</f>
        <v>44837.378472222219</v>
      </c>
      <c r="F1479" s="12">
        <f>VLOOKUP(E1479,[1]Mérők!G$4:J$1003, 4)</f>
        <v>7.7211796247094613</v>
      </c>
      <c r="G1479" s="13" cm="1">
        <f t="array" ref="G1479">MIN(IF([1]Mérők!L$5:L$1003&gt;A1479,[1]Mérők!L$5:L$1003))</f>
        <v>0</v>
      </c>
      <c r="H1479" s="12" t="e">
        <f>VLOOKUP(G1479,[1]Mérők!L$4:O$1003, 4)</f>
        <v>#N/A</v>
      </c>
      <c r="I1479" s="13" cm="1">
        <f t="array" ref="I1479">MIN(IF([1]Mérők!Q$5:Q$100&gt;A1479,[1]Mérők!Q$5:Q$100))</f>
        <v>44854.5</v>
      </c>
      <c r="J1479" s="12">
        <f>VLOOKUP(I1479,[1]Mérők!Q$4:T$93, 4)</f>
        <v>2.1290322580645164E-2</v>
      </c>
      <c r="K1479" s="13" cm="1">
        <f t="array" ref="K1479">MIN(IF([1]Mérők!V$5:V$100&gt;A1479,[1]Mérők!V$5:V$100))</f>
        <v>44854.5</v>
      </c>
      <c r="L1479" s="12">
        <f>VLOOKUP(K1479,[1]Mérők!V$4:Y$93, 4)</f>
        <v>1.8709677419354838</v>
      </c>
    </row>
    <row r="1480" spans="1:12" x14ac:dyDescent="0.25">
      <c r="A1480" s="8">
        <f t="shared" si="40"/>
        <v>44838</v>
      </c>
      <c r="B1480" s="9">
        <f t="shared" si="44"/>
        <v>277</v>
      </c>
      <c r="C1480" s="10" cm="1">
        <f t="array" ref="C1480">MIN(IF([1]Mérők!B$4:B$1003&gt;A1480,[1]Mérők!B$4:B$1003))</f>
        <v>44838.373611111114</v>
      </c>
      <c r="D1480" s="11">
        <f>VLOOKUP(C1480,[1]Mérők!B$4:E$1003, 4)</f>
        <v>1.6660990928026242</v>
      </c>
      <c r="E1480" s="10" cm="1">
        <f t="array" ref="E1480">MIN(IF([1]Mérők!G$4:G$1003&gt;A1480,[1]Mérők!G$4:G$1003))</f>
        <v>44838.373611111114</v>
      </c>
      <c r="F1480" s="12">
        <f>VLOOKUP(E1480,[1]Mérők!G$4:J$1003, 4)</f>
        <v>14.068387997124079</v>
      </c>
      <c r="G1480" s="13" cm="1">
        <f t="array" ref="G1480">MIN(IF([1]Mérők!L$5:L$1003&gt;A1480,[1]Mérők!L$5:L$1003))</f>
        <v>0</v>
      </c>
      <c r="H1480" s="12" t="e">
        <f>VLOOKUP(G1480,[1]Mérők!L$4:O$1003, 4)</f>
        <v>#N/A</v>
      </c>
      <c r="I1480" s="13" cm="1">
        <f t="array" ref="I1480">MIN(IF([1]Mérők!Q$5:Q$100&gt;A1480,[1]Mérők!Q$5:Q$100))</f>
        <v>44854.5</v>
      </c>
      <c r="J1480" s="12">
        <f>VLOOKUP(I1480,[1]Mérők!Q$4:T$93, 4)</f>
        <v>2.1290322580645164E-2</v>
      </c>
      <c r="K1480" s="13" cm="1">
        <f t="array" ref="K1480">MIN(IF([1]Mérők!V$5:V$100&gt;A1480,[1]Mérők!V$5:V$100))</f>
        <v>44854.5</v>
      </c>
      <c r="L1480" s="12">
        <f>VLOOKUP(K1480,[1]Mérők!V$4:Y$93, 4)</f>
        <v>1.8709677419354838</v>
      </c>
    </row>
    <row r="1481" spans="1:12" x14ac:dyDescent="0.25">
      <c r="A1481" s="8">
        <f t="shared" si="40"/>
        <v>44839</v>
      </c>
      <c r="B1481" s="9">
        <f t="shared" si="44"/>
        <v>278</v>
      </c>
      <c r="C1481" s="10" cm="1">
        <f t="array" ref="C1481">MIN(IF([1]Mérők!B$4:B$1003&gt;A1481,[1]Mérők!B$4:B$1003))</f>
        <v>44839.34375</v>
      </c>
      <c r="D1481" s="11">
        <f>VLOOKUP(C1481,[1]Mérők!B$4:E$1003, 4)</f>
        <v>2.4712956335073972</v>
      </c>
      <c r="E1481" s="10" cm="1">
        <f t="array" ref="E1481">MIN(IF([1]Mérők!G$4:G$1003&gt;A1481,[1]Mérők!G$4:G$1003))</f>
        <v>44839.34375</v>
      </c>
      <c r="F1481" s="12">
        <f>VLOOKUP(E1481,[1]Mérők!G$4:J$1003, 4)</f>
        <v>8.2462419470527131</v>
      </c>
      <c r="G1481" s="13" cm="1">
        <f t="array" ref="G1481">MIN(IF([1]Mérők!L$5:L$1003&gt;A1481,[1]Mérők!L$5:L$1003))</f>
        <v>0</v>
      </c>
      <c r="H1481" s="12" t="e">
        <f>VLOOKUP(G1481,[1]Mérők!L$4:O$1003, 4)</f>
        <v>#N/A</v>
      </c>
      <c r="I1481" s="13" cm="1">
        <f t="array" ref="I1481">MIN(IF([1]Mérők!Q$5:Q$100&gt;A1481,[1]Mérők!Q$5:Q$100))</f>
        <v>44854.5</v>
      </c>
      <c r="J1481" s="12">
        <f>VLOOKUP(I1481,[1]Mérők!Q$4:T$93, 4)</f>
        <v>2.1290322580645164E-2</v>
      </c>
      <c r="K1481" s="13" cm="1">
        <f t="array" ref="K1481">MIN(IF([1]Mérők!V$5:V$100&gt;A1481,[1]Mérők!V$5:V$100))</f>
        <v>44854.5</v>
      </c>
      <c r="L1481" s="12">
        <f>VLOOKUP(K1481,[1]Mérők!V$4:Y$93, 4)</f>
        <v>1.8709677419354838</v>
      </c>
    </row>
    <row r="1482" spans="1:12" x14ac:dyDescent="0.25">
      <c r="A1482" s="8">
        <f t="shared" si="40"/>
        <v>44840</v>
      </c>
      <c r="B1482" s="9">
        <f t="shared" si="44"/>
        <v>279</v>
      </c>
      <c r="C1482" s="10" cm="1">
        <f t="array" ref="C1482">MIN(IF([1]Mérők!B$4:B$1003&gt;A1482,[1]Mérők!B$4:B$1003))</f>
        <v>44840.328472222223</v>
      </c>
      <c r="D1482" s="11">
        <f>VLOOKUP(C1482,[1]Mérők!B$4:E$1003, 4)</f>
        <v>2.1955430183325029</v>
      </c>
      <c r="E1482" s="10" cm="1">
        <f t="array" ref="E1482">MIN(IF([1]Mérők!G$4:G$1003&gt;A1482,[1]Mérők!G$4:G$1003))</f>
        <v>44840.328472222223</v>
      </c>
      <c r="F1482" s="12">
        <f>VLOOKUP(E1482,[1]Mérők!G$4:J$1003, 4)</f>
        <v>9.1396332863082534</v>
      </c>
      <c r="G1482" s="13" cm="1">
        <f t="array" ref="G1482">MIN(IF([1]Mérők!L$5:L$1003&gt;A1482,[1]Mérők!L$5:L$1003))</f>
        <v>0</v>
      </c>
      <c r="H1482" s="12" t="e">
        <f>VLOOKUP(G1482,[1]Mérők!L$4:O$1003, 4)</f>
        <v>#N/A</v>
      </c>
      <c r="I1482" s="13" cm="1">
        <f t="array" ref="I1482">MIN(IF([1]Mérők!Q$5:Q$100&gt;A1482,[1]Mérők!Q$5:Q$100))</f>
        <v>44854.5</v>
      </c>
      <c r="J1482" s="12">
        <f>VLOOKUP(I1482,[1]Mérők!Q$4:T$93, 4)</f>
        <v>2.1290322580645164E-2</v>
      </c>
      <c r="K1482" s="13" cm="1">
        <f t="array" ref="K1482">MIN(IF([1]Mérők!V$5:V$100&gt;A1482,[1]Mérők!V$5:V$100))</f>
        <v>44854.5</v>
      </c>
      <c r="L1482" s="12">
        <f>VLOOKUP(K1482,[1]Mérők!V$4:Y$93, 4)</f>
        <v>1.8709677419354838</v>
      </c>
    </row>
    <row r="1483" spans="1:12" x14ac:dyDescent="0.25">
      <c r="A1483" s="8">
        <f t="shared" si="40"/>
        <v>44841</v>
      </c>
      <c r="B1483" s="9">
        <f t="shared" si="44"/>
        <v>280</v>
      </c>
      <c r="C1483" s="10" cm="1">
        <f t="array" ref="C1483">MIN(IF([1]Mérők!B$4:B$1003&gt;A1483,[1]Mérők!B$4:B$1003))</f>
        <v>44841.285416666666</v>
      </c>
      <c r="D1483" s="11">
        <f>VLOOKUP(C1483,[1]Mérők!B$4:E$1003, 4)</f>
        <v>1.8689695210496911</v>
      </c>
      <c r="E1483" s="10" cm="1">
        <f t="array" ref="E1483">MIN(IF([1]Mérők!G$4:G$1003&gt;A1483,[1]Mérők!G$4:G$1003))</f>
        <v>44841.286805555559</v>
      </c>
      <c r="F1483" s="12">
        <f>VLOOKUP(E1483,[1]Mérők!G$4:J$1003, 4)</f>
        <v>8.3478260869353953</v>
      </c>
      <c r="G1483" s="13" cm="1">
        <f t="array" ref="G1483">MIN(IF([1]Mérők!L$5:L$1003&gt;A1483,[1]Mérők!L$5:L$1003))</f>
        <v>0</v>
      </c>
      <c r="H1483" s="12" t="e">
        <f>VLOOKUP(G1483,[1]Mérők!L$4:O$1003, 4)</f>
        <v>#N/A</v>
      </c>
      <c r="I1483" s="13" cm="1">
        <f t="array" ref="I1483">MIN(IF([1]Mérők!Q$5:Q$100&gt;A1483,[1]Mérők!Q$5:Q$100))</f>
        <v>44854.5</v>
      </c>
      <c r="J1483" s="12">
        <f>VLOOKUP(I1483,[1]Mérők!Q$4:T$93, 4)</f>
        <v>2.1290322580645164E-2</v>
      </c>
      <c r="K1483" s="13" cm="1">
        <f t="array" ref="K1483">MIN(IF([1]Mérők!V$5:V$100&gt;A1483,[1]Mérők!V$5:V$100))</f>
        <v>44854.5</v>
      </c>
      <c r="L1483" s="12">
        <f>VLOOKUP(K1483,[1]Mérők!V$4:Y$93, 4)</f>
        <v>1.8709677419354838</v>
      </c>
    </row>
    <row r="1484" spans="1:12" x14ac:dyDescent="0.25">
      <c r="A1484" s="8">
        <f t="shared" si="40"/>
        <v>44842</v>
      </c>
      <c r="B1484" s="9">
        <f t="shared" si="44"/>
        <v>281</v>
      </c>
      <c r="C1484" s="10" cm="1">
        <f t="array" ref="C1484">MIN(IF([1]Mérők!B$4:B$1003&gt;A1484,[1]Mérők!B$4:B$1003))</f>
        <v>44842.445138888892</v>
      </c>
      <c r="D1484" s="11">
        <f>VLOOKUP(C1484,[1]Mérők!B$4:E$1003, 4)</f>
        <v>2.2914970059794721</v>
      </c>
      <c r="E1484" s="10" cm="1">
        <f t="array" ref="E1484">MIN(IF([1]Mérők!G$4:G$1003&gt;A1484,[1]Mérők!G$4:G$1003))</f>
        <v>44842.445138888892</v>
      </c>
      <c r="F1484" s="12">
        <f>VLOOKUP(E1484,[1]Mérők!G$4:J$1003, 4)</f>
        <v>10.359712230220165</v>
      </c>
      <c r="G1484" s="13" cm="1">
        <f t="array" ref="G1484">MIN(IF([1]Mérők!L$5:L$1003&gt;A1484,[1]Mérők!L$5:L$1003))</f>
        <v>0</v>
      </c>
      <c r="H1484" s="12" t="e">
        <f>VLOOKUP(G1484,[1]Mérők!L$4:O$1003, 4)</f>
        <v>#N/A</v>
      </c>
      <c r="I1484" s="13" cm="1">
        <f t="array" ref="I1484">MIN(IF([1]Mérők!Q$5:Q$100&gt;A1484,[1]Mérők!Q$5:Q$100))</f>
        <v>44854.5</v>
      </c>
      <c r="J1484" s="12">
        <f>VLOOKUP(I1484,[1]Mérők!Q$4:T$93, 4)</f>
        <v>2.1290322580645164E-2</v>
      </c>
      <c r="K1484" s="13" cm="1">
        <f t="array" ref="K1484">MIN(IF([1]Mérők!V$5:V$100&gt;A1484,[1]Mérők!V$5:V$100))</f>
        <v>44854.5</v>
      </c>
      <c r="L1484" s="12">
        <f>VLOOKUP(K1484,[1]Mérők!V$4:Y$93, 4)</f>
        <v>1.8709677419354838</v>
      </c>
    </row>
    <row r="1485" spans="1:12" x14ac:dyDescent="0.25">
      <c r="A1485" s="8">
        <f t="shared" si="40"/>
        <v>44843</v>
      </c>
      <c r="B1485" s="9">
        <f t="shared" si="44"/>
        <v>282</v>
      </c>
      <c r="C1485" s="10" cm="1">
        <f t="array" ref="C1485">MIN(IF([1]Mérők!B$4:B$1003&gt;A1485,[1]Mérők!B$4:B$1003))</f>
        <v>44843.370138888888</v>
      </c>
      <c r="D1485" s="11">
        <f>VLOOKUP(C1485,[1]Mérők!B$4:E$1003, 4)</f>
        <v>1.2556756756817748</v>
      </c>
      <c r="E1485" s="10" cm="1">
        <f t="array" ref="E1485">MIN(IF([1]Mérők!G$4:G$1003&gt;A1485,[1]Mérők!G$4:G$1003))</f>
        <v>44843.370138888888</v>
      </c>
      <c r="F1485" s="12">
        <f>VLOOKUP(E1485,[1]Mérők!G$4:J$1003, 4)</f>
        <v>5.4054054054309164</v>
      </c>
      <c r="G1485" s="13" cm="1">
        <f t="array" ref="G1485">MIN(IF([1]Mérők!L$5:L$1003&gt;A1485,[1]Mérők!L$5:L$1003))</f>
        <v>0</v>
      </c>
      <c r="H1485" s="12" t="e">
        <f>VLOOKUP(G1485,[1]Mérők!L$4:O$1003, 4)</f>
        <v>#N/A</v>
      </c>
      <c r="I1485" s="13" cm="1">
        <f t="array" ref="I1485">MIN(IF([1]Mérők!Q$5:Q$100&gt;A1485,[1]Mérők!Q$5:Q$100))</f>
        <v>44854.5</v>
      </c>
      <c r="J1485" s="12">
        <f>VLOOKUP(I1485,[1]Mérők!Q$4:T$93, 4)</f>
        <v>2.1290322580645164E-2</v>
      </c>
      <c r="K1485" s="13" cm="1">
        <f t="array" ref="K1485">MIN(IF([1]Mérők!V$5:V$100&gt;A1485,[1]Mérők!V$5:V$100))</f>
        <v>44854.5</v>
      </c>
      <c r="L1485" s="12">
        <f>VLOOKUP(K1485,[1]Mérők!V$4:Y$93, 4)</f>
        <v>1.8709677419354838</v>
      </c>
    </row>
    <row r="1486" spans="1:12" x14ac:dyDescent="0.25">
      <c r="A1486" s="8">
        <f t="shared" si="40"/>
        <v>44844</v>
      </c>
      <c r="B1486" s="9">
        <f t="shared" si="44"/>
        <v>283</v>
      </c>
      <c r="C1486" s="10" cm="1">
        <f t="array" ref="C1486">MIN(IF([1]Mérők!B$4:B$1003&gt;A1486,[1]Mérők!B$4:B$1003))</f>
        <v>44845.318055555559</v>
      </c>
      <c r="D1486" s="11">
        <f>VLOOKUP(C1486,[1]Mérők!B$4:E$1003, 4)</f>
        <v>2.3068235294062744</v>
      </c>
      <c r="E1486" s="10" cm="1">
        <f t="array" ref="E1486">MIN(IF([1]Mérők!G$4:G$1003&gt;A1486,[1]Mérők!G$4:G$1003))</f>
        <v>44845.318055555559</v>
      </c>
      <c r="F1486" s="12">
        <f>VLOOKUP(E1486,[1]Mérők!G$4:J$1003, 4)</f>
        <v>8.2139037432950541</v>
      </c>
      <c r="G1486" s="13" cm="1">
        <f t="array" ref="G1486">MIN(IF([1]Mérők!L$5:L$1003&gt;A1486,[1]Mérők!L$5:L$1003))</f>
        <v>0</v>
      </c>
      <c r="H1486" s="12" t="e">
        <f>VLOOKUP(G1486,[1]Mérők!L$4:O$1003, 4)</f>
        <v>#N/A</v>
      </c>
      <c r="I1486" s="13" cm="1">
        <f t="array" ref="I1486">MIN(IF([1]Mérők!Q$5:Q$100&gt;A1486,[1]Mérők!Q$5:Q$100))</f>
        <v>44854.5</v>
      </c>
      <c r="J1486" s="12">
        <f>VLOOKUP(I1486,[1]Mérők!Q$4:T$93, 4)</f>
        <v>2.1290322580645164E-2</v>
      </c>
      <c r="K1486" s="13" cm="1">
        <f t="array" ref="K1486">MIN(IF([1]Mérők!V$5:V$100&gt;A1486,[1]Mérők!V$5:V$100))</f>
        <v>44854.5</v>
      </c>
      <c r="L1486" s="12">
        <f>VLOOKUP(K1486,[1]Mérők!V$4:Y$93, 4)</f>
        <v>1.8709677419354838</v>
      </c>
    </row>
    <row r="1487" spans="1:12" x14ac:dyDescent="0.25">
      <c r="A1487" s="8">
        <f t="shared" si="40"/>
        <v>44845</v>
      </c>
      <c r="B1487" s="9">
        <f t="shared" si="44"/>
        <v>284</v>
      </c>
      <c r="C1487" s="10" cm="1">
        <f t="array" ref="C1487">MIN(IF([1]Mérők!B$4:B$1003&gt;A1487,[1]Mérők!B$4:B$1003))</f>
        <v>44845.318055555559</v>
      </c>
      <c r="D1487" s="11">
        <f>VLOOKUP(C1487,[1]Mérők!B$4:E$1003, 4)</f>
        <v>2.3068235294062744</v>
      </c>
      <c r="E1487" s="10" cm="1">
        <f t="array" ref="E1487">MIN(IF([1]Mérők!G$4:G$1003&gt;A1487,[1]Mérők!G$4:G$1003))</f>
        <v>44845.318055555559</v>
      </c>
      <c r="F1487" s="12">
        <f>VLOOKUP(E1487,[1]Mérők!G$4:J$1003, 4)</f>
        <v>8.2139037432950541</v>
      </c>
      <c r="G1487" s="13" cm="1">
        <f t="array" ref="G1487">MIN(IF([1]Mérők!L$5:L$1003&gt;A1487,[1]Mérők!L$5:L$1003))</f>
        <v>0</v>
      </c>
      <c r="H1487" s="12" t="e">
        <f>VLOOKUP(G1487,[1]Mérők!L$4:O$1003, 4)</f>
        <v>#N/A</v>
      </c>
      <c r="I1487" s="13" cm="1">
        <f t="array" ref="I1487">MIN(IF([1]Mérők!Q$5:Q$100&gt;A1487,[1]Mérők!Q$5:Q$100))</f>
        <v>44854.5</v>
      </c>
      <c r="J1487" s="12">
        <f>VLOOKUP(I1487,[1]Mérők!Q$4:T$93, 4)</f>
        <v>2.1290322580645164E-2</v>
      </c>
      <c r="K1487" s="13" cm="1">
        <f t="array" ref="K1487">MIN(IF([1]Mérők!V$5:V$100&gt;A1487,[1]Mérők!V$5:V$100))</f>
        <v>44854.5</v>
      </c>
      <c r="L1487" s="12">
        <f>VLOOKUP(K1487,[1]Mérők!V$4:Y$93, 4)</f>
        <v>1.8709677419354838</v>
      </c>
    </row>
    <row r="1488" spans="1:12" x14ac:dyDescent="0.25">
      <c r="A1488" s="8">
        <f t="shared" si="40"/>
        <v>44846</v>
      </c>
      <c r="B1488" s="9">
        <f t="shared" si="44"/>
        <v>285</v>
      </c>
      <c r="C1488" s="10" cm="1">
        <f t="array" ref="C1488">MIN(IF([1]Mérők!B$4:B$1003&gt;A1488,[1]Mérők!B$4:B$1003))</f>
        <v>44846.366666666669</v>
      </c>
      <c r="D1488" s="11">
        <f>VLOOKUP(C1488,[1]Mérők!B$4:E$1003, 4)</f>
        <v>2.6163178807983405</v>
      </c>
      <c r="E1488" s="10" cm="1">
        <f t="array" ref="E1488">MIN(IF([1]Mérők!G$4:G$1003&gt;A1488,[1]Mérők!G$4:G$1003))</f>
        <v>44846.366666666669</v>
      </c>
      <c r="F1488" s="12">
        <f>VLOOKUP(E1488,[1]Mérők!G$4:J$1003, 4)</f>
        <v>20.026490066256045</v>
      </c>
      <c r="G1488" s="13" cm="1">
        <f t="array" ref="G1488">MIN(IF([1]Mérők!L$5:L$1003&gt;A1488,[1]Mérők!L$5:L$1003))</f>
        <v>0</v>
      </c>
      <c r="H1488" s="12" t="e">
        <f>VLOOKUP(G1488,[1]Mérők!L$4:O$1003, 4)</f>
        <v>#N/A</v>
      </c>
      <c r="I1488" s="13" cm="1">
        <f t="array" ref="I1488">MIN(IF([1]Mérők!Q$5:Q$100&gt;A1488,[1]Mérők!Q$5:Q$100))</f>
        <v>44854.5</v>
      </c>
      <c r="J1488" s="12">
        <f>VLOOKUP(I1488,[1]Mérők!Q$4:T$93, 4)</f>
        <v>2.1290322580645164E-2</v>
      </c>
      <c r="K1488" s="13" cm="1">
        <f t="array" ref="K1488">MIN(IF([1]Mérők!V$5:V$100&gt;A1488,[1]Mérők!V$5:V$100))</f>
        <v>44854.5</v>
      </c>
      <c r="L1488" s="12">
        <f>VLOOKUP(K1488,[1]Mérők!V$4:Y$93, 4)</f>
        <v>1.8709677419354838</v>
      </c>
    </row>
    <row r="1489" spans="1:12" x14ac:dyDescent="0.25">
      <c r="A1489" s="8">
        <f t="shared" si="40"/>
        <v>44847</v>
      </c>
      <c r="B1489" s="9">
        <f t="shared" si="44"/>
        <v>286</v>
      </c>
      <c r="C1489" s="10" cm="1">
        <f t="array" ref="C1489">MIN(IF([1]Mérők!B$4:B$1003&gt;A1489,[1]Mérők!B$4:B$1003))</f>
        <v>44847.411805555559</v>
      </c>
      <c r="D1489" s="11">
        <f>VLOOKUP(C1489,[1]Mérők!B$4:E$1003, 4)</f>
        <v>2.0595348837178831</v>
      </c>
      <c r="E1489" s="10" cm="1">
        <f t="array" ref="E1489">MIN(IF([1]Mérők!G$4:G$1003&gt;A1489,[1]Mérők!G$4:G$1003))</f>
        <v>44848.324999999997</v>
      </c>
      <c r="F1489" s="12">
        <f>VLOOKUP(E1489,[1]Mérők!G$4:J$1003, 4)</f>
        <v>7.1489361702304732</v>
      </c>
      <c r="G1489" s="13" cm="1">
        <f t="array" ref="G1489">MIN(IF([1]Mérők!L$5:L$1003&gt;A1489,[1]Mérők!L$5:L$1003))</f>
        <v>0</v>
      </c>
      <c r="H1489" s="12" t="e">
        <f>VLOOKUP(G1489,[1]Mérők!L$4:O$1003, 4)</f>
        <v>#N/A</v>
      </c>
      <c r="I1489" s="13" cm="1">
        <f t="array" ref="I1489">MIN(IF([1]Mérők!Q$5:Q$100&gt;A1489,[1]Mérők!Q$5:Q$100))</f>
        <v>44854.5</v>
      </c>
      <c r="J1489" s="12">
        <f>VLOOKUP(I1489,[1]Mérők!Q$4:T$93, 4)</f>
        <v>2.1290322580645164E-2</v>
      </c>
      <c r="K1489" s="13" cm="1">
        <f t="array" ref="K1489">MIN(IF([1]Mérők!V$5:V$100&gt;A1489,[1]Mérők!V$5:V$100))</f>
        <v>44854.5</v>
      </c>
      <c r="L1489" s="12">
        <f>VLOOKUP(K1489,[1]Mérők!V$4:Y$93, 4)</f>
        <v>1.8709677419354838</v>
      </c>
    </row>
    <row r="1490" spans="1:12" x14ac:dyDescent="0.25">
      <c r="A1490" s="8">
        <f t="shared" si="40"/>
        <v>44848</v>
      </c>
      <c r="B1490" s="9">
        <f t="shared" si="44"/>
        <v>287</v>
      </c>
      <c r="C1490" s="10" cm="1">
        <f t="array" ref="C1490">MIN(IF([1]Mérők!B$4:B$1003&gt;A1490,[1]Mérők!B$4:B$1003))</f>
        <v>44848.324305555558</v>
      </c>
      <c r="D1490" s="11">
        <f>VLOOKUP(C1490,[1]Mérők!B$4:E$1003, 4)</f>
        <v>2.0235616438384607</v>
      </c>
      <c r="E1490" s="10" cm="1">
        <f t="array" ref="E1490">MIN(IF([1]Mérők!G$4:G$1003&gt;A1490,[1]Mérők!G$4:G$1003))</f>
        <v>44848.324999999997</v>
      </c>
      <c r="F1490" s="12">
        <f>VLOOKUP(E1490,[1]Mérők!G$4:J$1003, 4)</f>
        <v>7.1489361702304732</v>
      </c>
      <c r="G1490" s="13" cm="1">
        <f t="array" ref="G1490">MIN(IF([1]Mérők!L$5:L$1003&gt;A1490,[1]Mérők!L$5:L$1003))</f>
        <v>0</v>
      </c>
      <c r="H1490" s="12" t="e">
        <f>VLOOKUP(G1490,[1]Mérők!L$4:O$1003, 4)</f>
        <v>#N/A</v>
      </c>
      <c r="I1490" s="13" cm="1">
        <f t="array" ref="I1490">MIN(IF([1]Mérők!Q$5:Q$100&gt;A1490,[1]Mérők!Q$5:Q$100))</f>
        <v>44854.5</v>
      </c>
      <c r="J1490" s="12">
        <f>VLOOKUP(I1490,[1]Mérők!Q$4:T$93, 4)</f>
        <v>2.1290322580645164E-2</v>
      </c>
      <c r="K1490" s="13" cm="1">
        <f t="array" ref="K1490">MIN(IF([1]Mérők!V$5:V$100&gt;A1490,[1]Mérők!V$5:V$100))</f>
        <v>44854.5</v>
      </c>
      <c r="L1490" s="12">
        <f>VLOOKUP(K1490,[1]Mérők!V$4:Y$93, 4)</f>
        <v>1.8709677419354838</v>
      </c>
    </row>
    <row r="1491" spans="1:12" x14ac:dyDescent="0.25">
      <c r="A1491" s="8">
        <f t="shared" si="40"/>
        <v>44849</v>
      </c>
      <c r="B1491" s="9">
        <f t="shared" si="44"/>
        <v>288</v>
      </c>
      <c r="C1491" s="10" cm="1">
        <f t="array" ref="C1491">MIN(IF([1]Mérők!B$4:B$1003&gt;A1491,[1]Mérők!B$4:B$1003))</f>
        <v>44849.318749999999</v>
      </c>
      <c r="D1491" s="11">
        <f>VLOOKUP(C1491,[1]Mérők!B$4:E$1003, 4)</f>
        <v>2.2846927374382742</v>
      </c>
      <c r="E1491" s="10" cm="1">
        <f t="array" ref="E1491">MIN(IF([1]Mérők!G$4:G$1003&gt;A1491,[1]Mérők!G$4:G$1003))</f>
        <v>44849.318749999999</v>
      </c>
      <c r="F1491" s="12">
        <f>VLOOKUP(E1491,[1]Mérők!G$4:J$1003, 4)</f>
        <v>9.0566037735716431</v>
      </c>
      <c r="G1491" s="13" cm="1">
        <f t="array" ref="G1491">MIN(IF([1]Mérők!L$5:L$1003&gt;A1491,[1]Mérők!L$5:L$1003))</f>
        <v>0</v>
      </c>
      <c r="H1491" s="12" t="e">
        <f>VLOOKUP(G1491,[1]Mérők!L$4:O$1003, 4)</f>
        <v>#N/A</v>
      </c>
      <c r="I1491" s="13" cm="1">
        <f t="array" ref="I1491">MIN(IF([1]Mérők!Q$5:Q$100&gt;A1491,[1]Mérők!Q$5:Q$100))</f>
        <v>44854.5</v>
      </c>
      <c r="J1491" s="12">
        <f>VLOOKUP(I1491,[1]Mérők!Q$4:T$93, 4)</f>
        <v>2.1290322580645164E-2</v>
      </c>
      <c r="K1491" s="13" cm="1">
        <f t="array" ref="K1491">MIN(IF([1]Mérők!V$5:V$100&gt;A1491,[1]Mérők!V$5:V$100))</f>
        <v>44854.5</v>
      </c>
      <c r="L1491" s="12">
        <f>VLOOKUP(K1491,[1]Mérők!V$4:Y$93, 4)</f>
        <v>1.8709677419354838</v>
      </c>
    </row>
    <row r="1492" spans="1:12" x14ac:dyDescent="0.25">
      <c r="A1492" s="8">
        <f t="shared" si="40"/>
        <v>44850</v>
      </c>
      <c r="B1492" s="9">
        <f t="shared" si="44"/>
        <v>289</v>
      </c>
      <c r="C1492" s="10" cm="1">
        <f t="array" ref="C1492">MIN(IF([1]Mérők!B$4:B$1003&gt;A1492,[1]Mérők!B$4:B$1003))</f>
        <v>44850.421527777777</v>
      </c>
      <c r="D1492" s="11">
        <f>VLOOKUP(C1492,[1]Mérők!B$4:E$1003, 4)</f>
        <v>2.8024685138533068</v>
      </c>
      <c r="E1492" s="10" cm="1">
        <f t="array" ref="E1492">MIN(IF([1]Mérők!G$4:G$1003&gt;A1492,[1]Mérők!G$4:G$1003))</f>
        <v>44850.421527777777</v>
      </c>
      <c r="F1492" s="12">
        <f>VLOOKUP(E1492,[1]Mérők!G$4:J$1003, 4)</f>
        <v>7.2544080604512731</v>
      </c>
      <c r="G1492" s="13" cm="1">
        <f t="array" ref="G1492">MIN(IF([1]Mérők!L$5:L$1003&gt;A1492,[1]Mérők!L$5:L$1003))</f>
        <v>0</v>
      </c>
      <c r="H1492" s="12" t="e">
        <f>VLOOKUP(G1492,[1]Mérők!L$4:O$1003, 4)</f>
        <v>#N/A</v>
      </c>
      <c r="I1492" s="13" cm="1">
        <f t="array" ref="I1492">MIN(IF([1]Mérők!Q$5:Q$100&gt;A1492,[1]Mérők!Q$5:Q$100))</f>
        <v>44854.5</v>
      </c>
      <c r="J1492" s="12">
        <f>VLOOKUP(I1492,[1]Mérők!Q$4:T$93, 4)</f>
        <v>2.1290322580645164E-2</v>
      </c>
      <c r="K1492" s="13" cm="1">
        <f t="array" ref="K1492">MIN(IF([1]Mérők!V$5:V$100&gt;A1492,[1]Mérők!V$5:V$100))</f>
        <v>44854.5</v>
      </c>
      <c r="L1492" s="12">
        <f>VLOOKUP(K1492,[1]Mérők!V$4:Y$93, 4)</f>
        <v>1.8709677419354838</v>
      </c>
    </row>
    <row r="1493" spans="1:12" x14ac:dyDescent="0.25">
      <c r="A1493" s="8">
        <f t="shared" si="40"/>
        <v>44851</v>
      </c>
      <c r="B1493" s="9">
        <f t="shared" si="44"/>
        <v>290</v>
      </c>
      <c r="C1493" s="10" cm="1">
        <f t="array" ref="C1493">MIN(IF([1]Mérők!B$4:B$1003&gt;A1493,[1]Mérők!B$4:B$1003))</f>
        <v>44851.337500000001</v>
      </c>
      <c r="D1493" s="11">
        <f>VLOOKUP(C1493,[1]Mérők!B$4:E$1003, 4)</f>
        <v>2.1245185746716904</v>
      </c>
      <c r="E1493" s="10" cm="1">
        <f t="array" ref="E1493">MIN(IF([1]Mérők!G$4:G$1003&gt;A1493,[1]Mérők!G$4:G$1003))</f>
        <v>44851.337500000001</v>
      </c>
      <c r="F1493" s="12">
        <f>VLOOKUP(E1493,[1]Mérők!G$4:J$1003, 4)</f>
        <v>7.6421531463013883</v>
      </c>
      <c r="G1493" s="13" cm="1">
        <f t="array" ref="G1493">MIN(IF([1]Mérők!L$5:L$1003&gt;A1493,[1]Mérők!L$5:L$1003))</f>
        <v>0</v>
      </c>
      <c r="H1493" s="12" t="e">
        <f>VLOOKUP(G1493,[1]Mérők!L$4:O$1003, 4)</f>
        <v>#N/A</v>
      </c>
      <c r="I1493" s="13" cm="1">
        <f t="array" ref="I1493">MIN(IF([1]Mérők!Q$5:Q$100&gt;A1493,[1]Mérők!Q$5:Q$100))</f>
        <v>44854.5</v>
      </c>
      <c r="J1493" s="12">
        <f>VLOOKUP(I1493,[1]Mérők!Q$4:T$93, 4)</f>
        <v>2.1290322580645164E-2</v>
      </c>
      <c r="K1493" s="13" cm="1">
        <f t="array" ref="K1493">MIN(IF([1]Mérők!V$5:V$100&gt;A1493,[1]Mérők!V$5:V$100))</f>
        <v>44854.5</v>
      </c>
      <c r="L1493" s="12">
        <f>VLOOKUP(K1493,[1]Mérők!V$4:Y$93, 4)</f>
        <v>1.8709677419354838</v>
      </c>
    </row>
    <row r="1494" spans="1:12" x14ac:dyDescent="0.25">
      <c r="A1494" s="8">
        <f t="shared" si="40"/>
        <v>44852</v>
      </c>
      <c r="B1494" s="9">
        <f t="shared" si="44"/>
        <v>291</v>
      </c>
      <c r="C1494" s="10" cm="1">
        <f t="array" ref="C1494">MIN(IF([1]Mérők!B$4:B$1003&gt;A1494,[1]Mérők!B$4:B$1003))</f>
        <v>44852.35833333333</v>
      </c>
      <c r="D1494" s="11">
        <f>VLOOKUP(C1494,[1]Mérők!B$4:E$1003, 4)</f>
        <v>2.4720000000119811</v>
      </c>
      <c r="E1494" s="10" cm="1">
        <f t="array" ref="E1494">MIN(IF([1]Mérők!G$4:G$1003&gt;A1494,[1]Mérők!G$4:G$1003))</f>
        <v>44852.359027777777</v>
      </c>
      <c r="F1494" s="12">
        <f>VLOOKUP(E1494,[1]Mérők!G$4:J$1003, 4)</f>
        <v>14.683888511254047</v>
      </c>
      <c r="G1494" s="13" cm="1">
        <f t="array" ref="G1494">MIN(IF([1]Mérők!L$5:L$1003&gt;A1494,[1]Mérők!L$5:L$1003))</f>
        <v>0</v>
      </c>
      <c r="H1494" s="12" t="e">
        <f>VLOOKUP(G1494,[1]Mérők!L$4:O$1003, 4)</f>
        <v>#N/A</v>
      </c>
      <c r="I1494" s="13" cm="1">
        <f t="array" ref="I1494">MIN(IF([1]Mérők!Q$5:Q$100&gt;A1494,[1]Mérők!Q$5:Q$100))</f>
        <v>44854.5</v>
      </c>
      <c r="J1494" s="12">
        <f>VLOOKUP(I1494,[1]Mérők!Q$4:T$93, 4)</f>
        <v>2.1290322580645164E-2</v>
      </c>
      <c r="K1494" s="13" cm="1">
        <f t="array" ref="K1494">MIN(IF([1]Mérők!V$5:V$100&gt;A1494,[1]Mérők!V$5:V$100))</f>
        <v>44854.5</v>
      </c>
      <c r="L1494" s="12">
        <f>VLOOKUP(K1494,[1]Mérők!V$4:Y$93, 4)</f>
        <v>1.8709677419354838</v>
      </c>
    </row>
    <row r="1495" spans="1:12" x14ac:dyDescent="0.25">
      <c r="A1495" s="8">
        <f t="shared" si="40"/>
        <v>44853</v>
      </c>
      <c r="B1495" s="9">
        <f t="shared" si="44"/>
        <v>292</v>
      </c>
      <c r="C1495" s="10" cm="1">
        <f t="array" ref="C1495">MIN(IF([1]Mérők!B$4:B$1003&gt;A1495,[1]Mérők!B$4:B$1003))</f>
        <v>44853.388194444444</v>
      </c>
      <c r="D1495" s="11">
        <f>VLOOKUP(C1495,[1]Mérők!B$4:E$1003, 4)</f>
        <v>2.1357248819899786</v>
      </c>
      <c r="E1495" s="10" cm="1">
        <f t="array" ref="E1495">MIN(IF([1]Mérők!G$4:G$1003&gt;A1495,[1]Mérők!G$4:G$1003))</f>
        <v>44853.388888888891</v>
      </c>
      <c r="F1495" s="12">
        <f>VLOOKUP(E1495,[1]Mérők!G$4:J$1003, 4)</f>
        <v>11.65205664191091</v>
      </c>
      <c r="G1495" s="13" cm="1">
        <f t="array" ref="G1495">MIN(IF([1]Mérők!L$5:L$1003&gt;A1495,[1]Mérők!L$5:L$1003))</f>
        <v>0</v>
      </c>
      <c r="H1495" s="12" t="e">
        <f>VLOOKUP(G1495,[1]Mérők!L$4:O$1003, 4)</f>
        <v>#N/A</v>
      </c>
      <c r="I1495" s="13" cm="1">
        <f t="array" ref="I1495">MIN(IF([1]Mérők!Q$5:Q$100&gt;A1495,[1]Mérők!Q$5:Q$100))</f>
        <v>44854.5</v>
      </c>
      <c r="J1495" s="12">
        <f>VLOOKUP(I1495,[1]Mérők!Q$4:T$93, 4)</f>
        <v>2.1290322580645164E-2</v>
      </c>
      <c r="K1495" s="13" cm="1">
        <f t="array" ref="K1495">MIN(IF([1]Mérők!V$5:V$100&gt;A1495,[1]Mérők!V$5:V$100))</f>
        <v>44854.5</v>
      </c>
      <c r="L1495" s="12">
        <f>VLOOKUP(K1495,[1]Mérők!V$4:Y$93, 4)</f>
        <v>1.8709677419354838</v>
      </c>
    </row>
    <row r="1496" spans="1:12" x14ac:dyDescent="0.25">
      <c r="A1496" s="8">
        <f t="shared" si="40"/>
        <v>44854</v>
      </c>
      <c r="B1496" s="9">
        <f t="shared" si="44"/>
        <v>293</v>
      </c>
      <c r="C1496" s="10" cm="1">
        <f t="array" ref="C1496">MIN(IF([1]Mérők!B$4:B$1003&gt;A1496,[1]Mérők!B$4:B$1003))</f>
        <v>44854.334027777775</v>
      </c>
      <c r="D1496" s="11">
        <f>VLOOKUP(C1496,[1]Mérők!B$4:E$1003, 4)</f>
        <v>3.1094273127824628</v>
      </c>
      <c r="E1496" s="10" cm="1">
        <f t="array" ref="E1496">MIN(IF([1]Mérők!G$4:G$1003&gt;A1496,[1]Mérők!G$4:G$1003))</f>
        <v>44854.334027777775</v>
      </c>
      <c r="F1496" s="12">
        <f>VLOOKUP(E1496,[1]Mérők!G$4:J$1003, 4)</f>
        <v>9.5224099926948167</v>
      </c>
      <c r="G1496" s="13" cm="1">
        <f t="array" ref="G1496">MIN(IF([1]Mérők!L$5:L$1003&gt;A1496,[1]Mérők!L$5:L$1003))</f>
        <v>0</v>
      </c>
      <c r="H1496" s="12" t="e">
        <f>VLOOKUP(G1496,[1]Mérők!L$4:O$1003, 4)</f>
        <v>#N/A</v>
      </c>
      <c r="I1496" s="13" cm="1">
        <f t="array" ref="I1496">MIN(IF([1]Mérők!Q$5:Q$100&gt;A1496,[1]Mérők!Q$5:Q$100))</f>
        <v>44854.5</v>
      </c>
      <c r="J1496" s="12">
        <f>VLOOKUP(I1496,[1]Mérők!Q$4:T$93, 4)</f>
        <v>2.1290322580645164E-2</v>
      </c>
      <c r="K1496" s="13" cm="1">
        <f t="array" ref="K1496">MIN(IF([1]Mérők!V$5:V$100&gt;A1496,[1]Mérők!V$5:V$100))</f>
        <v>44854.5</v>
      </c>
      <c r="L1496" s="12">
        <f>VLOOKUP(K1496,[1]Mérők!V$4:Y$93, 4)</f>
        <v>1.8709677419354838</v>
      </c>
    </row>
    <row r="1497" spans="1:12" x14ac:dyDescent="0.25">
      <c r="A1497" s="8">
        <f t="shared" si="40"/>
        <v>44855</v>
      </c>
      <c r="B1497" s="9">
        <f t="shared" si="44"/>
        <v>294</v>
      </c>
      <c r="C1497" s="10" cm="1">
        <f t="array" ref="C1497">MIN(IF([1]Mérők!B$4:B$1003&gt;A1497,[1]Mérők!B$4:B$1003))</f>
        <v>44855.378472222219</v>
      </c>
      <c r="D1497" s="11">
        <f>VLOOKUP(C1497,[1]Mérők!B$4:E$1003, 4)</f>
        <v>3.0561702127678569</v>
      </c>
      <c r="E1497" s="10" cm="1">
        <f t="array" ref="E1497">MIN(IF([1]Mérők!G$4:G$1003&gt;A1497,[1]Mérők!G$4:G$1003))</f>
        <v>44855.378472222219</v>
      </c>
      <c r="F1497" s="12">
        <f>VLOOKUP(E1497,[1]Mérők!G$4:J$1003, 4)</f>
        <v>3.8297872340449248</v>
      </c>
      <c r="G1497" s="13" cm="1">
        <f t="array" ref="G1497">MIN(IF([1]Mérők!L$5:L$1003&gt;A1497,[1]Mérők!L$5:L$1003))</f>
        <v>0</v>
      </c>
      <c r="H1497" s="12" t="e">
        <f>VLOOKUP(G1497,[1]Mérők!L$4:O$1003, 4)</f>
        <v>#N/A</v>
      </c>
      <c r="I1497" s="13" cm="1">
        <f t="array" ref="I1497">MIN(IF([1]Mérők!Q$5:Q$100&gt;A1497,[1]Mérők!Q$5:Q$100))</f>
        <v>45096.5</v>
      </c>
      <c r="J1497" s="12">
        <f>VLOOKUP(I1497,[1]Mérők!Q$4:T$93, 4)</f>
        <v>6.7603305785123935E-3</v>
      </c>
      <c r="K1497" s="13" cm="1">
        <f t="array" ref="K1497">MIN(IF([1]Mérők!V$5:V$100&gt;A1497,[1]Mérők!V$5:V$100))</f>
        <v>44886.5</v>
      </c>
      <c r="L1497" s="12">
        <f>VLOOKUP(K1497,[1]Mérők!V$4:Y$93, 4)</f>
        <v>2.1875</v>
      </c>
    </row>
    <row r="1498" spans="1:12" x14ac:dyDescent="0.25">
      <c r="A1498" s="8">
        <f t="shared" si="40"/>
        <v>44856</v>
      </c>
      <c r="B1498" s="9">
        <f t="shared" si="44"/>
        <v>295</v>
      </c>
      <c r="C1498" s="10" cm="1">
        <f t="array" ref="C1498">MIN(IF([1]Mérők!B$4:B$1003&gt;A1498,[1]Mérők!B$4:B$1003))</f>
        <v>44857.647916666669</v>
      </c>
      <c r="D1498" s="11">
        <f>VLOOKUP(C1498,[1]Mérők!B$4:E$1003, 4)</f>
        <v>3.2787760097843601</v>
      </c>
      <c r="E1498" s="10" cm="1">
        <f t="array" ref="E1498">MIN(IF([1]Mérők!G$4:G$1003&gt;A1498,[1]Mérők!G$4:G$1003))</f>
        <v>44857.647916666669</v>
      </c>
      <c r="F1498" s="12">
        <f>VLOOKUP(E1498,[1]Mérők!G$4:J$1003, 4)</f>
        <v>11.897184822494296</v>
      </c>
      <c r="G1498" s="13" cm="1">
        <f t="array" ref="G1498">MIN(IF([1]Mérők!L$5:L$1003&gt;A1498,[1]Mérők!L$5:L$1003))</f>
        <v>0</v>
      </c>
      <c r="H1498" s="12" t="e">
        <f>VLOOKUP(G1498,[1]Mérők!L$4:O$1003, 4)</f>
        <v>#N/A</v>
      </c>
      <c r="I1498" s="13" cm="1">
        <f t="array" ref="I1498">MIN(IF([1]Mérők!Q$5:Q$100&gt;A1498,[1]Mérők!Q$5:Q$100))</f>
        <v>45096.5</v>
      </c>
      <c r="J1498" s="12">
        <f>VLOOKUP(I1498,[1]Mérők!Q$4:T$93, 4)</f>
        <v>6.7603305785123935E-3</v>
      </c>
      <c r="K1498" s="13" cm="1">
        <f t="array" ref="K1498">MIN(IF([1]Mérők!V$5:V$100&gt;A1498,[1]Mérők!V$5:V$100))</f>
        <v>44886.5</v>
      </c>
      <c r="L1498" s="12">
        <f>VLOOKUP(K1498,[1]Mérők!V$4:Y$93, 4)</f>
        <v>2.1875</v>
      </c>
    </row>
    <row r="1499" spans="1:12" x14ac:dyDescent="0.25">
      <c r="A1499" s="8">
        <f t="shared" si="40"/>
        <v>44857</v>
      </c>
      <c r="B1499" s="9">
        <f t="shared" si="44"/>
        <v>296</v>
      </c>
      <c r="C1499" s="10" cm="1">
        <f t="array" ref="C1499">MIN(IF([1]Mérők!B$4:B$1003&gt;A1499,[1]Mérők!B$4:B$1003))</f>
        <v>44857.647916666669</v>
      </c>
      <c r="D1499" s="11">
        <f>VLOOKUP(C1499,[1]Mérők!B$4:E$1003, 4)</f>
        <v>3.2787760097843601</v>
      </c>
      <c r="E1499" s="10" cm="1">
        <f t="array" ref="E1499">MIN(IF([1]Mérők!G$4:G$1003&gt;A1499,[1]Mérők!G$4:G$1003))</f>
        <v>44857.647916666669</v>
      </c>
      <c r="F1499" s="12">
        <f>VLOOKUP(E1499,[1]Mérők!G$4:J$1003, 4)</f>
        <v>11.897184822494296</v>
      </c>
      <c r="G1499" s="13" cm="1">
        <f t="array" ref="G1499">MIN(IF([1]Mérők!L$5:L$1003&gt;A1499,[1]Mérők!L$5:L$1003))</f>
        <v>0</v>
      </c>
      <c r="H1499" s="12" t="e">
        <f>VLOOKUP(G1499,[1]Mérők!L$4:O$1003, 4)</f>
        <v>#N/A</v>
      </c>
      <c r="I1499" s="13" cm="1">
        <f t="array" ref="I1499">MIN(IF([1]Mérők!Q$5:Q$100&gt;A1499,[1]Mérők!Q$5:Q$100))</f>
        <v>45096.5</v>
      </c>
      <c r="J1499" s="12">
        <f>VLOOKUP(I1499,[1]Mérők!Q$4:T$93, 4)</f>
        <v>6.7603305785123935E-3</v>
      </c>
      <c r="K1499" s="13" cm="1">
        <f t="array" ref="K1499">MIN(IF([1]Mérők!V$5:V$100&gt;A1499,[1]Mérők!V$5:V$100))</f>
        <v>44886.5</v>
      </c>
      <c r="L1499" s="12">
        <f>VLOOKUP(K1499,[1]Mérők!V$4:Y$93, 4)</f>
        <v>2.1875</v>
      </c>
    </row>
    <row r="1500" spans="1:12" x14ac:dyDescent="0.25">
      <c r="A1500" s="8">
        <f t="shared" si="40"/>
        <v>44858</v>
      </c>
      <c r="B1500" s="9">
        <f t="shared" si="44"/>
        <v>297</v>
      </c>
      <c r="C1500" s="10" cm="1">
        <f t="array" ref="C1500">MIN(IF([1]Mérők!B$4:B$1003&gt;A1500,[1]Mérők!B$4:B$1003))</f>
        <v>44858.329861111109</v>
      </c>
      <c r="D1500" s="11">
        <f>VLOOKUP(C1500,[1]Mérők!B$4:E$1003, 4)</f>
        <v>1.7516089613120229</v>
      </c>
      <c r="E1500" s="10" cm="1">
        <f t="array" ref="E1500">MIN(IF([1]Mérők!G$4:G$1003&gt;A1500,[1]Mérők!G$4:G$1003))</f>
        <v>44858.329861111109</v>
      </c>
      <c r="F1500" s="12">
        <f>VLOOKUP(E1500,[1]Mérők!G$4:J$1003, 4)</f>
        <v>10.264765784167595</v>
      </c>
      <c r="G1500" s="13" cm="1">
        <f t="array" ref="G1500">MIN(IF([1]Mérők!L$5:L$1003&gt;A1500,[1]Mérők!L$5:L$1003))</f>
        <v>0</v>
      </c>
      <c r="H1500" s="12" t="e">
        <f>VLOOKUP(G1500,[1]Mérők!L$4:O$1003, 4)</f>
        <v>#N/A</v>
      </c>
      <c r="I1500" s="13" cm="1">
        <f t="array" ref="I1500">MIN(IF([1]Mérők!Q$5:Q$100&gt;A1500,[1]Mérők!Q$5:Q$100))</f>
        <v>45096.5</v>
      </c>
      <c r="J1500" s="12">
        <f>VLOOKUP(I1500,[1]Mérők!Q$4:T$93, 4)</f>
        <v>6.7603305785123935E-3</v>
      </c>
      <c r="K1500" s="13" cm="1">
        <f t="array" ref="K1500">MIN(IF([1]Mérők!V$5:V$100&gt;A1500,[1]Mérők!V$5:V$100))</f>
        <v>44886.5</v>
      </c>
      <c r="L1500" s="12">
        <f>VLOOKUP(K1500,[1]Mérők!V$4:Y$93, 4)</f>
        <v>2.1875</v>
      </c>
    </row>
    <row r="1501" spans="1:12" x14ac:dyDescent="0.25">
      <c r="A1501" s="8">
        <f t="shared" si="40"/>
        <v>44859</v>
      </c>
      <c r="B1501" s="9">
        <f t="shared" si="44"/>
        <v>298</v>
      </c>
      <c r="C1501" s="10" cm="1">
        <f t="array" ref="C1501">MIN(IF([1]Mérők!B$4:B$1003&gt;A1501,[1]Mérők!B$4:B$1003))</f>
        <v>44859.448611111111</v>
      </c>
      <c r="D1501" s="11">
        <f>VLOOKUP(C1501,[1]Mérők!B$4:E$1003, 4)</f>
        <v>3.3456983240183455</v>
      </c>
      <c r="E1501" s="10" cm="1">
        <f t="array" ref="E1501">MIN(IF([1]Mérők!G$4:G$1003&gt;A1501,[1]Mérők!G$4:G$1003))</f>
        <v>44859.448611111111</v>
      </c>
      <c r="F1501" s="12">
        <f>VLOOKUP(E1501,[1]Mérők!G$4:J$1003, 4)</f>
        <v>11.620111731828461</v>
      </c>
      <c r="G1501" s="13" cm="1">
        <f t="array" ref="G1501">MIN(IF([1]Mérők!L$5:L$1003&gt;A1501,[1]Mérők!L$5:L$1003))</f>
        <v>0</v>
      </c>
      <c r="H1501" s="12" t="e">
        <f>VLOOKUP(G1501,[1]Mérők!L$4:O$1003, 4)</f>
        <v>#N/A</v>
      </c>
      <c r="I1501" s="13" cm="1">
        <f t="array" ref="I1501">MIN(IF([1]Mérők!Q$5:Q$100&gt;A1501,[1]Mérők!Q$5:Q$100))</f>
        <v>45096.5</v>
      </c>
      <c r="J1501" s="12">
        <f>VLOOKUP(I1501,[1]Mérők!Q$4:T$93, 4)</f>
        <v>6.7603305785123935E-3</v>
      </c>
      <c r="K1501" s="13" cm="1">
        <f t="array" ref="K1501">MIN(IF([1]Mérők!V$5:V$100&gt;A1501,[1]Mérők!V$5:V$100))</f>
        <v>44886.5</v>
      </c>
      <c r="L1501" s="12">
        <f>VLOOKUP(K1501,[1]Mérők!V$4:Y$93, 4)</f>
        <v>2.1875</v>
      </c>
    </row>
    <row r="1502" spans="1:12" x14ac:dyDescent="0.25">
      <c r="A1502" s="8">
        <f t="shared" si="40"/>
        <v>44860</v>
      </c>
      <c r="B1502" s="9">
        <f t="shared" si="44"/>
        <v>299</v>
      </c>
      <c r="C1502" s="10" cm="1">
        <f t="array" ref="C1502">MIN(IF([1]Mérők!B$4:B$1003&gt;A1502,[1]Mérők!B$4:B$1003))</f>
        <v>44860.518750000003</v>
      </c>
      <c r="D1502" s="11">
        <f>VLOOKUP(C1502,[1]Mérők!B$4:E$1003, 4)</f>
        <v>2.8085139519713689</v>
      </c>
      <c r="E1502" s="10" cm="1">
        <f t="array" ref="E1502">MIN(IF([1]Mérők!G$4:G$1003&gt;A1502,[1]Mérők!G$4:G$1003))</f>
        <v>44860.518750000003</v>
      </c>
      <c r="F1502" s="12">
        <f>VLOOKUP(E1502,[1]Mérők!G$4:J$1003, 4)</f>
        <v>9.344581440596146</v>
      </c>
      <c r="G1502" s="13" cm="1">
        <f t="array" ref="G1502">MIN(IF([1]Mérők!L$5:L$1003&gt;A1502,[1]Mérők!L$5:L$1003))</f>
        <v>0</v>
      </c>
      <c r="H1502" s="12" t="e">
        <f>VLOOKUP(G1502,[1]Mérők!L$4:O$1003, 4)</f>
        <v>#N/A</v>
      </c>
      <c r="I1502" s="13" cm="1">
        <f t="array" ref="I1502">MIN(IF([1]Mérők!Q$5:Q$100&gt;A1502,[1]Mérők!Q$5:Q$100))</f>
        <v>45096.5</v>
      </c>
      <c r="J1502" s="12">
        <f>VLOOKUP(I1502,[1]Mérők!Q$4:T$93, 4)</f>
        <v>6.7603305785123935E-3</v>
      </c>
      <c r="K1502" s="13" cm="1">
        <f t="array" ref="K1502">MIN(IF([1]Mérők!V$5:V$100&gt;A1502,[1]Mérők!V$5:V$100))</f>
        <v>44886.5</v>
      </c>
      <c r="L1502" s="12">
        <f>VLOOKUP(K1502,[1]Mérők!V$4:Y$93, 4)</f>
        <v>2.1875</v>
      </c>
    </row>
    <row r="1503" spans="1:12" x14ac:dyDescent="0.25">
      <c r="A1503" s="8">
        <f t="shared" si="40"/>
        <v>44861</v>
      </c>
      <c r="B1503" s="9">
        <f t="shared" si="44"/>
        <v>300</v>
      </c>
      <c r="C1503" s="10" cm="1">
        <f t="array" ref="C1503">MIN(IF([1]Mérők!B$4:B$1003&gt;A1503,[1]Mérők!B$4:B$1003))</f>
        <v>44861.371527777781</v>
      </c>
      <c r="D1503" s="11">
        <f>VLOOKUP(C1503,[1]Mérők!B$4:E$1003, 4)</f>
        <v>2.4813029315951334</v>
      </c>
      <c r="E1503" s="10" cm="1">
        <f t="array" ref="E1503">MIN(IF([1]Mérők!G$4:G$1003&gt;A1503,[1]Mérők!G$4:G$1003))</f>
        <v>44861.371527777781</v>
      </c>
      <c r="F1503" s="12">
        <f>VLOOKUP(E1503,[1]Mérők!G$4:J$1003, 4)</f>
        <v>9.3811074918531201</v>
      </c>
      <c r="G1503" s="13" cm="1">
        <f t="array" ref="G1503">MIN(IF([1]Mérők!L$5:L$1003&gt;A1503,[1]Mérők!L$5:L$1003))</f>
        <v>0</v>
      </c>
      <c r="H1503" s="12" t="e">
        <f>VLOOKUP(G1503,[1]Mérők!L$4:O$1003, 4)</f>
        <v>#N/A</v>
      </c>
      <c r="I1503" s="13" cm="1">
        <f t="array" ref="I1503">MIN(IF([1]Mérők!Q$5:Q$100&gt;A1503,[1]Mérők!Q$5:Q$100))</f>
        <v>45096.5</v>
      </c>
      <c r="J1503" s="12">
        <f>VLOOKUP(I1503,[1]Mérők!Q$4:T$93, 4)</f>
        <v>6.7603305785123935E-3</v>
      </c>
      <c r="K1503" s="13" cm="1">
        <f t="array" ref="K1503">MIN(IF([1]Mérők!V$5:V$100&gt;A1503,[1]Mérők!V$5:V$100))</f>
        <v>44886.5</v>
      </c>
      <c r="L1503" s="12">
        <f>VLOOKUP(K1503,[1]Mérők!V$4:Y$93, 4)</f>
        <v>2.1875</v>
      </c>
    </row>
    <row r="1504" spans="1:12" x14ac:dyDescent="0.25">
      <c r="A1504" s="8">
        <f t="shared" si="40"/>
        <v>44862</v>
      </c>
      <c r="B1504" s="9">
        <f t="shared" si="44"/>
        <v>301</v>
      </c>
      <c r="C1504" s="10" cm="1">
        <f t="array" ref="C1504">MIN(IF([1]Mérők!B$4:B$1003&gt;A1504,[1]Mérők!B$4:B$1003))</f>
        <v>44866.512499999997</v>
      </c>
      <c r="D1504" s="11">
        <f>VLOOKUP(C1504,[1]Mérők!B$4:E$1003, 4)</f>
        <v>2.6238227745539113</v>
      </c>
      <c r="E1504" s="10" cm="1">
        <f t="array" ref="E1504">MIN(IF([1]Mérők!G$4:G$1003&gt;A1504,[1]Mérők!G$4:G$1003))</f>
        <v>44866.512499999997</v>
      </c>
      <c r="F1504" s="12">
        <f>VLOOKUP(E1504,[1]Mérők!G$4:J$1003, 4)</f>
        <v>11.087397001228974</v>
      </c>
      <c r="G1504" s="13" cm="1">
        <f t="array" ref="G1504">MIN(IF([1]Mérők!L$5:L$1003&gt;A1504,[1]Mérők!L$5:L$1003))</f>
        <v>0</v>
      </c>
      <c r="H1504" s="12" t="e">
        <f>VLOOKUP(G1504,[1]Mérők!L$4:O$1003, 4)</f>
        <v>#N/A</v>
      </c>
      <c r="I1504" s="13" cm="1">
        <f t="array" ref="I1504">MIN(IF([1]Mérők!Q$5:Q$100&gt;A1504,[1]Mérők!Q$5:Q$100))</f>
        <v>45096.5</v>
      </c>
      <c r="J1504" s="12">
        <f>VLOOKUP(I1504,[1]Mérők!Q$4:T$93, 4)</f>
        <v>6.7603305785123935E-3</v>
      </c>
      <c r="K1504" s="13" cm="1">
        <f t="array" ref="K1504">MIN(IF([1]Mérők!V$5:V$100&gt;A1504,[1]Mérők!V$5:V$100))</f>
        <v>44886.5</v>
      </c>
      <c r="L1504" s="12">
        <f>VLOOKUP(K1504,[1]Mérők!V$4:Y$93, 4)</f>
        <v>2.1875</v>
      </c>
    </row>
    <row r="1505" spans="1:12" x14ac:dyDescent="0.25">
      <c r="A1505" s="8">
        <f t="shared" si="40"/>
        <v>44863</v>
      </c>
      <c r="B1505" s="9">
        <f t="shared" si="44"/>
        <v>302</v>
      </c>
      <c r="C1505" s="10" cm="1">
        <f t="array" ref="C1505">MIN(IF([1]Mérők!B$4:B$1003&gt;A1505,[1]Mérők!B$4:B$1003))</f>
        <v>44866.512499999997</v>
      </c>
      <c r="D1505" s="11">
        <f>VLOOKUP(C1505,[1]Mérők!B$4:E$1003, 4)</f>
        <v>2.6238227745539113</v>
      </c>
      <c r="E1505" s="10" cm="1">
        <f t="array" ref="E1505">MIN(IF([1]Mérők!G$4:G$1003&gt;A1505,[1]Mérők!G$4:G$1003))</f>
        <v>44866.512499999997</v>
      </c>
      <c r="F1505" s="12">
        <f>VLOOKUP(E1505,[1]Mérők!G$4:J$1003, 4)</f>
        <v>11.087397001228974</v>
      </c>
      <c r="G1505" s="13" cm="1">
        <f t="array" ref="G1505">MIN(IF([1]Mérők!L$5:L$1003&gt;A1505,[1]Mérők!L$5:L$1003))</f>
        <v>0</v>
      </c>
      <c r="H1505" s="12" t="e">
        <f>VLOOKUP(G1505,[1]Mérők!L$4:O$1003, 4)</f>
        <v>#N/A</v>
      </c>
      <c r="I1505" s="13" cm="1">
        <f t="array" ref="I1505">MIN(IF([1]Mérők!Q$5:Q$100&gt;A1505,[1]Mérők!Q$5:Q$100))</f>
        <v>45096.5</v>
      </c>
      <c r="J1505" s="12">
        <f>VLOOKUP(I1505,[1]Mérők!Q$4:T$93, 4)</f>
        <v>6.7603305785123935E-3</v>
      </c>
      <c r="K1505" s="13" cm="1">
        <f t="array" ref="K1505">MIN(IF([1]Mérők!V$5:V$100&gt;A1505,[1]Mérők!V$5:V$100))</f>
        <v>44886.5</v>
      </c>
      <c r="L1505" s="12">
        <f>VLOOKUP(K1505,[1]Mérők!V$4:Y$93, 4)</f>
        <v>2.1875</v>
      </c>
    </row>
    <row r="1506" spans="1:12" x14ac:dyDescent="0.25">
      <c r="A1506" s="8">
        <f t="shared" si="40"/>
        <v>44864</v>
      </c>
      <c r="B1506" s="9">
        <f t="shared" si="44"/>
        <v>303</v>
      </c>
      <c r="C1506" s="10" cm="1">
        <f t="array" ref="C1506">MIN(IF([1]Mérők!B$4:B$1003&gt;A1506,[1]Mérők!B$4:B$1003))</f>
        <v>44866.512499999997</v>
      </c>
      <c r="D1506" s="11">
        <f>VLOOKUP(C1506,[1]Mérők!B$4:E$1003, 4)</f>
        <v>2.6238227745539113</v>
      </c>
      <c r="E1506" s="10" cm="1">
        <f t="array" ref="E1506">MIN(IF([1]Mérők!G$4:G$1003&gt;A1506,[1]Mérők!G$4:G$1003))</f>
        <v>44866.512499999997</v>
      </c>
      <c r="F1506" s="12">
        <f>VLOOKUP(E1506,[1]Mérők!G$4:J$1003, 4)</f>
        <v>11.087397001228974</v>
      </c>
      <c r="G1506" s="13" cm="1">
        <f t="array" ref="G1506">MIN(IF([1]Mérők!L$5:L$1003&gt;A1506,[1]Mérők!L$5:L$1003))</f>
        <v>0</v>
      </c>
      <c r="H1506" s="12" t="e">
        <f>VLOOKUP(G1506,[1]Mérők!L$4:O$1003, 4)</f>
        <v>#N/A</v>
      </c>
      <c r="I1506" s="13" cm="1">
        <f t="array" ref="I1506">MIN(IF([1]Mérők!Q$5:Q$100&gt;A1506,[1]Mérők!Q$5:Q$100))</f>
        <v>45096.5</v>
      </c>
      <c r="J1506" s="12">
        <f>VLOOKUP(I1506,[1]Mérők!Q$4:T$93, 4)</f>
        <v>6.7603305785123935E-3</v>
      </c>
      <c r="K1506" s="13" cm="1">
        <f t="array" ref="K1506">MIN(IF([1]Mérők!V$5:V$100&gt;A1506,[1]Mérők!V$5:V$100))</f>
        <v>44886.5</v>
      </c>
      <c r="L1506" s="12">
        <f>VLOOKUP(K1506,[1]Mérők!V$4:Y$93, 4)</f>
        <v>2.1875</v>
      </c>
    </row>
    <row r="1507" spans="1:12" x14ac:dyDescent="0.25">
      <c r="A1507" s="8">
        <f t="shared" si="40"/>
        <v>44865</v>
      </c>
      <c r="B1507" s="9">
        <f t="shared" si="44"/>
        <v>304</v>
      </c>
      <c r="C1507" s="10" cm="1">
        <f t="array" ref="C1507">MIN(IF([1]Mérők!B$4:B$1003&gt;A1507,[1]Mérők!B$4:B$1003))</f>
        <v>44866.512499999997</v>
      </c>
      <c r="D1507" s="11">
        <f>VLOOKUP(C1507,[1]Mérők!B$4:E$1003, 4)</f>
        <v>2.6238227745539113</v>
      </c>
      <c r="E1507" s="10" cm="1">
        <f t="array" ref="E1507">MIN(IF([1]Mérők!G$4:G$1003&gt;A1507,[1]Mérők!G$4:G$1003))</f>
        <v>44866.512499999997</v>
      </c>
      <c r="F1507" s="12">
        <f>VLOOKUP(E1507,[1]Mérők!G$4:J$1003, 4)</f>
        <v>11.087397001228974</v>
      </c>
      <c r="G1507" s="13" cm="1">
        <f t="array" ref="G1507">MIN(IF([1]Mérők!L$5:L$1003&gt;A1507,[1]Mérők!L$5:L$1003))</f>
        <v>0</v>
      </c>
      <c r="H1507" s="12" t="e">
        <f>VLOOKUP(G1507,[1]Mérők!L$4:O$1003, 4)</f>
        <v>#N/A</v>
      </c>
      <c r="I1507" s="13" cm="1">
        <f t="array" ref="I1507">MIN(IF([1]Mérők!Q$5:Q$100&gt;A1507,[1]Mérők!Q$5:Q$100))</f>
        <v>45096.5</v>
      </c>
      <c r="J1507" s="12">
        <f>VLOOKUP(I1507,[1]Mérők!Q$4:T$93, 4)</f>
        <v>6.7603305785123935E-3</v>
      </c>
      <c r="K1507" s="13" cm="1">
        <f t="array" ref="K1507">MIN(IF([1]Mérők!V$5:V$100&gt;A1507,[1]Mérők!V$5:V$100))</f>
        <v>44886.5</v>
      </c>
      <c r="L1507" s="12">
        <f>VLOOKUP(K1507,[1]Mérők!V$4:Y$93, 4)</f>
        <v>2.1875</v>
      </c>
    </row>
    <row r="1508" spans="1:12" x14ac:dyDescent="0.25">
      <c r="A1508" s="8">
        <f t="shared" si="40"/>
        <v>44866</v>
      </c>
      <c r="B1508" s="9">
        <f t="shared" si="44"/>
        <v>305</v>
      </c>
      <c r="C1508" s="10" cm="1">
        <f t="array" ref="C1508">MIN(IF([1]Mérők!B$4:B$1003&gt;A1508,[1]Mérők!B$4:B$1003))</f>
        <v>44866.512499999997</v>
      </c>
      <c r="D1508" s="11">
        <f>VLOOKUP(C1508,[1]Mérők!B$4:E$1003, 4)</f>
        <v>2.6238227745539113</v>
      </c>
      <c r="E1508" s="10" cm="1">
        <f t="array" ref="E1508">MIN(IF([1]Mérők!G$4:G$1003&gt;A1508,[1]Mérők!G$4:G$1003))</f>
        <v>44866.512499999997</v>
      </c>
      <c r="F1508" s="12">
        <f>VLOOKUP(E1508,[1]Mérők!G$4:J$1003, 4)</f>
        <v>11.087397001228974</v>
      </c>
      <c r="G1508" s="13" cm="1">
        <f t="array" ref="G1508">MIN(IF([1]Mérők!L$5:L$1003&gt;A1508,[1]Mérők!L$5:L$1003))</f>
        <v>0</v>
      </c>
      <c r="H1508" s="12" t="e">
        <f>VLOOKUP(G1508,[1]Mérők!L$4:O$1003, 4)</f>
        <v>#N/A</v>
      </c>
      <c r="I1508" s="13" cm="1">
        <f t="array" ref="I1508">MIN(IF([1]Mérők!Q$5:Q$100&gt;A1508,[1]Mérők!Q$5:Q$100))</f>
        <v>45096.5</v>
      </c>
      <c r="J1508" s="12">
        <f>VLOOKUP(I1508,[1]Mérők!Q$4:T$93, 4)</f>
        <v>6.7603305785123935E-3</v>
      </c>
      <c r="K1508" s="13" cm="1">
        <f t="array" ref="K1508">MIN(IF([1]Mérők!V$5:V$100&gt;A1508,[1]Mérők!V$5:V$100))</f>
        <v>44886.5</v>
      </c>
      <c r="L1508" s="12">
        <f>VLOOKUP(K1508,[1]Mérők!V$4:Y$93, 4)</f>
        <v>2.1875</v>
      </c>
    </row>
    <row r="1509" spans="1:12" x14ac:dyDescent="0.25">
      <c r="A1509" s="8">
        <f t="shared" si="40"/>
        <v>44867</v>
      </c>
      <c r="B1509" s="9">
        <f t="shared" si="44"/>
        <v>306</v>
      </c>
      <c r="C1509" s="10" cm="1">
        <f t="array" ref="C1509">MIN(IF([1]Mérők!B$4:B$1003&gt;A1509,[1]Mérők!B$4:B$1003))</f>
        <v>44867.381944444445</v>
      </c>
      <c r="D1509" s="11">
        <f>VLOOKUP(C1509,[1]Mérők!B$4:E$1003, 4)</f>
        <v>3.1226837060570984</v>
      </c>
      <c r="E1509" s="10" cm="1">
        <f t="array" ref="E1509">MIN(IF([1]Mérők!G$4:G$1003&gt;A1509,[1]Mérők!G$4:G$1003))</f>
        <v>44867.381944444445</v>
      </c>
      <c r="F1509" s="12">
        <f>VLOOKUP(E1509,[1]Mérők!G$4:J$1003, 4)</f>
        <v>9.201277955232209</v>
      </c>
      <c r="G1509" s="13" cm="1">
        <f t="array" ref="G1509">MIN(IF([1]Mérők!L$5:L$1003&gt;A1509,[1]Mérők!L$5:L$1003))</f>
        <v>0</v>
      </c>
      <c r="H1509" s="12" t="e">
        <f>VLOOKUP(G1509,[1]Mérők!L$4:O$1003, 4)</f>
        <v>#N/A</v>
      </c>
      <c r="I1509" s="13" cm="1">
        <f t="array" ref="I1509">MIN(IF([1]Mérők!Q$5:Q$100&gt;A1509,[1]Mérők!Q$5:Q$100))</f>
        <v>45096.5</v>
      </c>
      <c r="J1509" s="12">
        <f>VLOOKUP(I1509,[1]Mérők!Q$4:T$93, 4)</f>
        <v>6.7603305785123935E-3</v>
      </c>
      <c r="K1509" s="13" cm="1">
        <f t="array" ref="K1509">MIN(IF([1]Mérők!V$5:V$100&gt;A1509,[1]Mérők!V$5:V$100))</f>
        <v>44886.5</v>
      </c>
      <c r="L1509" s="12">
        <f>VLOOKUP(K1509,[1]Mérők!V$4:Y$93, 4)</f>
        <v>2.1875</v>
      </c>
    </row>
    <row r="1510" spans="1:12" x14ac:dyDescent="0.25">
      <c r="A1510" s="8">
        <f t="shared" si="40"/>
        <v>44868</v>
      </c>
      <c r="B1510" s="9">
        <f t="shared" si="44"/>
        <v>307</v>
      </c>
      <c r="C1510" s="10" cm="1">
        <f t="array" ref="C1510">MIN(IF([1]Mérők!B$4:B$1003&gt;A1510,[1]Mérők!B$4:B$1003))</f>
        <v>44868.386805555558</v>
      </c>
      <c r="D1510" s="11">
        <f>VLOOKUP(C1510,[1]Mérők!B$4:E$1003, 4)</f>
        <v>3.8089841050403432</v>
      </c>
      <c r="E1510" s="10" cm="1">
        <f t="array" ref="E1510">MIN(IF([1]Mérők!G$4:G$1003&gt;A1510,[1]Mérők!G$4:G$1003))</f>
        <v>44869.349305555559</v>
      </c>
      <c r="F1510" s="12">
        <f>VLOOKUP(E1510,[1]Mérők!G$4:J$1003, 4)</f>
        <v>9.6576067772544203</v>
      </c>
      <c r="G1510" s="13" cm="1">
        <f t="array" ref="G1510">MIN(IF([1]Mérők!L$5:L$1003&gt;A1510,[1]Mérők!L$5:L$1003))</f>
        <v>0</v>
      </c>
      <c r="H1510" s="12" t="e">
        <f>VLOOKUP(G1510,[1]Mérők!L$4:O$1003, 4)</f>
        <v>#N/A</v>
      </c>
      <c r="I1510" s="13" cm="1">
        <f t="array" ref="I1510">MIN(IF([1]Mérők!Q$5:Q$100&gt;A1510,[1]Mérők!Q$5:Q$100))</f>
        <v>45096.5</v>
      </c>
      <c r="J1510" s="12">
        <f>VLOOKUP(I1510,[1]Mérők!Q$4:T$93, 4)</f>
        <v>6.7603305785123935E-3</v>
      </c>
      <c r="K1510" s="13" cm="1">
        <f t="array" ref="K1510">MIN(IF([1]Mérők!V$5:V$100&gt;A1510,[1]Mérők!V$5:V$100))</f>
        <v>44886.5</v>
      </c>
      <c r="L1510" s="12">
        <f>VLOOKUP(K1510,[1]Mérők!V$4:Y$93, 4)</f>
        <v>2.1875</v>
      </c>
    </row>
    <row r="1511" spans="1:12" x14ac:dyDescent="0.25">
      <c r="A1511" s="8">
        <f t="shared" si="40"/>
        <v>44869</v>
      </c>
      <c r="B1511" s="9">
        <f t="shared" si="44"/>
        <v>308</v>
      </c>
      <c r="C1511" s="10" cm="1">
        <f t="array" ref="C1511">MIN(IF([1]Mérők!B$4:B$1003&gt;A1511,[1]Mérők!B$4:B$1003))</f>
        <v>44869.349305555559</v>
      </c>
      <c r="D1511" s="11">
        <f>VLOOKUP(C1511,[1]Mérők!B$4:E$1003, 4)</f>
        <v>4.1257142857075797</v>
      </c>
      <c r="E1511" s="10" cm="1">
        <f t="array" ref="E1511">MIN(IF([1]Mérők!G$4:G$1003&gt;A1511,[1]Mérők!G$4:G$1003))</f>
        <v>44869.349305555559</v>
      </c>
      <c r="F1511" s="12">
        <f>VLOOKUP(E1511,[1]Mérők!G$4:J$1003, 4)</f>
        <v>9.6576067772544203</v>
      </c>
      <c r="G1511" s="13" cm="1">
        <f t="array" ref="G1511">MIN(IF([1]Mérők!L$5:L$1003&gt;A1511,[1]Mérők!L$5:L$1003))</f>
        <v>0</v>
      </c>
      <c r="H1511" s="12" t="e">
        <f>VLOOKUP(G1511,[1]Mérők!L$4:O$1003, 4)</f>
        <v>#N/A</v>
      </c>
      <c r="I1511" s="13" cm="1">
        <f t="array" ref="I1511">MIN(IF([1]Mérők!Q$5:Q$100&gt;A1511,[1]Mérők!Q$5:Q$100))</f>
        <v>45096.5</v>
      </c>
      <c r="J1511" s="12">
        <f>VLOOKUP(I1511,[1]Mérők!Q$4:T$93, 4)</f>
        <v>6.7603305785123935E-3</v>
      </c>
      <c r="K1511" s="13" cm="1">
        <f t="array" ref="K1511">MIN(IF([1]Mérők!V$5:V$100&gt;A1511,[1]Mérők!V$5:V$100))</f>
        <v>44886.5</v>
      </c>
      <c r="L1511" s="12">
        <f>VLOOKUP(K1511,[1]Mérők!V$4:Y$93, 4)</f>
        <v>2.1875</v>
      </c>
    </row>
    <row r="1512" spans="1:12" x14ac:dyDescent="0.25">
      <c r="A1512" s="8">
        <f t="shared" si="40"/>
        <v>44870</v>
      </c>
      <c r="B1512" s="9">
        <f t="shared" si="44"/>
        <v>309</v>
      </c>
      <c r="C1512" s="10" cm="1">
        <f t="array" ref="C1512">MIN(IF([1]Mérők!B$4:B$1003&gt;A1512,[1]Mérők!B$4:B$1003))</f>
        <v>44871.51666666667</v>
      </c>
      <c r="D1512" s="11">
        <f>VLOOKUP(C1512,[1]Mérők!B$4:E$1003, 4)</f>
        <v>4.889125280359063</v>
      </c>
      <c r="E1512" s="10" cm="1">
        <f t="array" ref="E1512">MIN(IF([1]Mérők!G$4:G$1003&gt;A1512,[1]Mérők!G$4:G$1003))</f>
        <v>44872.361805555556</v>
      </c>
      <c r="F1512" s="12">
        <f>VLOOKUP(E1512,[1]Mérők!G$4:J$1003, 4)</f>
        <v>8.2987551867300091</v>
      </c>
      <c r="G1512" s="13" cm="1">
        <f t="array" ref="G1512">MIN(IF([1]Mérők!L$5:L$1003&gt;A1512,[1]Mérők!L$5:L$1003))</f>
        <v>0</v>
      </c>
      <c r="H1512" s="12" t="e">
        <f>VLOOKUP(G1512,[1]Mérők!L$4:O$1003, 4)</f>
        <v>#N/A</v>
      </c>
      <c r="I1512" s="13" cm="1">
        <f t="array" ref="I1512">MIN(IF([1]Mérők!Q$5:Q$100&gt;A1512,[1]Mérők!Q$5:Q$100))</f>
        <v>45096.5</v>
      </c>
      <c r="J1512" s="12">
        <f>VLOOKUP(I1512,[1]Mérők!Q$4:T$93, 4)</f>
        <v>6.7603305785123935E-3</v>
      </c>
      <c r="K1512" s="13" cm="1">
        <f t="array" ref="K1512">MIN(IF([1]Mérők!V$5:V$100&gt;A1512,[1]Mérők!V$5:V$100))</f>
        <v>44886.5</v>
      </c>
      <c r="L1512" s="12">
        <f>VLOOKUP(K1512,[1]Mérők!V$4:Y$93, 4)</f>
        <v>2.1875</v>
      </c>
    </row>
    <row r="1513" spans="1:12" x14ac:dyDescent="0.25">
      <c r="A1513" s="8">
        <f t="shared" si="40"/>
        <v>44871</v>
      </c>
      <c r="B1513" s="9">
        <f t="shared" si="44"/>
        <v>310</v>
      </c>
      <c r="C1513" s="10" cm="1">
        <f t="array" ref="C1513">MIN(IF([1]Mérők!B$4:B$1003&gt;A1513,[1]Mérők!B$4:B$1003))</f>
        <v>44871.51666666667</v>
      </c>
      <c r="D1513" s="11">
        <f>VLOOKUP(C1513,[1]Mérők!B$4:E$1003, 4)</f>
        <v>4.889125280359063</v>
      </c>
      <c r="E1513" s="10" cm="1">
        <f t="array" ref="E1513">MIN(IF([1]Mérők!G$4:G$1003&gt;A1513,[1]Mérők!G$4:G$1003))</f>
        <v>44872.361805555556</v>
      </c>
      <c r="F1513" s="12">
        <f>VLOOKUP(E1513,[1]Mérők!G$4:J$1003, 4)</f>
        <v>8.2987551867300091</v>
      </c>
      <c r="G1513" s="13" cm="1">
        <f t="array" ref="G1513">MIN(IF([1]Mérők!L$5:L$1003&gt;A1513,[1]Mérők!L$5:L$1003))</f>
        <v>0</v>
      </c>
      <c r="H1513" s="12" t="e">
        <f>VLOOKUP(G1513,[1]Mérők!L$4:O$1003, 4)</f>
        <v>#N/A</v>
      </c>
      <c r="I1513" s="13" cm="1">
        <f t="array" ref="I1513">MIN(IF([1]Mérők!Q$5:Q$100&gt;A1513,[1]Mérők!Q$5:Q$100))</f>
        <v>45096.5</v>
      </c>
      <c r="J1513" s="12">
        <f>VLOOKUP(I1513,[1]Mérők!Q$4:T$93, 4)</f>
        <v>6.7603305785123935E-3</v>
      </c>
      <c r="K1513" s="13" cm="1">
        <f t="array" ref="K1513">MIN(IF([1]Mérők!V$5:V$100&gt;A1513,[1]Mérők!V$5:V$100))</f>
        <v>44886.5</v>
      </c>
      <c r="L1513" s="12">
        <f>VLOOKUP(K1513,[1]Mérők!V$4:Y$93, 4)</f>
        <v>2.1875</v>
      </c>
    </row>
    <row r="1514" spans="1:12" x14ac:dyDescent="0.25">
      <c r="A1514" s="8">
        <f t="shared" si="40"/>
        <v>44872</v>
      </c>
      <c r="B1514" s="9">
        <f t="shared" si="44"/>
        <v>311</v>
      </c>
      <c r="C1514" s="10" cm="1">
        <f t="array" ref="C1514">MIN(IF([1]Mérők!B$4:B$1003&gt;A1514,[1]Mérők!B$4:B$1003))</f>
        <v>44872.361805555556</v>
      </c>
      <c r="D1514" s="11">
        <f>VLOOKUP(C1514,[1]Mérők!B$4:E$1003, 4)</f>
        <v>3.164568611349746</v>
      </c>
      <c r="E1514" s="10" cm="1">
        <f t="array" ref="E1514">MIN(IF([1]Mérők!G$4:G$1003&gt;A1514,[1]Mérők!G$4:G$1003))</f>
        <v>44872.361805555556</v>
      </c>
      <c r="F1514" s="12">
        <f>VLOOKUP(E1514,[1]Mérők!G$4:J$1003, 4)</f>
        <v>8.2987551867300091</v>
      </c>
      <c r="G1514" s="13" cm="1">
        <f t="array" ref="G1514">MIN(IF([1]Mérők!L$5:L$1003&gt;A1514,[1]Mérők!L$5:L$1003))</f>
        <v>0</v>
      </c>
      <c r="H1514" s="12" t="e">
        <f>VLOOKUP(G1514,[1]Mérők!L$4:O$1003, 4)</f>
        <v>#N/A</v>
      </c>
      <c r="I1514" s="13" cm="1">
        <f t="array" ref="I1514">MIN(IF([1]Mérők!Q$5:Q$100&gt;A1514,[1]Mérők!Q$5:Q$100))</f>
        <v>45096.5</v>
      </c>
      <c r="J1514" s="12">
        <f>VLOOKUP(I1514,[1]Mérők!Q$4:T$93, 4)</f>
        <v>6.7603305785123935E-3</v>
      </c>
      <c r="K1514" s="13" cm="1">
        <f t="array" ref="K1514">MIN(IF([1]Mérők!V$5:V$100&gt;A1514,[1]Mérők!V$5:V$100))</f>
        <v>44886.5</v>
      </c>
      <c r="L1514" s="12">
        <f>VLOOKUP(K1514,[1]Mérők!V$4:Y$93, 4)</f>
        <v>2.1875</v>
      </c>
    </row>
    <row r="1515" spans="1:12" x14ac:dyDescent="0.25">
      <c r="A1515" s="8">
        <f t="shared" si="40"/>
        <v>44873</v>
      </c>
      <c r="B1515" s="9">
        <f t="shared" si="44"/>
        <v>312</v>
      </c>
      <c r="C1515" s="10" cm="1">
        <f t="array" ref="C1515">MIN(IF([1]Mérők!B$4:B$1003&gt;A1515,[1]Mérők!B$4:B$1003))</f>
        <v>44874.370138888888</v>
      </c>
      <c r="D1515" s="11">
        <f>VLOOKUP(C1515,[1]Mérők!B$4:E$1003, 4)</f>
        <v>4.4240663900458763</v>
      </c>
      <c r="E1515" s="10" cm="1">
        <f t="array" ref="E1515">MIN(IF([1]Mérők!G$4:G$1003&gt;A1515,[1]Mérők!G$4:G$1003))</f>
        <v>44874.370138888888</v>
      </c>
      <c r="F1515" s="12">
        <f>VLOOKUP(E1515,[1]Mérők!G$4:J$1003, 4)</f>
        <v>10.456431535279812</v>
      </c>
      <c r="G1515" s="13" cm="1">
        <f t="array" ref="G1515">MIN(IF([1]Mérők!L$5:L$1003&gt;A1515,[1]Mérők!L$5:L$1003))</f>
        <v>0</v>
      </c>
      <c r="H1515" s="12" t="e">
        <f>VLOOKUP(G1515,[1]Mérők!L$4:O$1003, 4)</f>
        <v>#N/A</v>
      </c>
      <c r="I1515" s="13" cm="1">
        <f t="array" ref="I1515">MIN(IF([1]Mérők!Q$5:Q$100&gt;A1515,[1]Mérők!Q$5:Q$100))</f>
        <v>45096.5</v>
      </c>
      <c r="J1515" s="12">
        <f>VLOOKUP(I1515,[1]Mérők!Q$4:T$93, 4)</f>
        <v>6.7603305785123935E-3</v>
      </c>
      <c r="K1515" s="13" cm="1">
        <f t="array" ref="K1515">MIN(IF([1]Mérők!V$5:V$100&gt;A1515,[1]Mérők!V$5:V$100))</f>
        <v>44886.5</v>
      </c>
      <c r="L1515" s="12">
        <f>VLOOKUP(K1515,[1]Mérők!V$4:Y$93, 4)</f>
        <v>2.1875</v>
      </c>
    </row>
    <row r="1516" spans="1:12" x14ac:dyDescent="0.25">
      <c r="A1516" s="8">
        <f t="shared" si="40"/>
        <v>44874</v>
      </c>
      <c r="B1516" s="9">
        <f t="shared" si="44"/>
        <v>313</v>
      </c>
      <c r="C1516" s="10" cm="1">
        <f t="array" ref="C1516">MIN(IF([1]Mérők!B$4:B$1003&gt;A1516,[1]Mérők!B$4:B$1003))</f>
        <v>44874.370138888888</v>
      </c>
      <c r="D1516" s="11">
        <f>VLOOKUP(C1516,[1]Mérők!B$4:E$1003, 4)</f>
        <v>4.4240663900458763</v>
      </c>
      <c r="E1516" s="10" cm="1">
        <f t="array" ref="E1516">MIN(IF([1]Mérők!G$4:G$1003&gt;A1516,[1]Mérők!G$4:G$1003))</f>
        <v>44874.370138888888</v>
      </c>
      <c r="F1516" s="12">
        <f>VLOOKUP(E1516,[1]Mérők!G$4:J$1003, 4)</f>
        <v>10.456431535279812</v>
      </c>
      <c r="G1516" s="13" cm="1">
        <f t="array" ref="G1516">MIN(IF([1]Mérők!L$5:L$1003&gt;A1516,[1]Mérők!L$5:L$1003))</f>
        <v>0</v>
      </c>
      <c r="H1516" s="12" t="e">
        <f>VLOOKUP(G1516,[1]Mérők!L$4:O$1003, 4)</f>
        <v>#N/A</v>
      </c>
      <c r="I1516" s="13" cm="1">
        <f t="array" ref="I1516">MIN(IF([1]Mérők!Q$5:Q$100&gt;A1516,[1]Mérők!Q$5:Q$100))</f>
        <v>45096.5</v>
      </c>
      <c r="J1516" s="12">
        <f>VLOOKUP(I1516,[1]Mérők!Q$4:T$93, 4)</f>
        <v>6.7603305785123935E-3</v>
      </c>
      <c r="K1516" s="13" cm="1">
        <f t="array" ref="K1516">MIN(IF([1]Mérők!V$5:V$100&gt;A1516,[1]Mérők!V$5:V$100))</f>
        <v>44886.5</v>
      </c>
      <c r="L1516" s="12">
        <f>VLOOKUP(K1516,[1]Mérők!V$4:Y$93, 4)</f>
        <v>2.1875</v>
      </c>
    </row>
    <row r="1517" spans="1:12" x14ac:dyDescent="0.25">
      <c r="A1517" s="8">
        <f t="shared" si="40"/>
        <v>44875</v>
      </c>
      <c r="B1517" s="9">
        <f t="shared" si="44"/>
        <v>314</v>
      </c>
      <c r="C1517" s="10" cm="1">
        <f t="array" ref="C1517">MIN(IF([1]Mérők!B$4:B$1003&gt;A1517,[1]Mérők!B$4:B$1003))</f>
        <v>44875.361805555556</v>
      </c>
      <c r="D1517" s="11">
        <f>VLOOKUP(C1517,[1]Mérők!B$4:E$1003, 4)</f>
        <v>4.0779831932692003</v>
      </c>
      <c r="E1517" s="10" cm="1">
        <f t="array" ref="E1517">MIN(IF([1]Mérők!G$4:G$1003&gt;A1517,[1]Mérők!G$4:G$1003))</f>
        <v>44875.361805555556</v>
      </c>
      <c r="F1517" s="12">
        <f>VLOOKUP(E1517,[1]Mérők!G$4:J$1003, 4)</f>
        <v>11.092436974768212</v>
      </c>
      <c r="G1517" s="13" cm="1">
        <f t="array" ref="G1517">MIN(IF([1]Mérők!L$5:L$1003&gt;A1517,[1]Mérők!L$5:L$1003))</f>
        <v>0</v>
      </c>
      <c r="H1517" s="12" t="e">
        <f>VLOOKUP(G1517,[1]Mérők!L$4:O$1003, 4)</f>
        <v>#N/A</v>
      </c>
      <c r="I1517" s="13" cm="1">
        <f t="array" ref="I1517">MIN(IF([1]Mérők!Q$5:Q$100&gt;A1517,[1]Mérők!Q$5:Q$100))</f>
        <v>45096.5</v>
      </c>
      <c r="J1517" s="12">
        <f>VLOOKUP(I1517,[1]Mérők!Q$4:T$93, 4)</f>
        <v>6.7603305785123935E-3</v>
      </c>
      <c r="K1517" s="13" cm="1">
        <f t="array" ref="K1517">MIN(IF([1]Mérők!V$5:V$100&gt;A1517,[1]Mérők!V$5:V$100))</f>
        <v>44886.5</v>
      </c>
      <c r="L1517" s="12">
        <f>VLOOKUP(K1517,[1]Mérők!V$4:Y$93, 4)</f>
        <v>2.1875</v>
      </c>
    </row>
    <row r="1518" spans="1:12" x14ac:dyDescent="0.25">
      <c r="A1518" s="8">
        <f t="shared" si="40"/>
        <v>44876</v>
      </c>
      <c r="B1518" s="9">
        <f t="shared" si="44"/>
        <v>315</v>
      </c>
      <c r="C1518" s="10" cm="1">
        <f t="array" ref="C1518">MIN(IF([1]Mérők!B$4:B$1003&gt;A1518,[1]Mérők!B$4:B$1003))</f>
        <v>44877.486805555556</v>
      </c>
      <c r="D1518" s="11">
        <f>VLOOKUP(C1518,[1]Mérők!B$4:E$1003, 4)</f>
        <v>4.4858823529412959</v>
      </c>
      <c r="E1518" s="10" cm="1">
        <f t="array" ref="E1518">MIN(IF([1]Mérők!G$4:G$1003&gt;A1518,[1]Mérők!G$4:G$1003))</f>
        <v>44877.486805555556</v>
      </c>
      <c r="F1518" s="12">
        <f>VLOOKUP(E1518,[1]Mérők!G$4:J$1003, 4)</f>
        <v>11.764705882352942</v>
      </c>
      <c r="G1518" s="13" cm="1">
        <f t="array" ref="G1518">MIN(IF([1]Mérők!L$5:L$1003&gt;A1518,[1]Mérők!L$5:L$1003))</f>
        <v>0</v>
      </c>
      <c r="H1518" s="12" t="e">
        <f>VLOOKUP(G1518,[1]Mérők!L$4:O$1003, 4)</f>
        <v>#N/A</v>
      </c>
      <c r="I1518" s="13" cm="1">
        <f t="array" ref="I1518">MIN(IF([1]Mérők!Q$5:Q$100&gt;A1518,[1]Mérők!Q$5:Q$100))</f>
        <v>45096.5</v>
      </c>
      <c r="J1518" s="12">
        <f>VLOOKUP(I1518,[1]Mérők!Q$4:T$93, 4)</f>
        <v>6.7603305785123935E-3</v>
      </c>
      <c r="K1518" s="13" cm="1">
        <f t="array" ref="K1518">MIN(IF([1]Mérők!V$5:V$100&gt;A1518,[1]Mérők!V$5:V$100))</f>
        <v>44886.5</v>
      </c>
      <c r="L1518" s="12">
        <f>VLOOKUP(K1518,[1]Mérők!V$4:Y$93, 4)</f>
        <v>2.1875</v>
      </c>
    </row>
    <row r="1519" spans="1:12" x14ac:dyDescent="0.25">
      <c r="A1519" s="8">
        <f t="shared" si="40"/>
        <v>44877</v>
      </c>
      <c r="B1519" s="9">
        <f t="shared" si="44"/>
        <v>316</v>
      </c>
      <c r="C1519" s="10" cm="1">
        <f t="array" ref="C1519">MIN(IF([1]Mérők!B$4:B$1003&gt;A1519,[1]Mérők!B$4:B$1003))</f>
        <v>44877.486805555556</v>
      </c>
      <c r="D1519" s="11">
        <f>VLOOKUP(C1519,[1]Mérők!B$4:E$1003, 4)</f>
        <v>4.4858823529412959</v>
      </c>
      <c r="E1519" s="10" cm="1">
        <f t="array" ref="E1519">MIN(IF([1]Mérők!G$4:G$1003&gt;A1519,[1]Mérők!G$4:G$1003))</f>
        <v>44877.486805555556</v>
      </c>
      <c r="F1519" s="12">
        <f>VLOOKUP(E1519,[1]Mérők!G$4:J$1003, 4)</f>
        <v>11.764705882352942</v>
      </c>
      <c r="G1519" s="13" cm="1">
        <f t="array" ref="G1519">MIN(IF([1]Mérők!L$5:L$1003&gt;A1519,[1]Mérők!L$5:L$1003))</f>
        <v>0</v>
      </c>
      <c r="H1519" s="12" t="e">
        <f>VLOOKUP(G1519,[1]Mérők!L$4:O$1003, 4)</f>
        <v>#N/A</v>
      </c>
      <c r="I1519" s="13" cm="1">
        <f t="array" ref="I1519">MIN(IF([1]Mérők!Q$5:Q$100&gt;A1519,[1]Mérők!Q$5:Q$100))</f>
        <v>45096.5</v>
      </c>
      <c r="J1519" s="12">
        <f>VLOOKUP(I1519,[1]Mérők!Q$4:T$93, 4)</f>
        <v>6.7603305785123935E-3</v>
      </c>
      <c r="K1519" s="13" cm="1">
        <f t="array" ref="K1519">MIN(IF([1]Mérők!V$5:V$100&gt;A1519,[1]Mérők!V$5:V$100))</f>
        <v>44886.5</v>
      </c>
      <c r="L1519" s="12">
        <f>VLOOKUP(K1519,[1]Mérők!V$4:Y$93, 4)</f>
        <v>2.1875</v>
      </c>
    </row>
    <row r="1520" spans="1:12" x14ac:dyDescent="0.25">
      <c r="A1520" s="8">
        <f t="shared" si="40"/>
        <v>44878</v>
      </c>
      <c r="B1520" s="9">
        <f t="shared" si="44"/>
        <v>317</v>
      </c>
      <c r="C1520" s="10" cm="1">
        <f t="array" ref="C1520">MIN(IF([1]Mérők!B$4:B$1003&gt;A1520,[1]Mérők!B$4:B$1003))</f>
        <v>44880.776388888888</v>
      </c>
      <c r="D1520" s="11">
        <f>VLOOKUP(C1520,[1]Mérők!B$4:E$1003, 4)</f>
        <v>5.9246105129862974</v>
      </c>
      <c r="E1520" s="10" cm="1">
        <f t="array" ref="E1520">MIN(IF([1]Mérők!G$4:G$1003&gt;A1520,[1]Mérők!G$4:G$1003))</f>
        <v>44889.380555555559</v>
      </c>
      <c r="F1520" s="12">
        <f>VLOOKUP(E1520,[1]Mérők!G$4:J$1003, 4)</f>
        <v>11.686810299524202</v>
      </c>
      <c r="G1520" s="13" cm="1">
        <f t="array" ref="G1520">MIN(IF([1]Mérők!L$5:L$1003&gt;A1520,[1]Mérők!L$5:L$1003))</f>
        <v>0</v>
      </c>
      <c r="H1520" s="12" t="e">
        <f>VLOOKUP(G1520,[1]Mérők!L$4:O$1003, 4)</f>
        <v>#N/A</v>
      </c>
      <c r="I1520" s="13" cm="1">
        <f t="array" ref="I1520">MIN(IF([1]Mérők!Q$5:Q$100&gt;A1520,[1]Mérők!Q$5:Q$100))</f>
        <v>45096.5</v>
      </c>
      <c r="J1520" s="12">
        <f>VLOOKUP(I1520,[1]Mérők!Q$4:T$93, 4)</f>
        <v>6.7603305785123935E-3</v>
      </c>
      <c r="K1520" s="13" cm="1">
        <f t="array" ref="K1520">MIN(IF([1]Mérők!V$5:V$100&gt;A1520,[1]Mérők!V$5:V$100))</f>
        <v>44886.5</v>
      </c>
      <c r="L1520" s="12">
        <f>VLOOKUP(K1520,[1]Mérők!V$4:Y$93, 4)</f>
        <v>2.1875</v>
      </c>
    </row>
    <row r="1521" spans="1:12" x14ac:dyDescent="0.25">
      <c r="A1521" s="8">
        <f t="shared" si="40"/>
        <v>44879</v>
      </c>
      <c r="B1521" s="9">
        <f t="shared" si="44"/>
        <v>318</v>
      </c>
      <c r="C1521" s="10" cm="1">
        <f t="array" ref="C1521">MIN(IF([1]Mérők!B$4:B$1003&gt;A1521,[1]Mérők!B$4:B$1003))</f>
        <v>44880.776388888888</v>
      </c>
      <c r="D1521" s="11">
        <f>VLOOKUP(C1521,[1]Mérők!B$4:E$1003, 4)</f>
        <v>5.9246105129862974</v>
      </c>
      <c r="E1521" s="10" cm="1">
        <f t="array" ref="E1521">MIN(IF([1]Mérők!G$4:G$1003&gt;A1521,[1]Mérők!G$4:G$1003))</f>
        <v>44889.380555555559</v>
      </c>
      <c r="F1521" s="12">
        <f>VLOOKUP(E1521,[1]Mérők!G$4:J$1003, 4)</f>
        <v>11.686810299524202</v>
      </c>
      <c r="G1521" s="13" cm="1">
        <f t="array" ref="G1521">MIN(IF([1]Mérők!L$5:L$1003&gt;A1521,[1]Mérők!L$5:L$1003))</f>
        <v>0</v>
      </c>
      <c r="H1521" s="12" t="e">
        <f>VLOOKUP(G1521,[1]Mérők!L$4:O$1003, 4)</f>
        <v>#N/A</v>
      </c>
      <c r="I1521" s="13" cm="1">
        <f t="array" ref="I1521">MIN(IF([1]Mérők!Q$5:Q$100&gt;A1521,[1]Mérők!Q$5:Q$100))</f>
        <v>45096.5</v>
      </c>
      <c r="J1521" s="12">
        <f>VLOOKUP(I1521,[1]Mérők!Q$4:T$93, 4)</f>
        <v>6.7603305785123935E-3</v>
      </c>
      <c r="K1521" s="13" cm="1">
        <f t="array" ref="K1521">MIN(IF([1]Mérők!V$5:V$100&gt;A1521,[1]Mérők!V$5:V$100))</f>
        <v>44886.5</v>
      </c>
      <c r="L1521" s="12">
        <f>VLOOKUP(K1521,[1]Mérők!V$4:Y$93, 4)</f>
        <v>2.1875</v>
      </c>
    </row>
    <row r="1522" spans="1:12" x14ac:dyDescent="0.25">
      <c r="A1522" s="8">
        <f t="shared" si="40"/>
        <v>44880</v>
      </c>
      <c r="B1522" s="9">
        <f t="shared" si="44"/>
        <v>319</v>
      </c>
      <c r="C1522" s="10" cm="1">
        <f t="array" ref="C1522">MIN(IF([1]Mérők!B$4:B$1003&gt;A1522,[1]Mérők!B$4:B$1003))</f>
        <v>44880.776388888888</v>
      </c>
      <c r="D1522" s="11">
        <f>VLOOKUP(C1522,[1]Mérők!B$4:E$1003, 4)</f>
        <v>5.9246105129862974</v>
      </c>
      <c r="E1522" s="10" cm="1">
        <f t="array" ref="E1522">MIN(IF([1]Mérők!G$4:G$1003&gt;A1522,[1]Mérők!G$4:G$1003))</f>
        <v>44889.380555555559</v>
      </c>
      <c r="F1522" s="12">
        <f>VLOOKUP(E1522,[1]Mérők!G$4:J$1003, 4)</f>
        <v>11.686810299524202</v>
      </c>
      <c r="G1522" s="13" cm="1">
        <f t="array" ref="G1522">MIN(IF([1]Mérők!L$5:L$1003&gt;A1522,[1]Mérők!L$5:L$1003))</f>
        <v>0</v>
      </c>
      <c r="H1522" s="12" t="e">
        <f>VLOOKUP(G1522,[1]Mérők!L$4:O$1003, 4)</f>
        <v>#N/A</v>
      </c>
      <c r="I1522" s="13" cm="1">
        <f t="array" ref="I1522">MIN(IF([1]Mérők!Q$5:Q$100&gt;A1522,[1]Mérők!Q$5:Q$100))</f>
        <v>45096.5</v>
      </c>
      <c r="J1522" s="12">
        <f>VLOOKUP(I1522,[1]Mérők!Q$4:T$93, 4)</f>
        <v>6.7603305785123935E-3</v>
      </c>
      <c r="K1522" s="13" cm="1">
        <f t="array" ref="K1522">MIN(IF([1]Mérők!V$5:V$100&gt;A1522,[1]Mérők!V$5:V$100))</f>
        <v>44886.5</v>
      </c>
      <c r="L1522" s="12">
        <f>VLOOKUP(K1522,[1]Mérők!V$4:Y$93, 4)</f>
        <v>2.1875</v>
      </c>
    </row>
    <row r="1523" spans="1:12" x14ac:dyDescent="0.25">
      <c r="A1523" s="8">
        <f t="shared" si="40"/>
        <v>44881</v>
      </c>
      <c r="B1523" s="9">
        <f t="shared" si="44"/>
        <v>320</v>
      </c>
      <c r="C1523" s="10" cm="1">
        <f t="array" ref="C1523">MIN(IF([1]Mérők!B$4:B$1003&gt;A1523,[1]Mérők!B$4:B$1003))</f>
        <v>44883.466666666667</v>
      </c>
      <c r="D1523" s="11">
        <f>VLOOKUP(C1523,[1]Mérők!B$4:E$1003, 4)</f>
        <v>5.5696850800171092</v>
      </c>
      <c r="E1523" s="10" cm="1">
        <f t="array" ref="E1523">MIN(IF([1]Mérők!G$4:G$1003&gt;A1523,[1]Mérők!G$4:G$1003))</f>
        <v>44889.380555555559</v>
      </c>
      <c r="F1523" s="12">
        <f>VLOOKUP(E1523,[1]Mérők!G$4:J$1003, 4)</f>
        <v>11.686810299524202</v>
      </c>
      <c r="G1523" s="13" cm="1">
        <f t="array" ref="G1523">MIN(IF([1]Mérők!L$5:L$1003&gt;A1523,[1]Mérők!L$5:L$1003))</f>
        <v>0</v>
      </c>
      <c r="H1523" s="12" t="e">
        <f>VLOOKUP(G1523,[1]Mérők!L$4:O$1003, 4)</f>
        <v>#N/A</v>
      </c>
      <c r="I1523" s="13" cm="1">
        <f t="array" ref="I1523">MIN(IF([1]Mérők!Q$5:Q$100&gt;A1523,[1]Mérők!Q$5:Q$100))</f>
        <v>45096.5</v>
      </c>
      <c r="J1523" s="12">
        <f>VLOOKUP(I1523,[1]Mérők!Q$4:T$93, 4)</f>
        <v>6.7603305785123935E-3</v>
      </c>
      <c r="K1523" s="13" cm="1">
        <f t="array" ref="K1523">MIN(IF([1]Mérők!V$5:V$100&gt;A1523,[1]Mérők!V$5:V$100))</f>
        <v>44886.5</v>
      </c>
      <c r="L1523" s="12">
        <f>VLOOKUP(K1523,[1]Mérők!V$4:Y$93, 4)</f>
        <v>2.1875</v>
      </c>
    </row>
    <row r="1524" spans="1:12" x14ac:dyDescent="0.25">
      <c r="A1524" s="8">
        <f t="shared" si="40"/>
        <v>44882</v>
      </c>
      <c r="B1524" s="9">
        <f t="shared" si="44"/>
        <v>321</v>
      </c>
      <c r="C1524" s="10" cm="1">
        <f t="array" ref="C1524">MIN(IF([1]Mérők!B$4:B$1003&gt;A1524,[1]Mérők!B$4:B$1003))</f>
        <v>44883.466666666667</v>
      </c>
      <c r="D1524" s="11">
        <f>VLOOKUP(C1524,[1]Mérők!B$4:E$1003, 4)</f>
        <v>5.5696850800171092</v>
      </c>
      <c r="E1524" s="10" cm="1">
        <f t="array" ref="E1524">MIN(IF([1]Mérők!G$4:G$1003&gt;A1524,[1]Mérők!G$4:G$1003))</f>
        <v>44889.380555555559</v>
      </c>
      <c r="F1524" s="12">
        <f>VLOOKUP(E1524,[1]Mérők!G$4:J$1003, 4)</f>
        <v>11.686810299524202</v>
      </c>
      <c r="G1524" s="13" cm="1">
        <f t="array" ref="G1524">MIN(IF([1]Mérők!L$5:L$1003&gt;A1524,[1]Mérők!L$5:L$1003))</f>
        <v>0</v>
      </c>
      <c r="H1524" s="12" t="e">
        <f>VLOOKUP(G1524,[1]Mérők!L$4:O$1003, 4)</f>
        <v>#N/A</v>
      </c>
      <c r="I1524" s="13" cm="1">
        <f t="array" ref="I1524">MIN(IF([1]Mérők!Q$5:Q$100&gt;A1524,[1]Mérők!Q$5:Q$100))</f>
        <v>45096.5</v>
      </c>
      <c r="J1524" s="12">
        <f>VLOOKUP(I1524,[1]Mérők!Q$4:T$93, 4)</f>
        <v>6.7603305785123935E-3</v>
      </c>
      <c r="K1524" s="13" cm="1">
        <f t="array" ref="K1524">MIN(IF([1]Mérők!V$5:V$100&gt;A1524,[1]Mérők!V$5:V$100))</f>
        <v>44886.5</v>
      </c>
      <c r="L1524" s="12">
        <f>VLOOKUP(K1524,[1]Mérők!V$4:Y$93, 4)</f>
        <v>2.1875</v>
      </c>
    </row>
    <row r="1525" spans="1:12" x14ac:dyDescent="0.25">
      <c r="A1525" s="8">
        <f t="shared" si="40"/>
        <v>44883</v>
      </c>
      <c r="B1525" s="9">
        <f t="shared" si="44"/>
        <v>322</v>
      </c>
      <c r="C1525" s="10" cm="1">
        <f t="array" ref="C1525">MIN(IF([1]Mérők!B$4:B$1003&gt;A1525,[1]Mérők!B$4:B$1003))</f>
        <v>44883.466666666667</v>
      </c>
      <c r="D1525" s="11">
        <f>VLOOKUP(C1525,[1]Mérők!B$4:E$1003, 4)</f>
        <v>5.5696850800171092</v>
      </c>
      <c r="E1525" s="10" cm="1">
        <f t="array" ref="E1525">MIN(IF([1]Mérők!G$4:G$1003&gt;A1525,[1]Mérők!G$4:G$1003))</f>
        <v>44889.380555555559</v>
      </c>
      <c r="F1525" s="12">
        <f>VLOOKUP(E1525,[1]Mérők!G$4:J$1003, 4)</f>
        <v>11.686810299524202</v>
      </c>
      <c r="G1525" s="13" cm="1">
        <f t="array" ref="G1525">MIN(IF([1]Mérők!L$5:L$1003&gt;A1525,[1]Mérők!L$5:L$1003))</f>
        <v>0</v>
      </c>
      <c r="H1525" s="12" t="e">
        <f>VLOOKUP(G1525,[1]Mérők!L$4:O$1003, 4)</f>
        <v>#N/A</v>
      </c>
      <c r="I1525" s="13" cm="1">
        <f t="array" ref="I1525">MIN(IF([1]Mérők!Q$5:Q$100&gt;A1525,[1]Mérők!Q$5:Q$100))</f>
        <v>45096.5</v>
      </c>
      <c r="J1525" s="12">
        <f>VLOOKUP(I1525,[1]Mérők!Q$4:T$93, 4)</f>
        <v>6.7603305785123935E-3</v>
      </c>
      <c r="K1525" s="13" cm="1">
        <f t="array" ref="K1525">MIN(IF([1]Mérők!V$5:V$100&gt;A1525,[1]Mérők!V$5:V$100))</f>
        <v>44886.5</v>
      </c>
      <c r="L1525" s="12">
        <f>VLOOKUP(K1525,[1]Mérők!V$4:Y$93, 4)</f>
        <v>2.1875</v>
      </c>
    </row>
    <row r="1526" spans="1:12" x14ac:dyDescent="0.25">
      <c r="A1526" s="8">
        <f t="shared" si="40"/>
        <v>44884</v>
      </c>
      <c r="B1526" s="9">
        <f t="shared" si="44"/>
        <v>323</v>
      </c>
      <c r="C1526" s="10" cm="1">
        <f t="array" ref="C1526">MIN(IF([1]Mérők!B$4:B$1003&gt;A1526,[1]Mérők!B$4:B$1003))</f>
        <v>44885.808333333334</v>
      </c>
      <c r="D1526" s="11">
        <f>VLOOKUP(C1526,[1]Mérők!B$4:E$1003, 4)</f>
        <v>6.9290391459058487</v>
      </c>
      <c r="E1526" s="10" cm="1">
        <f t="array" ref="E1526">MIN(IF([1]Mérők!G$4:G$1003&gt;A1526,[1]Mérők!G$4:G$1003))</f>
        <v>44889.380555555559</v>
      </c>
      <c r="F1526" s="12">
        <f>VLOOKUP(E1526,[1]Mérők!G$4:J$1003, 4)</f>
        <v>11.686810299524202</v>
      </c>
      <c r="G1526" s="13" cm="1">
        <f t="array" ref="G1526">MIN(IF([1]Mérők!L$5:L$1003&gt;A1526,[1]Mérők!L$5:L$1003))</f>
        <v>0</v>
      </c>
      <c r="H1526" s="12" t="e">
        <f>VLOOKUP(G1526,[1]Mérők!L$4:O$1003, 4)</f>
        <v>#N/A</v>
      </c>
      <c r="I1526" s="13" cm="1">
        <f t="array" ref="I1526">MIN(IF([1]Mérők!Q$5:Q$100&gt;A1526,[1]Mérők!Q$5:Q$100))</f>
        <v>45096.5</v>
      </c>
      <c r="J1526" s="12">
        <f>VLOOKUP(I1526,[1]Mérők!Q$4:T$93, 4)</f>
        <v>6.7603305785123935E-3</v>
      </c>
      <c r="K1526" s="13" cm="1">
        <f t="array" ref="K1526">MIN(IF([1]Mérők!V$5:V$100&gt;A1526,[1]Mérők!V$5:V$100))</f>
        <v>44886.5</v>
      </c>
      <c r="L1526" s="12">
        <f>VLOOKUP(K1526,[1]Mérők!V$4:Y$93, 4)</f>
        <v>2.1875</v>
      </c>
    </row>
    <row r="1527" spans="1:12" x14ac:dyDescent="0.25">
      <c r="A1527" s="8">
        <f t="shared" si="40"/>
        <v>44885</v>
      </c>
      <c r="B1527" s="9">
        <f t="shared" si="44"/>
        <v>324</v>
      </c>
      <c r="C1527" s="10" cm="1">
        <f t="array" ref="C1527">MIN(IF([1]Mérők!B$4:B$1003&gt;A1527,[1]Mérők!B$4:B$1003))</f>
        <v>44885.808333333334</v>
      </c>
      <c r="D1527" s="11">
        <f>VLOOKUP(C1527,[1]Mérők!B$4:E$1003, 4)</f>
        <v>6.9290391459058487</v>
      </c>
      <c r="E1527" s="10" cm="1">
        <f t="array" ref="E1527">MIN(IF([1]Mérők!G$4:G$1003&gt;A1527,[1]Mérők!G$4:G$1003))</f>
        <v>44889.380555555559</v>
      </c>
      <c r="F1527" s="12">
        <f>VLOOKUP(E1527,[1]Mérők!G$4:J$1003, 4)</f>
        <v>11.686810299524202</v>
      </c>
      <c r="G1527" s="13" cm="1">
        <f t="array" ref="G1527">MIN(IF([1]Mérők!L$5:L$1003&gt;A1527,[1]Mérők!L$5:L$1003))</f>
        <v>0</v>
      </c>
      <c r="H1527" s="12" t="e">
        <f>VLOOKUP(G1527,[1]Mérők!L$4:O$1003, 4)</f>
        <v>#N/A</v>
      </c>
      <c r="I1527" s="13" cm="1">
        <f t="array" ref="I1527">MIN(IF([1]Mérők!Q$5:Q$100&gt;A1527,[1]Mérők!Q$5:Q$100))</f>
        <v>45096.5</v>
      </c>
      <c r="J1527" s="12">
        <f>VLOOKUP(I1527,[1]Mérők!Q$4:T$93, 4)</f>
        <v>6.7603305785123935E-3</v>
      </c>
      <c r="K1527" s="13" cm="1">
        <f t="array" ref="K1527">MIN(IF([1]Mérők!V$5:V$100&gt;A1527,[1]Mérők!V$5:V$100))</f>
        <v>44886.5</v>
      </c>
      <c r="L1527" s="12">
        <f>VLOOKUP(K1527,[1]Mérők!V$4:Y$93, 4)</f>
        <v>2.1875</v>
      </c>
    </row>
    <row r="1528" spans="1:12" x14ac:dyDescent="0.25">
      <c r="A1528" s="8">
        <f t="shared" si="40"/>
        <v>44886</v>
      </c>
      <c r="B1528" s="9">
        <f t="shared" si="44"/>
        <v>325</v>
      </c>
      <c r="C1528" s="10" cm="1">
        <f t="array" ref="C1528">MIN(IF([1]Mérők!B$4:B$1003&gt;A1528,[1]Mérők!B$4:B$1003))</f>
        <v>44886.558333333334</v>
      </c>
      <c r="D1528" s="11">
        <f>VLOOKUP(C1528,[1]Mérők!B$4:E$1003, 4)</f>
        <v>7.9920000000007958</v>
      </c>
      <c r="E1528" s="10" cm="1">
        <f t="array" ref="E1528">MIN(IF([1]Mérők!G$4:G$1003&gt;A1528,[1]Mérők!G$4:G$1003))</f>
        <v>44889.380555555559</v>
      </c>
      <c r="F1528" s="12">
        <f>VLOOKUP(E1528,[1]Mérők!G$4:J$1003, 4)</f>
        <v>11.686810299524202</v>
      </c>
      <c r="G1528" s="13" cm="1">
        <f t="array" ref="G1528">MIN(IF([1]Mérők!L$5:L$1003&gt;A1528,[1]Mérők!L$5:L$1003))</f>
        <v>0</v>
      </c>
      <c r="H1528" s="12" t="e">
        <f>VLOOKUP(G1528,[1]Mérők!L$4:O$1003, 4)</f>
        <v>#N/A</v>
      </c>
      <c r="I1528" s="13" cm="1">
        <f t="array" ref="I1528">MIN(IF([1]Mérők!Q$5:Q$100&gt;A1528,[1]Mérők!Q$5:Q$100))</f>
        <v>45096.5</v>
      </c>
      <c r="J1528" s="12">
        <f>VLOOKUP(I1528,[1]Mérők!Q$4:T$93, 4)</f>
        <v>6.7603305785123935E-3</v>
      </c>
      <c r="K1528" s="13" cm="1">
        <f t="array" ref="K1528">MIN(IF([1]Mérők!V$5:V$100&gt;A1528,[1]Mérők!V$5:V$100))</f>
        <v>44886.5</v>
      </c>
      <c r="L1528" s="12">
        <f>VLOOKUP(K1528,[1]Mérők!V$4:Y$93, 4)</f>
        <v>2.1875</v>
      </c>
    </row>
    <row r="1529" spans="1:12" x14ac:dyDescent="0.25">
      <c r="A1529" s="8">
        <f t="shared" si="40"/>
        <v>44887</v>
      </c>
      <c r="B1529" s="9">
        <f t="shared" si="44"/>
        <v>326</v>
      </c>
      <c r="C1529" s="10" cm="1">
        <f t="array" ref="C1529">MIN(IF([1]Mérők!B$4:B$1003&gt;A1529,[1]Mérők!B$4:B$1003))</f>
        <v>44887.38958333333</v>
      </c>
      <c r="D1529" s="11">
        <f>VLOOKUP(C1529,[1]Mérők!B$4:E$1003, 4)</f>
        <v>7.5705263158288298</v>
      </c>
      <c r="E1529" s="10" cm="1">
        <f t="array" ref="E1529">MIN(IF([1]Mérők!G$4:G$1003&gt;A1529,[1]Mérők!G$4:G$1003))</f>
        <v>44889.380555555559</v>
      </c>
      <c r="F1529" s="12">
        <f>VLOOKUP(E1529,[1]Mérők!G$4:J$1003, 4)</f>
        <v>11.686810299524202</v>
      </c>
      <c r="G1529" s="13" cm="1">
        <f t="array" ref="G1529">MIN(IF([1]Mérők!L$5:L$1003&gt;A1529,[1]Mérők!L$5:L$1003))</f>
        <v>0</v>
      </c>
      <c r="H1529" s="12" t="e">
        <f>VLOOKUP(G1529,[1]Mérők!L$4:O$1003, 4)</f>
        <v>#N/A</v>
      </c>
      <c r="I1529" s="13" cm="1">
        <f t="array" ref="I1529">MIN(IF([1]Mérők!Q$5:Q$100&gt;A1529,[1]Mérők!Q$5:Q$100))</f>
        <v>45096.5</v>
      </c>
      <c r="J1529" s="12">
        <f>VLOOKUP(I1529,[1]Mérők!Q$4:T$93, 4)</f>
        <v>6.7603305785123935E-3</v>
      </c>
      <c r="K1529" s="13" cm="1">
        <f t="array" ref="K1529">MIN(IF([1]Mérők!V$5:V$100&gt;A1529,[1]Mérők!V$5:V$100))</f>
        <v>44914.5</v>
      </c>
      <c r="L1529" s="12">
        <f>VLOOKUP(K1529,[1]Mérők!V$4:Y$93, 4)</f>
        <v>1.8214285714285714</v>
      </c>
    </row>
    <row r="1530" spans="1:12" x14ac:dyDescent="0.25">
      <c r="A1530" s="8">
        <f t="shared" si="40"/>
        <v>44888</v>
      </c>
      <c r="B1530" s="9">
        <f t="shared" si="44"/>
        <v>327</v>
      </c>
      <c r="C1530" s="10" cm="1">
        <f t="array" ref="C1530">MIN(IF([1]Mérők!B$4:B$1003&gt;A1530,[1]Mérők!B$4:B$1003))</f>
        <v>44888.37777777778</v>
      </c>
      <c r="D1530" s="11">
        <f>VLOOKUP(C1530,[1]Mérők!B$4:E$1003, 4)</f>
        <v>7.8673787771904582</v>
      </c>
      <c r="E1530" s="10" cm="1">
        <f t="array" ref="E1530">MIN(IF([1]Mérők!G$4:G$1003&gt;A1530,[1]Mérők!G$4:G$1003))</f>
        <v>44889.380555555559</v>
      </c>
      <c r="F1530" s="12">
        <f>VLOOKUP(E1530,[1]Mérők!G$4:J$1003, 4)</f>
        <v>11.686810299524202</v>
      </c>
      <c r="G1530" s="13" cm="1">
        <f t="array" ref="G1530">MIN(IF([1]Mérők!L$5:L$1003&gt;A1530,[1]Mérők!L$5:L$1003))</f>
        <v>0</v>
      </c>
      <c r="H1530" s="12" t="e">
        <f>VLOOKUP(G1530,[1]Mérők!L$4:O$1003, 4)</f>
        <v>#N/A</v>
      </c>
      <c r="I1530" s="13" cm="1">
        <f t="array" ref="I1530">MIN(IF([1]Mérők!Q$5:Q$100&gt;A1530,[1]Mérők!Q$5:Q$100))</f>
        <v>45096.5</v>
      </c>
      <c r="J1530" s="12">
        <f>VLOOKUP(I1530,[1]Mérők!Q$4:T$93, 4)</f>
        <v>6.7603305785123935E-3</v>
      </c>
      <c r="K1530" s="13" cm="1">
        <f t="array" ref="K1530">MIN(IF([1]Mérők!V$5:V$100&gt;A1530,[1]Mérők!V$5:V$100))</f>
        <v>44914.5</v>
      </c>
      <c r="L1530" s="12">
        <f>VLOOKUP(K1530,[1]Mérők!V$4:Y$93, 4)</f>
        <v>1.8214285714285714</v>
      </c>
    </row>
    <row r="1531" spans="1:12" x14ac:dyDescent="0.25">
      <c r="A1531" s="8">
        <f t="shared" si="40"/>
        <v>44889</v>
      </c>
      <c r="B1531" s="9">
        <f t="shared" si="44"/>
        <v>328</v>
      </c>
      <c r="C1531" s="10" cm="1">
        <f t="array" ref="C1531">MIN(IF([1]Mérők!B$4:B$1003&gt;A1531,[1]Mérők!B$4:B$1003))</f>
        <v>44889.379861111112</v>
      </c>
      <c r="D1531" s="11">
        <f>VLOOKUP(C1531,[1]Mérők!B$4:E$1003, 4)</f>
        <v>6.1237422037447828</v>
      </c>
      <c r="E1531" s="10" cm="1">
        <f t="array" ref="E1531">MIN(IF([1]Mérők!G$4:G$1003&gt;A1531,[1]Mérők!G$4:G$1003))</f>
        <v>44889.380555555559</v>
      </c>
      <c r="F1531" s="12">
        <f>VLOOKUP(E1531,[1]Mérők!G$4:J$1003, 4)</f>
        <v>11.686810299524202</v>
      </c>
      <c r="G1531" s="13" cm="1">
        <f t="array" ref="G1531">MIN(IF([1]Mérők!L$5:L$1003&gt;A1531,[1]Mérők!L$5:L$1003))</f>
        <v>0</v>
      </c>
      <c r="H1531" s="12" t="e">
        <f>VLOOKUP(G1531,[1]Mérők!L$4:O$1003, 4)</f>
        <v>#N/A</v>
      </c>
      <c r="I1531" s="13" cm="1">
        <f t="array" ref="I1531">MIN(IF([1]Mérők!Q$5:Q$100&gt;A1531,[1]Mérők!Q$5:Q$100))</f>
        <v>45096.5</v>
      </c>
      <c r="J1531" s="12">
        <f>VLOOKUP(I1531,[1]Mérők!Q$4:T$93, 4)</f>
        <v>6.7603305785123935E-3</v>
      </c>
      <c r="K1531" s="13" cm="1">
        <f t="array" ref="K1531">MIN(IF([1]Mérők!V$5:V$100&gt;A1531,[1]Mérők!V$5:V$100))</f>
        <v>44914.5</v>
      </c>
      <c r="L1531" s="12">
        <f>VLOOKUP(K1531,[1]Mérők!V$4:Y$93, 4)</f>
        <v>1.8214285714285714</v>
      </c>
    </row>
    <row r="1532" spans="1:12" x14ac:dyDescent="0.25">
      <c r="A1532" s="8">
        <f t="shared" si="40"/>
        <v>44890</v>
      </c>
      <c r="B1532" s="9">
        <f t="shared" si="44"/>
        <v>329</v>
      </c>
      <c r="C1532" s="10" cm="1">
        <f t="array" ref="C1532">MIN(IF([1]Mérők!B$4:B$1003&gt;A1532,[1]Mérők!B$4:B$1003))</f>
        <v>44890.361805555556</v>
      </c>
      <c r="D1532" s="11">
        <f>VLOOKUP(C1532,[1]Mérők!B$4:E$1003, 4)</f>
        <v>8.1893635077850178</v>
      </c>
      <c r="E1532" s="10" cm="1">
        <f t="array" ref="E1532">MIN(IF([1]Mérők!G$4:G$1003&gt;A1532,[1]Mérők!G$4:G$1003))</f>
        <v>44898.461805555555</v>
      </c>
      <c r="F1532" s="12">
        <f>VLOOKUP(E1532,[1]Mérők!G$4:J$1003, 4)</f>
        <v>14.535443909160463</v>
      </c>
      <c r="G1532" s="13" cm="1">
        <f t="array" ref="G1532">MIN(IF([1]Mérők!L$5:L$1003&gt;A1532,[1]Mérők!L$5:L$1003))</f>
        <v>0</v>
      </c>
      <c r="H1532" s="12" t="e">
        <f>VLOOKUP(G1532,[1]Mérők!L$4:O$1003, 4)</f>
        <v>#N/A</v>
      </c>
      <c r="I1532" s="13" cm="1">
        <f t="array" ref="I1532">MIN(IF([1]Mérők!Q$5:Q$100&gt;A1532,[1]Mérők!Q$5:Q$100))</f>
        <v>45096.5</v>
      </c>
      <c r="J1532" s="12">
        <f>VLOOKUP(I1532,[1]Mérők!Q$4:T$93, 4)</f>
        <v>6.7603305785123935E-3</v>
      </c>
      <c r="K1532" s="13" cm="1">
        <f t="array" ref="K1532">MIN(IF([1]Mérők!V$5:V$100&gt;A1532,[1]Mérők!V$5:V$100))</f>
        <v>44914.5</v>
      </c>
      <c r="L1532" s="12">
        <f>VLOOKUP(K1532,[1]Mérők!V$4:Y$93, 4)</f>
        <v>1.8214285714285714</v>
      </c>
    </row>
    <row r="1533" spans="1:12" x14ac:dyDescent="0.25">
      <c r="A1533" s="8">
        <f t="shared" si="40"/>
        <v>44891</v>
      </c>
      <c r="B1533" s="9">
        <f t="shared" si="44"/>
        <v>330</v>
      </c>
      <c r="C1533" s="10" cm="1">
        <f t="array" ref="C1533">MIN(IF([1]Mérők!B$4:B$1003&gt;A1533,[1]Mérők!B$4:B$1003))</f>
        <v>44891.447916666664</v>
      </c>
      <c r="D1533" s="11">
        <f>VLOOKUP(C1533,[1]Mérők!B$4:E$1003, 4)</f>
        <v>8.2127877238084626</v>
      </c>
      <c r="E1533" s="10" cm="1">
        <f t="array" ref="E1533">MIN(IF([1]Mérők!G$4:G$1003&gt;A1533,[1]Mérők!G$4:G$1003))</f>
        <v>44898.461805555555</v>
      </c>
      <c r="F1533" s="12">
        <f>VLOOKUP(E1533,[1]Mérők!G$4:J$1003, 4)</f>
        <v>14.535443909160463</v>
      </c>
      <c r="G1533" s="13" cm="1">
        <f t="array" ref="G1533">MIN(IF([1]Mérők!L$5:L$1003&gt;A1533,[1]Mérők!L$5:L$1003))</f>
        <v>0</v>
      </c>
      <c r="H1533" s="12" t="e">
        <f>VLOOKUP(G1533,[1]Mérők!L$4:O$1003, 4)</f>
        <v>#N/A</v>
      </c>
      <c r="I1533" s="13" cm="1">
        <f t="array" ref="I1533">MIN(IF([1]Mérők!Q$5:Q$100&gt;A1533,[1]Mérők!Q$5:Q$100))</f>
        <v>45096.5</v>
      </c>
      <c r="J1533" s="12">
        <f>VLOOKUP(I1533,[1]Mérők!Q$4:T$93, 4)</f>
        <v>6.7603305785123935E-3</v>
      </c>
      <c r="K1533" s="13" cm="1">
        <f t="array" ref="K1533">MIN(IF([1]Mérők!V$5:V$100&gt;A1533,[1]Mérők!V$5:V$100))</f>
        <v>44914.5</v>
      </c>
      <c r="L1533" s="12">
        <f>VLOOKUP(K1533,[1]Mérők!V$4:Y$93, 4)</f>
        <v>1.8214285714285714</v>
      </c>
    </row>
    <row r="1534" spans="1:12" x14ac:dyDescent="0.25">
      <c r="A1534" s="8">
        <f t="shared" si="40"/>
        <v>44892</v>
      </c>
      <c r="B1534" s="9">
        <f t="shared" si="44"/>
        <v>331</v>
      </c>
      <c r="C1534" s="10" cm="1">
        <f t="array" ref="C1534">MIN(IF([1]Mérők!B$4:B$1003&gt;A1534,[1]Mérők!B$4:B$1003))</f>
        <v>44894.640972222223</v>
      </c>
      <c r="D1534" s="11">
        <f>VLOOKUP(C1534,[1]Mérők!B$4:E$1003, 4)</f>
        <v>6.6592013919019246</v>
      </c>
      <c r="E1534" s="10" cm="1">
        <f t="array" ref="E1534">MIN(IF([1]Mérők!G$4:G$1003&gt;A1534,[1]Mérők!G$4:G$1003))</f>
        <v>44898.461805555555</v>
      </c>
      <c r="F1534" s="12">
        <f>VLOOKUP(E1534,[1]Mérők!G$4:J$1003, 4)</f>
        <v>14.535443909160463</v>
      </c>
      <c r="G1534" s="13" cm="1">
        <f t="array" ref="G1534">MIN(IF([1]Mérők!L$5:L$1003&gt;A1534,[1]Mérők!L$5:L$1003))</f>
        <v>0</v>
      </c>
      <c r="H1534" s="12" t="e">
        <f>VLOOKUP(G1534,[1]Mérők!L$4:O$1003, 4)</f>
        <v>#N/A</v>
      </c>
      <c r="I1534" s="13" cm="1">
        <f t="array" ref="I1534">MIN(IF([1]Mérők!Q$5:Q$100&gt;A1534,[1]Mérők!Q$5:Q$100))</f>
        <v>45096.5</v>
      </c>
      <c r="J1534" s="12">
        <f>VLOOKUP(I1534,[1]Mérők!Q$4:T$93, 4)</f>
        <v>6.7603305785123935E-3</v>
      </c>
      <c r="K1534" s="13" cm="1">
        <f t="array" ref="K1534">MIN(IF([1]Mérők!V$5:V$100&gt;A1534,[1]Mérők!V$5:V$100))</f>
        <v>44914.5</v>
      </c>
      <c r="L1534" s="12">
        <f>VLOOKUP(K1534,[1]Mérők!V$4:Y$93, 4)</f>
        <v>1.8214285714285714</v>
      </c>
    </row>
    <row r="1535" spans="1:12" x14ac:dyDescent="0.25">
      <c r="A1535" s="8">
        <f t="shared" si="40"/>
        <v>44893</v>
      </c>
      <c r="B1535" s="9">
        <f t="shared" ref="B1535:B1537" si="45">A1535-DATE(YEAR(A1535),1,1)+1</f>
        <v>332</v>
      </c>
      <c r="C1535" s="10" cm="1">
        <f t="array" ref="C1535">MIN(IF([1]Mérők!B$4:B$1003&gt;A1535,[1]Mérők!B$4:B$1003))</f>
        <v>44894.640972222223</v>
      </c>
      <c r="D1535" s="11">
        <f>VLOOKUP(C1535,[1]Mérők!B$4:E$1003, 4)</f>
        <v>6.6592013919019246</v>
      </c>
      <c r="E1535" s="10" cm="1">
        <f t="array" ref="E1535">MIN(IF([1]Mérők!G$4:G$1003&gt;A1535,[1]Mérők!G$4:G$1003))</f>
        <v>44898.461805555555</v>
      </c>
      <c r="F1535" s="12">
        <f>VLOOKUP(E1535,[1]Mérők!G$4:J$1003, 4)</f>
        <v>14.535443909160463</v>
      </c>
      <c r="G1535" s="13" cm="1">
        <f t="array" ref="G1535">MIN(IF([1]Mérők!L$5:L$1003&gt;A1535,[1]Mérők!L$5:L$1003))</f>
        <v>0</v>
      </c>
      <c r="H1535" s="12" t="e">
        <f>VLOOKUP(G1535,[1]Mérők!L$4:O$1003, 4)</f>
        <v>#N/A</v>
      </c>
      <c r="I1535" s="13" cm="1">
        <f t="array" ref="I1535">MIN(IF([1]Mérők!Q$5:Q$100&gt;A1535,[1]Mérők!Q$5:Q$100))</f>
        <v>45096.5</v>
      </c>
      <c r="J1535" s="12">
        <f>VLOOKUP(I1535,[1]Mérők!Q$4:T$93, 4)</f>
        <v>6.7603305785123935E-3</v>
      </c>
      <c r="K1535" s="13" cm="1">
        <f t="array" ref="K1535">MIN(IF([1]Mérők!V$5:V$100&gt;A1535,[1]Mérők!V$5:V$100))</f>
        <v>44914.5</v>
      </c>
      <c r="L1535" s="12">
        <f>VLOOKUP(K1535,[1]Mérők!V$4:Y$93, 4)</f>
        <v>1.8214285714285714</v>
      </c>
    </row>
    <row r="1536" spans="1:12" x14ac:dyDescent="0.25">
      <c r="A1536" s="8">
        <f t="shared" si="40"/>
        <v>44894</v>
      </c>
      <c r="B1536" s="9">
        <f t="shared" si="45"/>
        <v>333</v>
      </c>
      <c r="C1536" s="10" cm="1">
        <f t="array" ref="C1536">MIN(IF([1]Mérők!B$4:B$1003&gt;A1536,[1]Mérők!B$4:B$1003))</f>
        <v>44894.640972222223</v>
      </c>
      <c r="D1536" s="11">
        <f>VLOOKUP(C1536,[1]Mérők!B$4:E$1003, 4)</f>
        <v>6.6592013919019246</v>
      </c>
      <c r="E1536" s="10" cm="1">
        <f t="array" ref="E1536">MIN(IF([1]Mérők!G$4:G$1003&gt;A1536,[1]Mérők!G$4:G$1003))</f>
        <v>44898.461805555555</v>
      </c>
      <c r="F1536" s="12">
        <f>VLOOKUP(E1536,[1]Mérők!G$4:J$1003, 4)</f>
        <v>14.535443909160463</v>
      </c>
      <c r="G1536" s="13" cm="1">
        <f t="array" ref="G1536">MIN(IF([1]Mérők!L$5:L$1003&gt;A1536,[1]Mérők!L$5:L$1003))</f>
        <v>0</v>
      </c>
      <c r="H1536" s="12" t="e">
        <f>VLOOKUP(G1536,[1]Mérők!L$4:O$1003, 4)</f>
        <v>#N/A</v>
      </c>
      <c r="I1536" s="13" cm="1">
        <f t="array" ref="I1536">MIN(IF([1]Mérők!Q$5:Q$100&gt;A1536,[1]Mérők!Q$5:Q$100))</f>
        <v>45096.5</v>
      </c>
      <c r="J1536" s="12">
        <f>VLOOKUP(I1536,[1]Mérők!Q$4:T$93, 4)</f>
        <v>6.7603305785123935E-3</v>
      </c>
      <c r="K1536" s="13" cm="1">
        <f t="array" ref="K1536">MIN(IF([1]Mérők!V$5:V$100&gt;A1536,[1]Mérők!V$5:V$100))</f>
        <v>44914.5</v>
      </c>
      <c r="L1536" s="12">
        <f>VLOOKUP(K1536,[1]Mérők!V$4:Y$93, 4)</f>
        <v>1.8214285714285714</v>
      </c>
    </row>
    <row r="1537" spans="1:12" x14ac:dyDescent="0.25">
      <c r="A1537" s="8">
        <f t="shared" si="40"/>
        <v>44895</v>
      </c>
      <c r="B1537" s="9">
        <f t="shared" si="45"/>
        <v>334</v>
      </c>
      <c r="C1537" s="10" cm="1">
        <f t="array" ref="C1537">MIN(IF([1]Mérők!B$4:B$1003&gt;A1537,[1]Mérők!B$4:B$1003))</f>
        <v>44896.465277777781</v>
      </c>
      <c r="D1537" s="11">
        <f>VLOOKUP(C1537,[1]Mérők!B$4:E$1003, 4)</f>
        <v>8.7991290445275148</v>
      </c>
      <c r="E1537" s="10" cm="1">
        <f t="array" ref="E1537">MIN(IF([1]Mérők!G$4:G$1003&gt;A1537,[1]Mérők!G$4:G$1003))</f>
        <v>44898.461805555555</v>
      </c>
      <c r="F1537" s="12">
        <f>VLOOKUP(E1537,[1]Mérők!G$4:J$1003, 4)</f>
        <v>14.535443909160463</v>
      </c>
      <c r="G1537" s="13" cm="1">
        <f t="array" ref="G1537">MIN(IF([1]Mérők!L$5:L$1003&gt;A1537,[1]Mérők!L$5:L$1003))</f>
        <v>0</v>
      </c>
      <c r="H1537" s="12" t="e">
        <f>VLOOKUP(G1537,[1]Mérők!L$4:O$1003, 4)</f>
        <v>#N/A</v>
      </c>
      <c r="I1537" s="13" cm="1">
        <f t="array" ref="I1537">MIN(IF([1]Mérők!Q$5:Q$100&gt;A1537,[1]Mérők!Q$5:Q$100))</f>
        <v>45096.5</v>
      </c>
      <c r="J1537" s="12">
        <f>VLOOKUP(I1537,[1]Mérők!Q$4:T$93, 4)</f>
        <v>6.7603305785123935E-3</v>
      </c>
      <c r="K1537" s="13" cm="1">
        <f t="array" ref="K1537">MIN(IF([1]Mérők!V$5:V$100&gt;A1537,[1]Mérők!V$5:V$100))</f>
        <v>44914.5</v>
      </c>
      <c r="L1537" s="12">
        <f>VLOOKUP(K1537,[1]Mérők!V$4:Y$93, 4)</f>
        <v>1.8214285714285714</v>
      </c>
    </row>
    <row r="1538" spans="1:12" x14ac:dyDescent="0.25">
      <c r="A1538" s="8">
        <f t="shared" si="40"/>
        <v>44896</v>
      </c>
      <c r="B1538" s="9">
        <f t="shared" ref="B1538:B1601" si="46">A1538-DATE(YEAR(A1538),1,1)+1</f>
        <v>335</v>
      </c>
      <c r="C1538" s="10" cm="1">
        <f t="array" ref="C1538">MIN(IF([1]Mérők!B$4:B$1003&gt;A1538,[1]Mérők!B$4:B$1003))</f>
        <v>44896.465277777781</v>
      </c>
      <c r="D1538" s="11">
        <f>VLOOKUP(C1538,[1]Mérők!B$4:E$1003, 4)</f>
        <v>8.7991290445275148</v>
      </c>
      <c r="E1538" s="10" cm="1">
        <f t="array" ref="E1538">MIN(IF([1]Mérők!G$4:G$1003&gt;A1538,[1]Mérők!G$4:G$1003))</f>
        <v>44898.461805555555</v>
      </c>
      <c r="F1538" s="12">
        <f>VLOOKUP(E1538,[1]Mérők!G$4:J$1003, 4)</f>
        <v>14.535443909160463</v>
      </c>
      <c r="G1538" s="13" cm="1">
        <f t="array" ref="G1538">MIN(IF([1]Mérők!L$5:L$1003&gt;A1538,[1]Mérők!L$5:L$1003))</f>
        <v>0</v>
      </c>
      <c r="H1538" s="12" t="e">
        <f>VLOOKUP(G1538,[1]Mérők!L$4:O$1003, 4)</f>
        <v>#N/A</v>
      </c>
      <c r="I1538" s="13" cm="1">
        <f t="array" ref="I1538">MIN(IF([1]Mérők!Q$5:Q$100&gt;A1538,[1]Mérők!Q$5:Q$100))</f>
        <v>45096.5</v>
      </c>
      <c r="J1538" s="12">
        <f>VLOOKUP(I1538,[1]Mérők!Q$4:T$93, 4)</f>
        <v>6.7603305785123935E-3</v>
      </c>
      <c r="K1538" s="13" cm="1">
        <f t="array" ref="K1538">MIN(IF([1]Mérők!V$5:V$100&gt;A1538,[1]Mérők!V$5:V$100))</f>
        <v>44914.5</v>
      </c>
      <c r="L1538" s="12">
        <f>VLOOKUP(K1538,[1]Mérők!V$4:Y$93, 4)</f>
        <v>1.8214285714285714</v>
      </c>
    </row>
    <row r="1539" spans="1:12" x14ac:dyDescent="0.25">
      <c r="A1539" s="8">
        <f t="shared" si="40"/>
        <v>44897</v>
      </c>
      <c r="B1539" s="9">
        <f t="shared" si="46"/>
        <v>336</v>
      </c>
      <c r="C1539" s="10" cm="1">
        <f t="array" ref="C1539">MIN(IF([1]Mérők!B$4:B$1003&gt;A1539,[1]Mérők!B$4:B$1003))</f>
        <v>44897.406944444447</v>
      </c>
      <c r="D1539" s="11">
        <f>VLOOKUP(C1539,[1]Mérők!B$4:E$1003, 4)</f>
        <v>10.568495575232367</v>
      </c>
      <c r="E1539" s="10" cm="1">
        <f t="array" ref="E1539">MIN(IF([1]Mérők!G$4:G$1003&gt;A1539,[1]Mérők!G$4:G$1003))</f>
        <v>44898.461805555555</v>
      </c>
      <c r="F1539" s="12">
        <f>VLOOKUP(E1539,[1]Mérők!G$4:J$1003, 4)</f>
        <v>14.535443909160463</v>
      </c>
      <c r="G1539" s="13" cm="1">
        <f t="array" ref="G1539">MIN(IF([1]Mérők!L$5:L$1003&gt;A1539,[1]Mérők!L$5:L$1003))</f>
        <v>0</v>
      </c>
      <c r="H1539" s="12" t="e">
        <f>VLOOKUP(G1539,[1]Mérők!L$4:O$1003, 4)</f>
        <v>#N/A</v>
      </c>
      <c r="I1539" s="13" cm="1">
        <f t="array" ref="I1539">MIN(IF([1]Mérők!Q$5:Q$100&gt;A1539,[1]Mérők!Q$5:Q$100))</f>
        <v>45096.5</v>
      </c>
      <c r="J1539" s="12">
        <f>VLOOKUP(I1539,[1]Mérők!Q$4:T$93, 4)</f>
        <v>6.7603305785123935E-3</v>
      </c>
      <c r="K1539" s="13" cm="1">
        <f t="array" ref="K1539">MIN(IF([1]Mérők!V$5:V$100&gt;A1539,[1]Mérők!V$5:V$100))</f>
        <v>44914.5</v>
      </c>
      <c r="L1539" s="12">
        <f>VLOOKUP(K1539,[1]Mérők!V$4:Y$93, 4)</f>
        <v>1.8214285714285714</v>
      </c>
    </row>
    <row r="1540" spans="1:12" x14ac:dyDescent="0.25">
      <c r="A1540" s="8">
        <f t="shared" si="40"/>
        <v>44898</v>
      </c>
      <c r="B1540" s="9">
        <f t="shared" si="46"/>
        <v>337</v>
      </c>
      <c r="C1540" s="10" cm="1">
        <f t="array" ref="C1540">MIN(IF([1]Mérők!B$4:B$1003&gt;A1540,[1]Mérők!B$4:B$1003))</f>
        <v>44898.461805555555</v>
      </c>
      <c r="D1540" s="11">
        <f>VLOOKUP(C1540,[1]Mérők!B$4:E$1003, 4)</f>
        <v>7.7678472679615869</v>
      </c>
      <c r="E1540" s="10" cm="1">
        <f t="array" ref="E1540">MIN(IF([1]Mérők!G$4:G$1003&gt;A1540,[1]Mérők!G$4:G$1003))</f>
        <v>44898.461805555555</v>
      </c>
      <c r="F1540" s="12">
        <f>VLOOKUP(E1540,[1]Mérők!G$4:J$1003, 4)</f>
        <v>14.535443909160463</v>
      </c>
      <c r="G1540" s="13" cm="1">
        <f t="array" ref="G1540">MIN(IF([1]Mérők!L$5:L$1003&gt;A1540,[1]Mérők!L$5:L$1003))</f>
        <v>0</v>
      </c>
      <c r="H1540" s="12" t="e">
        <f>VLOOKUP(G1540,[1]Mérők!L$4:O$1003, 4)</f>
        <v>#N/A</v>
      </c>
      <c r="I1540" s="13" cm="1">
        <f t="array" ref="I1540">MIN(IF([1]Mérők!Q$5:Q$100&gt;A1540,[1]Mérők!Q$5:Q$100))</f>
        <v>45096.5</v>
      </c>
      <c r="J1540" s="12">
        <f>VLOOKUP(I1540,[1]Mérők!Q$4:T$93, 4)</f>
        <v>6.7603305785123935E-3</v>
      </c>
      <c r="K1540" s="13" cm="1">
        <f t="array" ref="K1540">MIN(IF([1]Mérők!V$5:V$100&gt;A1540,[1]Mérők!V$5:V$100))</f>
        <v>44914.5</v>
      </c>
      <c r="L1540" s="12">
        <f>VLOOKUP(K1540,[1]Mérők!V$4:Y$93, 4)</f>
        <v>1.8214285714285714</v>
      </c>
    </row>
    <row r="1541" spans="1:12" x14ac:dyDescent="0.25">
      <c r="A1541" s="8">
        <f t="shared" ref="A1541:A1604" si="47">A1540+1</f>
        <v>44899</v>
      </c>
      <c r="B1541" s="9">
        <f t="shared" si="46"/>
        <v>338</v>
      </c>
      <c r="C1541" s="10" cm="1">
        <f t="array" ref="C1541">MIN(IF([1]Mérők!B$4:B$1003&gt;A1541,[1]Mérők!B$4:B$1003))</f>
        <v>44899.405555555553</v>
      </c>
      <c r="D1541" s="11">
        <f>VLOOKUP(C1541,[1]Mérők!B$4:E$1003, 4)</f>
        <v>7.7218543046480539</v>
      </c>
      <c r="E1541" s="10" cm="1">
        <f t="array" ref="E1541">MIN(IF([1]Mérők!G$4:G$1003&gt;A1541,[1]Mérők!G$4:G$1003))</f>
        <v>44906.419444444444</v>
      </c>
      <c r="F1541" s="12">
        <f>VLOOKUP(E1541,[1]Mérők!G$4:J$1003, 4)</f>
        <v>16.713500305436433</v>
      </c>
      <c r="G1541" s="13" cm="1">
        <f t="array" ref="G1541">MIN(IF([1]Mérők!L$5:L$1003&gt;A1541,[1]Mérők!L$5:L$1003))</f>
        <v>0</v>
      </c>
      <c r="H1541" s="12" t="e">
        <f>VLOOKUP(G1541,[1]Mérők!L$4:O$1003, 4)</f>
        <v>#N/A</v>
      </c>
      <c r="I1541" s="13" cm="1">
        <f t="array" ref="I1541">MIN(IF([1]Mérők!Q$5:Q$100&gt;A1541,[1]Mérők!Q$5:Q$100))</f>
        <v>45096.5</v>
      </c>
      <c r="J1541" s="12">
        <f>VLOOKUP(I1541,[1]Mérők!Q$4:T$93, 4)</f>
        <v>6.7603305785123935E-3</v>
      </c>
      <c r="K1541" s="13" cm="1">
        <f t="array" ref="K1541">MIN(IF([1]Mérők!V$5:V$100&gt;A1541,[1]Mérők!V$5:V$100))</f>
        <v>44914.5</v>
      </c>
      <c r="L1541" s="12">
        <f>VLOOKUP(K1541,[1]Mérők!V$4:Y$93, 4)</f>
        <v>1.8214285714285714</v>
      </c>
    </row>
    <row r="1542" spans="1:12" x14ac:dyDescent="0.25">
      <c r="A1542" s="8">
        <f t="shared" si="47"/>
        <v>44900</v>
      </c>
      <c r="B1542" s="9">
        <f t="shared" si="46"/>
        <v>339</v>
      </c>
      <c r="C1542" s="10" cm="1">
        <f t="array" ref="C1542">MIN(IF([1]Mérők!B$4:B$1003&gt;A1542,[1]Mérők!B$4:B$1003))</f>
        <v>44902.611805555556</v>
      </c>
      <c r="D1542" s="11">
        <f>VLOOKUP(C1542,[1]Mérők!B$4:E$1003, 4)</f>
        <v>8.079844054573547</v>
      </c>
      <c r="E1542" s="10" cm="1">
        <f t="array" ref="E1542">MIN(IF([1]Mérők!G$4:G$1003&gt;A1542,[1]Mérők!G$4:G$1003))</f>
        <v>44906.419444444444</v>
      </c>
      <c r="F1542" s="12">
        <f>VLOOKUP(E1542,[1]Mérők!G$4:J$1003, 4)</f>
        <v>16.713500305436433</v>
      </c>
      <c r="G1542" s="13" cm="1">
        <f t="array" ref="G1542">MIN(IF([1]Mérők!L$5:L$1003&gt;A1542,[1]Mérők!L$5:L$1003))</f>
        <v>0</v>
      </c>
      <c r="H1542" s="12" t="e">
        <f>VLOOKUP(G1542,[1]Mérők!L$4:O$1003, 4)</f>
        <v>#N/A</v>
      </c>
      <c r="I1542" s="13" cm="1">
        <f t="array" ref="I1542">MIN(IF([1]Mérők!Q$5:Q$100&gt;A1542,[1]Mérők!Q$5:Q$100))</f>
        <v>45096.5</v>
      </c>
      <c r="J1542" s="12">
        <f>VLOOKUP(I1542,[1]Mérők!Q$4:T$93, 4)</f>
        <v>6.7603305785123935E-3</v>
      </c>
      <c r="K1542" s="13" cm="1">
        <f t="array" ref="K1542">MIN(IF([1]Mérők!V$5:V$100&gt;A1542,[1]Mérők!V$5:V$100))</f>
        <v>44914.5</v>
      </c>
      <c r="L1542" s="12">
        <f>VLOOKUP(K1542,[1]Mérők!V$4:Y$93, 4)</f>
        <v>1.8214285714285714</v>
      </c>
    </row>
    <row r="1543" spans="1:12" x14ac:dyDescent="0.25">
      <c r="A1543" s="8">
        <f t="shared" si="47"/>
        <v>44901</v>
      </c>
      <c r="B1543" s="9">
        <f t="shared" si="46"/>
        <v>340</v>
      </c>
      <c r="C1543" s="10" cm="1">
        <f t="array" ref="C1543">MIN(IF([1]Mérők!B$4:B$1003&gt;A1543,[1]Mérők!B$4:B$1003))</f>
        <v>44902.611805555556</v>
      </c>
      <c r="D1543" s="11">
        <f>VLOOKUP(C1543,[1]Mérők!B$4:E$1003, 4)</f>
        <v>8.079844054573547</v>
      </c>
      <c r="E1543" s="10" cm="1">
        <f t="array" ref="E1543">MIN(IF([1]Mérők!G$4:G$1003&gt;A1543,[1]Mérők!G$4:G$1003))</f>
        <v>44906.419444444444</v>
      </c>
      <c r="F1543" s="12">
        <f>VLOOKUP(E1543,[1]Mérők!G$4:J$1003, 4)</f>
        <v>16.713500305436433</v>
      </c>
      <c r="G1543" s="13" cm="1">
        <f t="array" ref="G1543">MIN(IF([1]Mérők!L$5:L$1003&gt;A1543,[1]Mérők!L$5:L$1003))</f>
        <v>0</v>
      </c>
      <c r="H1543" s="12" t="e">
        <f>VLOOKUP(G1543,[1]Mérők!L$4:O$1003, 4)</f>
        <v>#N/A</v>
      </c>
      <c r="I1543" s="13" cm="1">
        <f t="array" ref="I1543">MIN(IF([1]Mérők!Q$5:Q$100&gt;A1543,[1]Mérők!Q$5:Q$100))</f>
        <v>45096.5</v>
      </c>
      <c r="J1543" s="12">
        <f>VLOOKUP(I1543,[1]Mérők!Q$4:T$93, 4)</f>
        <v>6.7603305785123935E-3</v>
      </c>
      <c r="K1543" s="13" cm="1">
        <f t="array" ref="K1543">MIN(IF([1]Mérők!V$5:V$100&gt;A1543,[1]Mérők!V$5:V$100))</f>
        <v>44914.5</v>
      </c>
      <c r="L1543" s="12">
        <f>VLOOKUP(K1543,[1]Mérők!V$4:Y$93, 4)</f>
        <v>1.8214285714285714</v>
      </c>
    </row>
    <row r="1544" spans="1:12" x14ac:dyDescent="0.25">
      <c r="A1544" s="8">
        <f t="shared" si="47"/>
        <v>44902</v>
      </c>
      <c r="B1544" s="9">
        <f t="shared" si="46"/>
        <v>341</v>
      </c>
      <c r="C1544" s="10" cm="1">
        <f t="array" ref="C1544">MIN(IF([1]Mérők!B$4:B$1003&gt;A1544,[1]Mérők!B$4:B$1003))</f>
        <v>44902.611805555556</v>
      </c>
      <c r="D1544" s="11">
        <f>VLOOKUP(C1544,[1]Mérők!B$4:E$1003, 4)</f>
        <v>8.079844054573547</v>
      </c>
      <c r="E1544" s="10" cm="1">
        <f t="array" ref="E1544">MIN(IF([1]Mérők!G$4:G$1003&gt;A1544,[1]Mérők!G$4:G$1003))</f>
        <v>44906.419444444444</v>
      </c>
      <c r="F1544" s="12">
        <f>VLOOKUP(E1544,[1]Mérők!G$4:J$1003, 4)</f>
        <v>16.713500305436433</v>
      </c>
      <c r="G1544" s="13" cm="1">
        <f t="array" ref="G1544">MIN(IF([1]Mérők!L$5:L$1003&gt;A1544,[1]Mérők!L$5:L$1003))</f>
        <v>0</v>
      </c>
      <c r="H1544" s="12" t="e">
        <f>VLOOKUP(G1544,[1]Mérők!L$4:O$1003, 4)</f>
        <v>#N/A</v>
      </c>
      <c r="I1544" s="13" cm="1">
        <f t="array" ref="I1544">MIN(IF([1]Mérők!Q$5:Q$100&gt;A1544,[1]Mérők!Q$5:Q$100))</f>
        <v>45096.5</v>
      </c>
      <c r="J1544" s="12">
        <f>VLOOKUP(I1544,[1]Mérők!Q$4:T$93, 4)</f>
        <v>6.7603305785123935E-3</v>
      </c>
      <c r="K1544" s="13" cm="1">
        <f t="array" ref="K1544">MIN(IF([1]Mérők!V$5:V$100&gt;A1544,[1]Mérők!V$5:V$100))</f>
        <v>44914.5</v>
      </c>
      <c r="L1544" s="12">
        <f>VLOOKUP(K1544,[1]Mérők!V$4:Y$93, 4)</f>
        <v>1.8214285714285714</v>
      </c>
    </row>
    <row r="1545" spans="1:12" x14ac:dyDescent="0.25">
      <c r="A1545" s="8">
        <f t="shared" si="47"/>
        <v>44903</v>
      </c>
      <c r="B1545" s="9">
        <f t="shared" si="46"/>
        <v>342</v>
      </c>
      <c r="C1545" s="10" cm="1">
        <f t="array" ref="C1545">MIN(IF([1]Mérők!B$4:B$1003&gt;A1545,[1]Mérők!B$4:B$1003))</f>
        <v>44906.419444444444</v>
      </c>
      <c r="D1545" s="11">
        <f>VLOOKUP(C1545,[1]Mérők!B$4:E$1003, 4)</f>
        <v>8.7025847163991212</v>
      </c>
      <c r="E1545" s="10" cm="1">
        <f t="array" ref="E1545">MIN(IF([1]Mérők!G$4:G$1003&gt;A1545,[1]Mérők!G$4:G$1003))</f>
        <v>44906.419444444444</v>
      </c>
      <c r="F1545" s="12">
        <f>VLOOKUP(E1545,[1]Mérők!G$4:J$1003, 4)</f>
        <v>16.713500305436433</v>
      </c>
      <c r="G1545" s="13" cm="1">
        <f t="array" ref="G1545">MIN(IF([1]Mérők!L$5:L$1003&gt;A1545,[1]Mérők!L$5:L$1003))</f>
        <v>0</v>
      </c>
      <c r="H1545" s="12" t="e">
        <f>VLOOKUP(G1545,[1]Mérők!L$4:O$1003, 4)</f>
        <v>#N/A</v>
      </c>
      <c r="I1545" s="13" cm="1">
        <f t="array" ref="I1545">MIN(IF([1]Mérők!Q$5:Q$100&gt;A1545,[1]Mérők!Q$5:Q$100))</f>
        <v>45096.5</v>
      </c>
      <c r="J1545" s="12">
        <f>VLOOKUP(I1545,[1]Mérők!Q$4:T$93, 4)</f>
        <v>6.7603305785123935E-3</v>
      </c>
      <c r="K1545" s="13" cm="1">
        <f t="array" ref="K1545">MIN(IF([1]Mérők!V$5:V$100&gt;A1545,[1]Mérők!V$5:V$100))</f>
        <v>44914.5</v>
      </c>
      <c r="L1545" s="12">
        <f>VLOOKUP(K1545,[1]Mérők!V$4:Y$93, 4)</f>
        <v>1.8214285714285714</v>
      </c>
    </row>
    <row r="1546" spans="1:12" x14ac:dyDescent="0.25">
      <c r="A1546" s="8">
        <f t="shared" si="47"/>
        <v>44904</v>
      </c>
      <c r="B1546" s="9">
        <f t="shared" si="46"/>
        <v>343</v>
      </c>
      <c r="C1546" s="10" cm="1">
        <f t="array" ref="C1546">MIN(IF([1]Mérők!B$4:B$1003&gt;A1546,[1]Mérők!B$4:B$1003))</f>
        <v>44906.419444444444</v>
      </c>
      <c r="D1546" s="11">
        <f>VLOOKUP(C1546,[1]Mérők!B$4:E$1003, 4)</f>
        <v>8.7025847163991212</v>
      </c>
      <c r="E1546" s="10" cm="1">
        <f t="array" ref="E1546">MIN(IF([1]Mérők!G$4:G$1003&gt;A1546,[1]Mérők!G$4:G$1003))</f>
        <v>44906.419444444444</v>
      </c>
      <c r="F1546" s="12">
        <f>VLOOKUP(E1546,[1]Mérők!G$4:J$1003, 4)</f>
        <v>16.713500305436433</v>
      </c>
      <c r="G1546" s="13" cm="1">
        <f t="array" ref="G1546">MIN(IF([1]Mérők!L$5:L$1003&gt;A1546,[1]Mérők!L$5:L$1003))</f>
        <v>0</v>
      </c>
      <c r="H1546" s="12" t="e">
        <f>VLOOKUP(G1546,[1]Mérők!L$4:O$1003, 4)</f>
        <v>#N/A</v>
      </c>
      <c r="I1546" s="13" cm="1">
        <f t="array" ref="I1546">MIN(IF([1]Mérők!Q$5:Q$100&gt;A1546,[1]Mérők!Q$5:Q$100))</f>
        <v>45096.5</v>
      </c>
      <c r="J1546" s="12">
        <f>VLOOKUP(I1546,[1]Mérők!Q$4:T$93, 4)</f>
        <v>6.7603305785123935E-3</v>
      </c>
      <c r="K1546" s="13" cm="1">
        <f t="array" ref="K1546">MIN(IF([1]Mérők!V$5:V$100&gt;A1546,[1]Mérők!V$5:V$100))</f>
        <v>44914.5</v>
      </c>
      <c r="L1546" s="12">
        <f>VLOOKUP(K1546,[1]Mérők!V$4:Y$93, 4)</f>
        <v>1.8214285714285714</v>
      </c>
    </row>
    <row r="1547" spans="1:12" x14ac:dyDescent="0.25">
      <c r="A1547" s="8">
        <f t="shared" si="47"/>
        <v>44905</v>
      </c>
      <c r="B1547" s="9">
        <f t="shared" si="46"/>
        <v>344</v>
      </c>
      <c r="C1547" s="10" cm="1">
        <f t="array" ref="C1547">MIN(IF([1]Mérők!B$4:B$1003&gt;A1547,[1]Mérők!B$4:B$1003))</f>
        <v>44906.419444444444</v>
      </c>
      <c r="D1547" s="11">
        <f>VLOOKUP(C1547,[1]Mérők!B$4:E$1003, 4)</f>
        <v>8.7025847163991212</v>
      </c>
      <c r="E1547" s="10" cm="1">
        <f t="array" ref="E1547">MIN(IF([1]Mérők!G$4:G$1003&gt;A1547,[1]Mérők!G$4:G$1003))</f>
        <v>44906.419444444444</v>
      </c>
      <c r="F1547" s="12">
        <f>VLOOKUP(E1547,[1]Mérők!G$4:J$1003, 4)</f>
        <v>16.713500305436433</v>
      </c>
      <c r="G1547" s="13" cm="1">
        <f t="array" ref="G1547">MIN(IF([1]Mérők!L$5:L$1003&gt;A1547,[1]Mérők!L$5:L$1003))</f>
        <v>0</v>
      </c>
      <c r="H1547" s="12" t="e">
        <f>VLOOKUP(G1547,[1]Mérők!L$4:O$1003, 4)</f>
        <v>#N/A</v>
      </c>
      <c r="I1547" s="13" cm="1">
        <f t="array" ref="I1547">MIN(IF([1]Mérők!Q$5:Q$100&gt;A1547,[1]Mérők!Q$5:Q$100))</f>
        <v>45096.5</v>
      </c>
      <c r="J1547" s="12">
        <f>VLOOKUP(I1547,[1]Mérők!Q$4:T$93, 4)</f>
        <v>6.7603305785123935E-3</v>
      </c>
      <c r="K1547" s="13" cm="1">
        <f t="array" ref="K1547">MIN(IF([1]Mérők!V$5:V$100&gt;A1547,[1]Mérők!V$5:V$100))</f>
        <v>44914.5</v>
      </c>
      <c r="L1547" s="12">
        <f>VLOOKUP(K1547,[1]Mérők!V$4:Y$93, 4)</f>
        <v>1.8214285714285714</v>
      </c>
    </row>
    <row r="1548" spans="1:12" x14ac:dyDescent="0.25">
      <c r="A1548" s="8">
        <f t="shared" si="47"/>
        <v>44906</v>
      </c>
      <c r="B1548" s="9">
        <f t="shared" si="46"/>
        <v>345</v>
      </c>
      <c r="C1548" s="10" cm="1">
        <f t="array" ref="C1548">MIN(IF([1]Mérők!B$4:B$1003&gt;A1548,[1]Mérők!B$4:B$1003))</f>
        <v>44906.419444444444</v>
      </c>
      <c r="D1548" s="11">
        <f>VLOOKUP(C1548,[1]Mérők!B$4:E$1003, 4)</f>
        <v>8.7025847163991212</v>
      </c>
      <c r="E1548" s="10" cm="1">
        <f t="array" ref="E1548">MIN(IF([1]Mérők!G$4:G$1003&gt;A1548,[1]Mérők!G$4:G$1003))</f>
        <v>44906.419444444444</v>
      </c>
      <c r="F1548" s="12">
        <f>VLOOKUP(E1548,[1]Mérők!G$4:J$1003, 4)</f>
        <v>16.713500305436433</v>
      </c>
      <c r="G1548" s="13" cm="1">
        <f t="array" ref="G1548">MIN(IF([1]Mérők!L$5:L$1003&gt;A1548,[1]Mérők!L$5:L$1003))</f>
        <v>0</v>
      </c>
      <c r="H1548" s="12" t="e">
        <f>VLOOKUP(G1548,[1]Mérők!L$4:O$1003, 4)</f>
        <v>#N/A</v>
      </c>
      <c r="I1548" s="13" cm="1">
        <f t="array" ref="I1548">MIN(IF([1]Mérők!Q$5:Q$100&gt;A1548,[1]Mérők!Q$5:Q$100))</f>
        <v>45096.5</v>
      </c>
      <c r="J1548" s="12">
        <f>VLOOKUP(I1548,[1]Mérők!Q$4:T$93, 4)</f>
        <v>6.7603305785123935E-3</v>
      </c>
      <c r="K1548" s="13" cm="1">
        <f t="array" ref="K1548">MIN(IF([1]Mérők!V$5:V$100&gt;A1548,[1]Mérők!V$5:V$100))</f>
        <v>44914.5</v>
      </c>
      <c r="L1548" s="12">
        <f>VLOOKUP(K1548,[1]Mérők!V$4:Y$93, 4)</f>
        <v>1.8214285714285714</v>
      </c>
    </row>
    <row r="1549" spans="1:12" x14ac:dyDescent="0.25">
      <c r="A1549" s="8">
        <f t="shared" si="47"/>
        <v>44907</v>
      </c>
      <c r="B1549" s="9">
        <f t="shared" si="46"/>
        <v>346</v>
      </c>
      <c r="C1549" s="10" cm="1">
        <f t="array" ref="C1549">MIN(IF([1]Mérők!B$4:B$1003&gt;A1549,[1]Mérők!B$4:B$1003))</f>
        <v>44908.338888888888</v>
      </c>
      <c r="D1549" s="11">
        <f>VLOOKUP(C1549,[1]Mérők!B$4:E$1003, 4)</f>
        <v>10.541956584663453</v>
      </c>
      <c r="E1549" s="10" cm="1">
        <f t="array" ref="E1549">MIN(IF([1]Mérők!G$4:G$1003&gt;A1549,[1]Mérők!G$4:G$1003))</f>
        <v>44909.334027777775</v>
      </c>
      <c r="F1549" s="12">
        <f>VLOOKUP(E1549,[1]Mérők!G$4:J$1003, 4)</f>
        <v>15.096497498223059</v>
      </c>
      <c r="G1549" s="13" cm="1">
        <f t="array" ref="G1549">MIN(IF([1]Mérők!L$5:L$1003&gt;A1549,[1]Mérők!L$5:L$1003))</f>
        <v>0</v>
      </c>
      <c r="H1549" s="12" t="e">
        <f>VLOOKUP(G1549,[1]Mérők!L$4:O$1003, 4)</f>
        <v>#N/A</v>
      </c>
      <c r="I1549" s="13" cm="1">
        <f t="array" ref="I1549">MIN(IF([1]Mérők!Q$5:Q$100&gt;A1549,[1]Mérők!Q$5:Q$100))</f>
        <v>45096.5</v>
      </c>
      <c r="J1549" s="12">
        <f>VLOOKUP(I1549,[1]Mérők!Q$4:T$93, 4)</f>
        <v>6.7603305785123935E-3</v>
      </c>
      <c r="K1549" s="13" cm="1">
        <f t="array" ref="K1549">MIN(IF([1]Mérők!V$5:V$100&gt;A1549,[1]Mérők!V$5:V$100))</f>
        <v>44914.5</v>
      </c>
      <c r="L1549" s="12">
        <f>VLOOKUP(K1549,[1]Mérők!V$4:Y$93, 4)</f>
        <v>1.8214285714285714</v>
      </c>
    </row>
    <row r="1550" spans="1:12" x14ac:dyDescent="0.25">
      <c r="A1550" s="8">
        <f t="shared" si="47"/>
        <v>44908</v>
      </c>
      <c r="B1550" s="9">
        <f t="shared" si="46"/>
        <v>347</v>
      </c>
      <c r="C1550" s="10" cm="1">
        <f t="array" ref="C1550">MIN(IF([1]Mérők!B$4:B$1003&gt;A1550,[1]Mérők!B$4:B$1003))</f>
        <v>44908.338888888888</v>
      </c>
      <c r="D1550" s="11">
        <f>VLOOKUP(C1550,[1]Mérők!B$4:E$1003, 4)</f>
        <v>10.541956584663453</v>
      </c>
      <c r="E1550" s="10" cm="1">
        <f t="array" ref="E1550">MIN(IF([1]Mérők!G$4:G$1003&gt;A1550,[1]Mérők!G$4:G$1003))</f>
        <v>44909.334027777775</v>
      </c>
      <c r="F1550" s="12">
        <f>VLOOKUP(E1550,[1]Mérők!G$4:J$1003, 4)</f>
        <v>15.096497498223059</v>
      </c>
      <c r="G1550" s="13" cm="1">
        <f t="array" ref="G1550">MIN(IF([1]Mérők!L$5:L$1003&gt;A1550,[1]Mérők!L$5:L$1003))</f>
        <v>0</v>
      </c>
      <c r="H1550" s="12" t="e">
        <f>VLOOKUP(G1550,[1]Mérők!L$4:O$1003, 4)</f>
        <v>#N/A</v>
      </c>
      <c r="I1550" s="13" cm="1">
        <f t="array" ref="I1550">MIN(IF([1]Mérők!Q$5:Q$100&gt;A1550,[1]Mérők!Q$5:Q$100))</f>
        <v>45096.5</v>
      </c>
      <c r="J1550" s="12">
        <f>VLOOKUP(I1550,[1]Mérők!Q$4:T$93, 4)</f>
        <v>6.7603305785123935E-3</v>
      </c>
      <c r="K1550" s="13" cm="1">
        <f t="array" ref="K1550">MIN(IF([1]Mérők!V$5:V$100&gt;A1550,[1]Mérők!V$5:V$100))</f>
        <v>44914.5</v>
      </c>
      <c r="L1550" s="12">
        <f>VLOOKUP(K1550,[1]Mérők!V$4:Y$93, 4)</f>
        <v>1.8214285714285714</v>
      </c>
    </row>
    <row r="1551" spans="1:12" x14ac:dyDescent="0.25">
      <c r="A1551" s="8">
        <f t="shared" si="47"/>
        <v>44909</v>
      </c>
      <c r="B1551" s="9">
        <f t="shared" si="46"/>
        <v>348</v>
      </c>
      <c r="C1551" s="10" cm="1">
        <f t="array" ref="C1551">MIN(IF([1]Mérők!B$4:B$1003&gt;A1551,[1]Mérők!B$4:B$1003))</f>
        <v>44909.334027777775</v>
      </c>
      <c r="D1551" s="11">
        <f>VLOOKUP(C1551,[1]Mérők!B$4:E$1003, 4)</f>
        <v>11.334598743908304</v>
      </c>
      <c r="E1551" s="10" cm="1">
        <f t="array" ref="E1551">MIN(IF([1]Mérők!G$4:G$1003&gt;A1551,[1]Mérők!G$4:G$1003))</f>
        <v>44909.334027777775</v>
      </c>
      <c r="F1551" s="12">
        <f>VLOOKUP(E1551,[1]Mérők!G$4:J$1003, 4)</f>
        <v>15.096497498223059</v>
      </c>
      <c r="G1551" s="13" cm="1">
        <f t="array" ref="G1551">MIN(IF([1]Mérők!L$5:L$1003&gt;A1551,[1]Mérők!L$5:L$1003))</f>
        <v>0</v>
      </c>
      <c r="H1551" s="12" t="e">
        <f>VLOOKUP(G1551,[1]Mérők!L$4:O$1003, 4)</f>
        <v>#N/A</v>
      </c>
      <c r="I1551" s="13" cm="1">
        <f t="array" ref="I1551">MIN(IF([1]Mérők!Q$5:Q$100&gt;A1551,[1]Mérők!Q$5:Q$100))</f>
        <v>45096.5</v>
      </c>
      <c r="J1551" s="12">
        <f>VLOOKUP(I1551,[1]Mérők!Q$4:T$93, 4)</f>
        <v>6.7603305785123935E-3</v>
      </c>
      <c r="K1551" s="13" cm="1">
        <f t="array" ref="K1551">MIN(IF([1]Mérők!V$5:V$100&gt;A1551,[1]Mérők!V$5:V$100))</f>
        <v>44914.5</v>
      </c>
      <c r="L1551" s="12">
        <f>VLOOKUP(K1551,[1]Mérők!V$4:Y$93, 4)</f>
        <v>1.8214285714285714</v>
      </c>
    </row>
    <row r="1552" spans="1:12" x14ac:dyDescent="0.25">
      <c r="A1552" s="8">
        <f t="shared" si="47"/>
        <v>44910</v>
      </c>
      <c r="B1552" s="9">
        <f t="shared" si="46"/>
        <v>349</v>
      </c>
      <c r="C1552" s="10" cm="1">
        <f t="array" ref="C1552">MIN(IF([1]Mérők!B$4:B$1003&gt;A1552,[1]Mérők!B$4:B$1003))</f>
        <v>44915.364583333336</v>
      </c>
      <c r="D1552" s="11">
        <f>VLOOKUP(C1552,[1]Mérők!B$4:E$1003, 4)</f>
        <v>11.265794564707408</v>
      </c>
      <c r="E1552" s="10" cm="1">
        <f t="array" ref="E1552">MIN(IF([1]Mérők!G$4:G$1003&gt;A1552,[1]Mérők!G$4:G$1003))</f>
        <v>44923.77847222222</v>
      </c>
      <c r="F1552" s="12">
        <f>VLOOKUP(E1552,[1]Mérők!G$4:J$1003, 4)</f>
        <v>18.34615384615282</v>
      </c>
      <c r="G1552" s="13" cm="1">
        <f t="array" ref="G1552">MIN(IF([1]Mérők!L$5:L$1003&gt;A1552,[1]Mérők!L$5:L$1003))</f>
        <v>0</v>
      </c>
      <c r="H1552" s="12" t="e">
        <f>VLOOKUP(G1552,[1]Mérők!L$4:O$1003, 4)</f>
        <v>#N/A</v>
      </c>
      <c r="I1552" s="13" cm="1">
        <f t="array" ref="I1552">MIN(IF([1]Mérők!Q$5:Q$100&gt;A1552,[1]Mérők!Q$5:Q$100))</f>
        <v>45096.5</v>
      </c>
      <c r="J1552" s="12">
        <f>VLOOKUP(I1552,[1]Mérők!Q$4:T$93, 4)</f>
        <v>6.7603305785123935E-3</v>
      </c>
      <c r="K1552" s="13" cm="1">
        <f t="array" ref="K1552">MIN(IF([1]Mérők!V$5:V$100&gt;A1552,[1]Mérők!V$5:V$100))</f>
        <v>44914.5</v>
      </c>
      <c r="L1552" s="12">
        <f>VLOOKUP(K1552,[1]Mérők!V$4:Y$93, 4)</f>
        <v>1.8214285714285714</v>
      </c>
    </row>
    <row r="1553" spans="1:12" x14ac:dyDescent="0.25">
      <c r="A1553" s="8">
        <f t="shared" si="47"/>
        <v>44911</v>
      </c>
      <c r="B1553" s="9">
        <f t="shared" si="46"/>
        <v>350</v>
      </c>
      <c r="C1553" s="10" cm="1">
        <f t="array" ref="C1553">MIN(IF([1]Mérők!B$4:B$1003&gt;A1553,[1]Mérők!B$4:B$1003))</f>
        <v>44915.364583333336</v>
      </c>
      <c r="D1553" s="11">
        <f>VLOOKUP(C1553,[1]Mérők!B$4:E$1003, 4)</f>
        <v>11.265794564707408</v>
      </c>
      <c r="E1553" s="10" cm="1">
        <f t="array" ref="E1553">MIN(IF([1]Mérők!G$4:G$1003&gt;A1553,[1]Mérők!G$4:G$1003))</f>
        <v>44923.77847222222</v>
      </c>
      <c r="F1553" s="12">
        <f>VLOOKUP(E1553,[1]Mérők!G$4:J$1003, 4)</f>
        <v>18.34615384615282</v>
      </c>
      <c r="G1553" s="13" cm="1">
        <f t="array" ref="G1553">MIN(IF([1]Mérők!L$5:L$1003&gt;A1553,[1]Mérők!L$5:L$1003))</f>
        <v>0</v>
      </c>
      <c r="H1553" s="12" t="e">
        <f>VLOOKUP(G1553,[1]Mérők!L$4:O$1003, 4)</f>
        <v>#N/A</v>
      </c>
      <c r="I1553" s="13" cm="1">
        <f t="array" ref="I1553">MIN(IF([1]Mérők!Q$5:Q$100&gt;A1553,[1]Mérők!Q$5:Q$100))</f>
        <v>45096.5</v>
      </c>
      <c r="J1553" s="12">
        <f>VLOOKUP(I1553,[1]Mérők!Q$4:T$93, 4)</f>
        <v>6.7603305785123935E-3</v>
      </c>
      <c r="K1553" s="13" cm="1">
        <f t="array" ref="K1553">MIN(IF([1]Mérők!V$5:V$100&gt;A1553,[1]Mérők!V$5:V$100))</f>
        <v>44914.5</v>
      </c>
      <c r="L1553" s="12">
        <f>VLOOKUP(K1553,[1]Mérők!V$4:Y$93, 4)</f>
        <v>1.8214285714285714</v>
      </c>
    </row>
    <row r="1554" spans="1:12" x14ac:dyDescent="0.25">
      <c r="A1554" s="8">
        <f t="shared" si="47"/>
        <v>44912</v>
      </c>
      <c r="B1554" s="9">
        <f t="shared" si="46"/>
        <v>351</v>
      </c>
      <c r="C1554" s="10" cm="1">
        <f t="array" ref="C1554">MIN(IF([1]Mérők!B$4:B$1003&gt;A1554,[1]Mérők!B$4:B$1003))</f>
        <v>44915.364583333336</v>
      </c>
      <c r="D1554" s="11">
        <f>VLOOKUP(C1554,[1]Mérők!B$4:E$1003, 4)</f>
        <v>11.265794564707408</v>
      </c>
      <c r="E1554" s="10" cm="1">
        <f t="array" ref="E1554">MIN(IF([1]Mérők!G$4:G$1003&gt;A1554,[1]Mérők!G$4:G$1003))</f>
        <v>44923.77847222222</v>
      </c>
      <c r="F1554" s="12">
        <f>VLOOKUP(E1554,[1]Mérők!G$4:J$1003, 4)</f>
        <v>18.34615384615282</v>
      </c>
      <c r="G1554" s="13" cm="1">
        <f t="array" ref="G1554">MIN(IF([1]Mérők!L$5:L$1003&gt;A1554,[1]Mérők!L$5:L$1003))</f>
        <v>0</v>
      </c>
      <c r="H1554" s="12" t="e">
        <f>VLOOKUP(G1554,[1]Mérők!L$4:O$1003, 4)</f>
        <v>#N/A</v>
      </c>
      <c r="I1554" s="13" cm="1">
        <f t="array" ref="I1554">MIN(IF([1]Mérők!Q$5:Q$100&gt;A1554,[1]Mérők!Q$5:Q$100))</f>
        <v>45096.5</v>
      </c>
      <c r="J1554" s="12">
        <f>VLOOKUP(I1554,[1]Mérők!Q$4:T$93, 4)</f>
        <v>6.7603305785123935E-3</v>
      </c>
      <c r="K1554" s="13" cm="1">
        <f t="array" ref="K1554">MIN(IF([1]Mérők!V$5:V$100&gt;A1554,[1]Mérők!V$5:V$100))</f>
        <v>44914.5</v>
      </c>
      <c r="L1554" s="12">
        <f>VLOOKUP(K1554,[1]Mérők!V$4:Y$93, 4)</f>
        <v>1.8214285714285714</v>
      </c>
    </row>
    <row r="1555" spans="1:12" x14ac:dyDescent="0.25">
      <c r="A1555" s="8">
        <f t="shared" si="47"/>
        <v>44913</v>
      </c>
      <c r="B1555" s="9">
        <f t="shared" si="46"/>
        <v>352</v>
      </c>
      <c r="C1555" s="10" cm="1">
        <f t="array" ref="C1555">MIN(IF([1]Mérők!B$4:B$1003&gt;A1555,[1]Mérők!B$4:B$1003))</f>
        <v>44915.364583333336</v>
      </c>
      <c r="D1555" s="11">
        <f>VLOOKUP(C1555,[1]Mérők!B$4:E$1003, 4)</f>
        <v>11.265794564707408</v>
      </c>
      <c r="E1555" s="10" cm="1">
        <f t="array" ref="E1555">MIN(IF([1]Mérők!G$4:G$1003&gt;A1555,[1]Mérők!G$4:G$1003))</f>
        <v>44923.77847222222</v>
      </c>
      <c r="F1555" s="12">
        <f>VLOOKUP(E1555,[1]Mérők!G$4:J$1003, 4)</f>
        <v>18.34615384615282</v>
      </c>
      <c r="G1555" s="13" cm="1">
        <f t="array" ref="G1555">MIN(IF([1]Mérők!L$5:L$1003&gt;A1555,[1]Mérők!L$5:L$1003))</f>
        <v>0</v>
      </c>
      <c r="H1555" s="12" t="e">
        <f>VLOOKUP(G1555,[1]Mérők!L$4:O$1003, 4)</f>
        <v>#N/A</v>
      </c>
      <c r="I1555" s="13" cm="1">
        <f t="array" ref="I1555">MIN(IF([1]Mérők!Q$5:Q$100&gt;A1555,[1]Mérők!Q$5:Q$100))</f>
        <v>45096.5</v>
      </c>
      <c r="J1555" s="12">
        <f>VLOOKUP(I1555,[1]Mérők!Q$4:T$93, 4)</f>
        <v>6.7603305785123935E-3</v>
      </c>
      <c r="K1555" s="13" cm="1">
        <f t="array" ref="K1555">MIN(IF([1]Mérők!V$5:V$100&gt;A1555,[1]Mérők!V$5:V$100))</f>
        <v>44914.5</v>
      </c>
      <c r="L1555" s="12">
        <f>VLOOKUP(K1555,[1]Mérők!V$4:Y$93, 4)</f>
        <v>1.8214285714285714</v>
      </c>
    </row>
    <row r="1556" spans="1:12" x14ac:dyDescent="0.25">
      <c r="A1556" s="8">
        <f t="shared" si="47"/>
        <v>44914</v>
      </c>
      <c r="B1556" s="9">
        <f t="shared" si="46"/>
        <v>353</v>
      </c>
      <c r="C1556" s="10" cm="1">
        <f t="array" ref="C1556">MIN(IF([1]Mérők!B$4:B$1003&gt;A1556,[1]Mérők!B$4:B$1003))</f>
        <v>44915.364583333336</v>
      </c>
      <c r="D1556" s="11">
        <f>VLOOKUP(C1556,[1]Mérők!B$4:E$1003, 4)</f>
        <v>11.265794564707408</v>
      </c>
      <c r="E1556" s="10" cm="1">
        <f t="array" ref="E1556">MIN(IF([1]Mérők!G$4:G$1003&gt;A1556,[1]Mérők!G$4:G$1003))</f>
        <v>44923.77847222222</v>
      </c>
      <c r="F1556" s="12">
        <f>VLOOKUP(E1556,[1]Mérők!G$4:J$1003, 4)</f>
        <v>18.34615384615282</v>
      </c>
      <c r="G1556" s="13" cm="1">
        <f t="array" ref="G1556">MIN(IF([1]Mérők!L$5:L$1003&gt;A1556,[1]Mérők!L$5:L$1003))</f>
        <v>0</v>
      </c>
      <c r="H1556" s="12" t="e">
        <f>VLOOKUP(G1556,[1]Mérők!L$4:O$1003, 4)</f>
        <v>#N/A</v>
      </c>
      <c r="I1556" s="13" cm="1">
        <f t="array" ref="I1556">MIN(IF([1]Mérők!Q$5:Q$100&gt;A1556,[1]Mérők!Q$5:Q$100))</f>
        <v>45096.5</v>
      </c>
      <c r="J1556" s="12">
        <f>VLOOKUP(I1556,[1]Mérők!Q$4:T$93, 4)</f>
        <v>6.7603305785123935E-3</v>
      </c>
      <c r="K1556" s="13" cm="1">
        <f t="array" ref="K1556">MIN(IF([1]Mérők!V$5:V$100&gt;A1556,[1]Mérők!V$5:V$100))</f>
        <v>44914.5</v>
      </c>
      <c r="L1556" s="12">
        <f>VLOOKUP(K1556,[1]Mérők!V$4:Y$93, 4)</f>
        <v>1.8214285714285714</v>
      </c>
    </row>
    <row r="1557" spans="1:12" x14ac:dyDescent="0.25">
      <c r="A1557" s="8">
        <f t="shared" si="47"/>
        <v>44915</v>
      </c>
      <c r="B1557" s="9">
        <f t="shared" si="46"/>
        <v>354</v>
      </c>
      <c r="C1557" s="10" cm="1">
        <f t="array" ref="C1557">MIN(IF([1]Mérők!B$4:B$1003&gt;A1557,[1]Mérők!B$4:B$1003))</f>
        <v>44915.364583333336</v>
      </c>
      <c r="D1557" s="11">
        <f>VLOOKUP(C1557,[1]Mérők!B$4:E$1003, 4)</f>
        <v>11.265794564707408</v>
      </c>
      <c r="E1557" s="10" cm="1">
        <f t="array" ref="E1557">MIN(IF([1]Mérők!G$4:G$1003&gt;A1557,[1]Mérők!G$4:G$1003))</f>
        <v>44923.77847222222</v>
      </c>
      <c r="F1557" s="12">
        <f>VLOOKUP(E1557,[1]Mérők!G$4:J$1003, 4)</f>
        <v>18.34615384615282</v>
      </c>
      <c r="G1557" s="13" cm="1">
        <f t="array" ref="G1557">MIN(IF([1]Mérők!L$5:L$1003&gt;A1557,[1]Mérők!L$5:L$1003))</f>
        <v>0</v>
      </c>
      <c r="H1557" s="12" t="e">
        <f>VLOOKUP(G1557,[1]Mérők!L$4:O$1003, 4)</f>
        <v>#N/A</v>
      </c>
      <c r="I1557" s="13" cm="1">
        <f t="array" ref="I1557">MIN(IF([1]Mérők!Q$5:Q$100&gt;A1557,[1]Mérők!Q$5:Q$100))</f>
        <v>45096.5</v>
      </c>
      <c r="J1557" s="12">
        <f>VLOOKUP(I1557,[1]Mérők!Q$4:T$93, 4)</f>
        <v>6.7603305785123935E-3</v>
      </c>
      <c r="K1557" s="13" cm="1">
        <f t="array" ref="K1557">MIN(IF([1]Mérők!V$5:V$100&gt;A1557,[1]Mérők!V$5:V$100))</f>
        <v>44945.5</v>
      </c>
      <c r="L1557" s="12">
        <f>VLOOKUP(K1557,[1]Mérők!V$4:Y$93, 4)</f>
        <v>2</v>
      </c>
    </row>
    <row r="1558" spans="1:12" x14ac:dyDescent="0.25">
      <c r="A1558" s="8">
        <f t="shared" si="47"/>
        <v>44916</v>
      </c>
      <c r="B1558" s="9">
        <f t="shared" si="46"/>
        <v>355</v>
      </c>
      <c r="C1558" s="10" cm="1">
        <f t="array" ref="C1558">MIN(IF([1]Mérők!B$4:B$1003&gt;A1558,[1]Mérők!B$4:B$1003))</f>
        <v>44922.466666666667</v>
      </c>
      <c r="D1558" s="11">
        <f>VLOOKUP(C1558,[1]Mérők!B$4:E$1003, 4)</f>
        <v>10.704253446761509</v>
      </c>
      <c r="E1558" s="10" cm="1">
        <f t="array" ref="E1558">MIN(IF([1]Mérők!G$4:G$1003&gt;A1558,[1]Mérők!G$4:G$1003))</f>
        <v>44923.77847222222</v>
      </c>
      <c r="F1558" s="12">
        <f>VLOOKUP(E1558,[1]Mérők!G$4:J$1003, 4)</f>
        <v>18.34615384615282</v>
      </c>
      <c r="G1558" s="13" cm="1">
        <f t="array" ref="G1558">MIN(IF([1]Mérők!L$5:L$1003&gt;A1558,[1]Mérők!L$5:L$1003))</f>
        <v>0</v>
      </c>
      <c r="H1558" s="12" t="e">
        <f>VLOOKUP(G1558,[1]Mérők!L$4:O$1003, 4)</f>
        <v>#N/A</v>
      </c>
      <c r="I1558" s="13" cm="1">
        <f t="array" ref="I1558">MIN(IF([1]Mérők!Q$5:Q$100&gt;A1558,[1]Mérők!Q$5:Q$100))</f>
        <v>45096.5</v>
      </c>
      <c r="J1558" s="12">
        <f>VLOOKUP(I1558,[1]Mérők!Q$4:T$93, 4)</f>
        <v>6.7603305785123935E-3</v>
      </c>
      <c r="K1558" s="13" cm="1">
        <f t="array" ref="K1558">MIN(IF([1]Mérők!V$5:V$100&gt;A1558,[1]Mérők!V$5:V$100))</f>
        <v>44945.5</v>
      </c>
      <c r="L1558" s="12">
        <f>VLOOKUP(K1558,[1]Mérők!V$4:Y$93, 4)</f>
        <v>2</v>
      </c>
    </row>
    <row r="1559" spans="1:12" x14ac:dyDescent="0.25">
      <c r="A1559" s="8">
        <f t="shared" si="47"/>
        <v>44917</v>
      </c>
      <c r="B1559" s="9">
        <f t="shared" si="46"/>
        <v>356</v>
      </c>
      <c r="C1559" s="10" cm="1">
        <f t="array" ref="C1559">MIN(IF([1]Mérők!B$4:B$1003&gt;A1559,[1]Mérők!B$4:B$1003))</f>
        <v>44922.466666666667</v>
      </c>
      <c r="D1559" s="11">
        <f>VLOOKUP(C1559,[1]Mérők!B$4:E$1003, 4)</f>
        <v>10.704253446761509</v>
      </c>
      <c r="E1559" s="10" cm="1">
        <f t="array" ref="E1559">MIN(IF([1]Mérők!G$4:G$1003&gt;A1559,[1]Mérők!G$4:G$1003))</f>
        <v>44923.77847222222</v>
      </c>
      <c r="F1559" s="12">
        <f>VLOOKUP(E1559,[1]Mérők!G$4:J$1003, 4)</f>
        <v>18.34615384615282</v>
      </c>
      <c r="G1559" s="13" cm="1">
        <f t="array" ref="G1559">MIN(IF([1]Mérők!L$5:L$1003&gt;A1559,[1]Mérők!L$5:L$1003))</f>
        <v>0</v>
      </c>
      <c r="H1559" s="12" t="e">
        <f>VLOOKUP(G1559,[1]Mérők!L$4:O$1003, 4)</f>
        <v>#N/A</v>
      </c>
      <c r="I1559" s="13" cm="1">
        <f t="array" ref="I1559">MIN(IF([1]Mérők!Q$5:Q$100&gt;A1559,[1]Mérők!Q$5:Q$100))</f>
        <v>45096.5</v>
      </c>
      <c r="J1559" s="12">
        <f>VLOOKUP(I1559,[1]Mérők!Q$4:T$93, 4)</f>
        <v>6.7603305785123935E-3</v>
      </c>
      <c r="K1559" s="13" cm="1">
        <f t="array" ref="K1559">MIN(IF([1]Mérők!V$5:V$100&gt;A1559,[1]Mérők!V$5:V$100))</f>
        <v>44945.5</v>
      </c>
      <c r="L1559" s="12">
        <f>VLOOKUP(K1559,[1]Mérők!V$4:Y$93, 4)</f>
        <v>2</v>
      </c>
    </row>
    <row r="1560" spans="1:12" x14ac:dyDescent="0.25">
      <c r="A1560" s="8">
        <f t="shared" si="47"/>
        <v>44918</v>
      </c>
      <c r="B1560" s="9">
        <f t="shared" si="46"/>
        <v>357</v>
      </c>
      <c r="C1560" s="10" cm="1">
        <f t="array" ref="C1560">MIN(IF([1]Mérők!B$4:B$1003&gt;A1560,[1]Mérők!B$4:B$1003))</f>
        <v>44922.466666666667</v>
      </c>
      <c r="D1560" s="11">
        <f>VLOOKUP(C1560,[1]Mérők!B$4:E$1003, 4)</f>
        <v>10.704253446761509</v>
      </c>
      <c r="E1560" s="10" cm="1">
        <f t="array" ref="E1560">MIN(IF([1]Mérők!G$4:G$1003&gt;A1560,[1]Mérők!G$4:G$1003))</f>
        <v>44923.77847222222</v>
      </c>
      <c r="F1560" s="12">
        <f>VLOOKUP(E1560,[1]Mérők!G$4:J$1003, 4)</f>
        <v>18.34615384615282</v>
      </c>
      <c r="G1560" s="13" cm="1">
        <f t="array" ref="G1560">MIN(IF([1]Mérők!L$5:L$1003&gt;A1560,[1]Mérők!L$5:L$1003))</f>
        <v>0</v>
      </c>
      <c r="H1560" s="12" t="e">
        <f>VLOOKUP(G1560,[1]Mérők!L$4:O$1003, 4)</f>
        <v>#N/A</v>
      </c>
      <c r="I1560" s="13" cm="1">
        <f t="array" ref="I1560">MIN(IF([1]Mérők!Q$5:Q$100&gt;A1560,[1]Mérők!Q$5:Q$100))</f>
        <v>45096.5</v>
      </c>
      <c r="J1560" s="12">
        <f>VLOOKUP(I1560,[1]Mérők!Q$4:T$93, 4)</f>
        <v>6.7603305785123935E-3</v>
      </c>
      <c r="K1560" s="13" cm="1">
        <f t="array" ref="K1560">MIN(IF([1]Mérők!V$5:V$100&gt;A1560,[1]Mérők!V$5:V$100))</f>
        <v>44945.5</v>
      </c>
      <c r="L1560" s="12">
        <f>VLOOKUP(K1560,[1]Mérők!V$4:Y$93, 4)</f>
        <v>2</v>
      </c>
    </row>
    <row r="1561" spans="1:12" x14ac:dyDescent="0.25">
      <c r="A1561" s="8">
        <f t="shared" si="47"/>
        <v>44919</v>
      </c>
      <c r="B1561" s="9">
        <f t="shared" si="46"/>
        <v>358</v>
      </c>
      <c r="C1561" s="10" cm="1">
        <f t="array" ref="C1561">MIN(IF([1]Mérők!B$4:B$1003&gt;A1561,[1]Mérők!B$4:B$1003))</f>
        <v>44922.466666666667</v>
      </c>
      <c r="D1561" s="11">
        <f>VLOOKUP(C1561,[1]Mérők!B$4:E$1003, 4)</f>
        <v>10.704253446761509</v>
      </c>
      <c r="E1561" s="10" cm="1">
        <f t="array" ref="E1561">MIN(IF([1]Mérők!G$4:G$1003&gt;A1561,[1]Mérők!G$4:G$1003))</f>
        <v>44923.77847222222</v>
      </c>
      <c r="F1561" s="12">
        <f>VLOOKUP(E1561,[1]Mérők!G$4:J$1003, 4)</f>
        <v>18.34615384615282</v>
      </c>
      <c r="G1561" s="13" cm="1">
        <f t="array" ref="G1561">MIN(IF([1]Mérők!L$5:L$1003&gt;A1561,[1]Mérők!L$5:L$1003))</f>
        <v>0</v>
      </c>
      <c r="H1561" s="12" t="e">
        <f>VLOOKUP(G1561,[1]Mérők!L$4:O$1003, 4)</f>
        <v>#N/A</v>
      </c>
      <c r="I1561" s="13" cm="1">
        <f t="array" ref="I1561">MIN(IF([1]Mérők!Q$5:Q$100&gt;A1561,[1]Mérők!Q$5:Q$100))</f>
        <v>45096.5</v>
      </c>
      <c r="J1561" s="12">
        <f>VLOOKUP(I1561,[1]Mérők!Q$4:T$93, 4)</f>
        <v>6.7603305785123935E-3</v>
      </c>
      <c r="K1561" s="13" cm="1">
        <f t="array" ref="K1561">MIN(IF([1]Mérők!V$5:V$100&gt;A1561,[1]Mérők!V$5:V$100))</f>
        <v>44945.5</v>
      </c>
      <c r="L1561" s="12">
        <f>VLOOKUP(K1561,[1]Mérők!V$4:Y$93, 4)</f>
        <v>2</v>
      </c>
    </row>
    <row r="1562" spans="1:12" x14ac:dyDescent="0.25">
      <c r="A1562" s="8">
        <f t="shared" si="47"/>
        <v>44920</v>
      </c>
      <c r="B1562" s="9">
        <f t="shared" si="46"/>
        <v>359</v>
      </c>
      <c r="C1562" s="10" cm="1">
        <f t="array" ref="C1562">MIN(IF([1]Mérők!B$4:B$1003&gt;A1562,[1]Mérők!B$4:B$1003))</f>
        <v>44922.466666666667</v>
      </c>
      <c r="D1562" s="11">
        <f>VLOOKUP(C1562,[1]Mérők!B$4:E$1003, 4)</f>
        <v>10.704253446761509</v>
      </c>
      <c r="E1562" s="10" cm="1">
        <f t="array" ref="E1562">MIN(IF([1]Mérők!G$4:G$1003&gt;A1562,[1]Mérők!G$4:G$1003))</f>
        <v>44923.77847222222</v>
      </c>
      <c r="F1562" s="12">
        <f>VLOOKUP(E1562,[1]Mérők!G$4:J$1003, 4)</f>
        <v>18.34615384615282</v>
      </c>
      <c r="G1562" s="13" cm="1">
        <f t="array" ref="G1562">MIN(IF([1]Mérők!L$5:L$1003&gt;A1562,[1]Mérők!L$5:L$1003))</f>
        <v>0</v>
      </c>
      <c r="H1562" s="12" t="e">
        <f>VLOOKUP(G1562,[1]Mérők!L$4:O$1003, 4)</f>
        <v>#N/A</v>
      </c>
      <c r="I1562" s="13" cm="1">
        <f t="array" ref="I1562">MIN(IF([1]Mérők!Q$5:Q$100&gt;A1562,[1]Mérők!Q$5:Q$100))</f>
        <v>45096.5</v>
      </c>
      <c r="J1562" s="12">
        <f>VLOOKUP(I1562,[1]Mérők!Q$4:T$93, 4)</f>
        <v>6.7603305785123935E-3</v>
      </c>
      <c r="K1562" s="13" cm="1">
        <f t="array" ref="K1562">MIN(IF([1]Mérők!V$5:V$100&gt;A1562,[1]Mérők!V$5:V$100))</f>
        <v>44945.5</v>
      </c>
      <c r="L1562" s="12">
        <f>VLOOKUP(K1562,[1]Mérők!V$4:Y$93, 4)</f>
        <v>2</v>
      </c>
    </row>
    <row r="1563" spans="1:12" x14ac:dyDescent="0.25">
      <c r="A1563" s="8">
        <f t="shared" si="47"/>
        <v>44921</v>
      </c>
      <c r="B1563" s="9">
        <f t="shared" si="46"/>
        <v>360</v>
      </c>
      <c r="C1563" s="10" cm="1">
        <f t="array" ref="C1563">MIN(IF([1]Mérők!B$4:B$1003&gt;A1563,[1]Mérők!B$4:B$1003))</f>
        <v>44922.466666666667</v>
      </c>
      <c r="D1563" s="11">
        <f>VLOOKUP(C1563,[1]Mérők!B$4:E$1003, 4)</f>
        <v>10.704253446761509</v>
      </c>
      <c r="E1563" s="10" cm="1">
        <f t="array" ref="E1563">MIN(IF([1]Mérők!G$4:G$1003&gt;A1563,[1]Mérők!G$4:G$1003))</f>
        <v>44923.77847222222</v>
      </c>
      <c r="F1563" s="12">
        <f>VLOOKUP(E1563,[1]Mérők!G$4:J$1003, 4)</f>
        <v>18.34615384615282</v>
      </c>
      <c r="G1563" s="13" cm="1">
        <f t="array" ref="G1563">MIN(IF([1]Mérők!L$5:L$1003&gt;A1563,[1]Mérők!L$5:L$1003))</f>
        <v>0</v>
      </c>
      <c r="H1563" s="12" t="e">
        <f>VLOOKUP(G1563,[1]Mérők!L$4:O$1003, 4)</f>
        <v>#N/A</v>
      </c>
      <c r="I1563" s="13" cm="1">
        <f t="array" ref="I1563">MIN(IF([1]Mérők!Q$5:Q$100&gt;A1563,[1]Mérők!Q$5:Q$100))</f>
        <v>45096.5</v>
      </c>
      <c r="J1563" s="12">
        <f>VLOOKUP(I1563,[1]Mérők!Q$4:T$93, 4)</f>
        <v>6.7603305785123935E-3</v>
      </c>
      <c r="K1563" s="13" cm="1">
        <f t="array" ref="K1563">MIN(IF([1]Mérők!V$5:V$100&gt;A1563,[1]Mérők!V$5:V$100))</f>
        <v>44945.5</v>
      </c>
      <c r="L1563" s="12">
        <f>VLOOKUP(K1563,[1]Mérők!V$4:Y$93, 4)</f>
        <v>2</v>
      </c>
    </row>
    <row r="1564" spans="1:12" x14ac:dyDescent="0.25">
      <c r="A1564" s="8">
        <f t="shared" si="47"/>
        <v>44922</v>
      </c>
      <c r="B1564" s="9">
        <f t="shared" si="46"/>
        <v>361</v>
      </c>
      <c r="C1564" s="10" cm="1">
        <f t="array" ref="C1564">MIN(IF([1]Mérők!B$4:B$1003&gt;A1564,[1]Mérők!B$4:B$1003))</f>
        <v>44922.466666666667</v>
      </c>
      <c r="D1564" s="11">
        <f>VLOOKUP(C1564,[1]Mérők!B$4:E$1003, 4)</f>
        <v>10.704253446761509</v>
      </c>
      <c r="E1564" s="10" cm="1">
        <f t="array" ref="E1564">MIN(IF([1]Mérők!G$4:G$1003&gt;A1564,[1]Mérők!G$4:G$1003))</f>
        <v>44923.77847222222</v>
      </c>
      <c r="F1564" s="12">
        <f>VLOOKUP(E1564,[1]Mérők!G$4:J$1003, 4)</f>
        <v>18.34615384615282</v>
      </c>
      <c r="G1564" s="13" cm="1">
        <f t="array" ref="G1564">MIN(IF([1]Mérők!L$5:L$1003&gt;A1564,[1]Mérők!L$5:L$1003))</f>
        <v>0</v>
      </c>
      <c r="H1564" s="12" t="e">
        <f>VLOOKUP(G1564,[1]Mérők!L$4:O$1003, 4)</f>
        <v>#N/A</v>
      </c>
      <c r="I1564" s="13" cm="1">
        <f t="array" ref="I1564">MIN(IF([1]Mérők!Q$5:Q$100&gt;A1564,[1]Mérők!Q$5:Q$100))</f>
        <v>45096.5</v>
      </c>
      <c r="J1564" s="12">
        <f>VLOOKUP(I1564,[1]Mérők!Q$4:T$93, 4)</f>
        <v>6.7603305785123935E-3</v>
      </c>
      <c r="K1564" s="13" cm="1">
        <f t="array" ref="K1564">MIN(IF([1]Mérők!V$5:V$100&gt;A1564,[1]Mérők!V$5:V$100))</f>
        <v>44945.5</v>
      </c>
      <c r="L1564" s="12">
        <f>VLOOKUP(K1564,[1]Mérők!V$4:Y$93, 4)</f>
        <v>2</v>
      </c>
    </row>
    <row r="1565" spans="1:12" x14ac:dyDescent="0.25">
      <c r="A1565" s="8">
        <f t="shared" si="47"/>
        <v>44923</v>
      </c>
      <c r="B1565" s="9">
        <f t="shared" si="46"/>
        <v>362</v>
      </c>
      <c r="C1565" s="10" cm="1">
        <f t="array" ref="C1565">MIN(IF([1]Mérők!B$4:B$1003&gt;A1565,[1]Mérők!B$4:B$1003))</f>
        <v>44923.777777777781</v>
      </c>
      <c r="D1565" s="11">
        <f>VLOOKUP(C1565,[1]Mérők!B$4:E$1003, 4)</f>
        <v>10.046440677944712</v>
      </c>
      <c r="E1565" s="10" cm="1">
        <f t="array" ref="E1565">MIN(IF([1]Mérők!G$4:G$1003&gt;A1565,[1]Mérők!G$4:G$1003))</f>
        <v>44923.77847222222</v>
      </c>
      <c r="F1565" s="12">
        <f>VLOOKUP(E1565,[1]Mérők!G$4:J$1003, 4)</f>
        <v>18.34615384615282</v>
      </c>
      <c r="G1565" s="13" cm="1">
        <f t="array" ref="G1565">MIN(IF([1]Mérők!L$5:L$1003&gt;A1565,[1]Mérők!L$5:L$1003))</f>
        <v>0</v>
      </c>
      <c r="H1565" s="12" t="e">
        <f>VLOOKUP(G1565,[1]Mérők!L$4:O$1003, 4)</f>
        <v>#N/A</v>
      </c>
      <c r="I1565" s="13" cm="1">
        <f t="array" ref="I1565">MIN(IF([1]Mérők!Q$5:Q$100&gt;A1565,[1]Mérők!Q$5:Q$100))</f>
        <v>45096.5</v>
      </c>
      <c r="J1565" s="12">
        <f>VLOOKUP(I1565,[1]Mérők!Q$4:T$93, 4)</f>
        <v>6.7603305785123935E-3</v>
      </c>
      <c r="K1565" s="13" cm="1">
        <f t="array" ref="K1565">MIN(IF([1]Mérők!V$5:V$100&gt;A1565,[1]Mérők!V$5:V$100))</f>
        <v>44945.5</v>
      </c>
      <c r="L1565" s="12">
        <f>VLOOKUP(K1565,[1]Mérők!V$4:Y$93, 4)</f>
        <v>2</v>
      </c>
    </row>
    <row r="1566" spans="1:12" x14ac:dyDescent="0.25">
      <c r="A1566" s="8">
        <f t="shared" si="47"/>
        <v>44924</v>
      </c>
      <c r="B1566" s="9">
        <f t="shared" si="46"/>
        <v>363</v>
      </c>
      <c r="C1566" s="10" cm="1">
        <f t="array" ref="C1566">MIN(IF([1]Mérők!B$4:B$1003&gt;A1566,[1]Mérők!B$4:B$1003))</f>
        <v>44930.356249999997</v>
      </c>
      <c r="D1566" s="11">
        <f>VLOOKUP(C1566,[1]Mérők!B$4:E$1003, 4)</f>
        <v>9.8910503536459213</v>
      </c>
      <c r="E1566" s="10" cm="1">
        <f t="array" ref="E1566">MIN(IF([1]Mérők!G$4:G$1003&gt;A1566,[1]Mérők!G$4:G$1003))</f>
        <v>44930.356249999997</v>
      </c>
      <c r="F1566" s="12">
        <f>VLOOKUP(E1566,[1]Mérők!G$4:J$1003, 4)</f>
        <v>16.72297297297585</v>
      </c>
      <c r="G1566" s="13" cm="1">
        <f t="array" ref="G1566">MIN(IF([1]Mérők!L$5:L$1003&gt;A1566,[1]Mérők!L$5:L$1003))</f>
        <v>0</v>
      </c>
      <c r="H1566" s="12" t="e">
        <f>VLOOKUP(G1566,[1]Mérők!L$4:O$1003, 4)</f>
        <v>#N/A</v>
      </c>
      <c r="I1566" s="13" cm="1">
        <f t="array" ref="I1566">MIN(IF([1]Mérők!Q$5:Q$100&gt;A1566,[1]Mérők!Q$5:Q$100))</f>
        <v>45096.5</v>
      </c>
      <c r="J1566" s="12">
        <f>VLOOKUP(I1566,[1]Mérők!Q$4:T$93, 4)</f>
        <v>6.7603305785123935E-3</v>
      </c>
      <c r="K1566" s="13" cm="1">
        <f t="array" ref="K1566">MIN(IF([1]Mérők!V$5:V$100&gt;A1566,[1]Mérők!V$5:V$100))</f>
        <v>44945.5</v>
      </c>
      <c r="L1566" s="12">
        <f>VLOOKUP(K1566,[1]Mérők!V$4:Y$93, 4)</f>
        <v>2</v>
      </c>
    </row>
    <row r="1567" spans="1:12" x14ac:dyDescent="0.25">
      <c r="A1567" s="8">
        <f t="shared" si="47"/>
        <v>44925</v>
      </c>
      <c r="B1567" s="9">
        <f t="shared" si="46"/>
        <v>364</v>
      </c>
      <c r="C1567" s="10" cm="1">
        <f t="array" ref="C1567">MIN(IF([1]Mérők!B$4:B$1003&gt;A1567,[1]Mérők!B$4:B$1003))</f>
        <v>44930.356249999997</v>
      </c>
      <c r="D1567" s="11">
        <f>VLOOKUP(C1567,[1]Mérők!B$4:E$1003, 4)</f>
        <v>9.8910503536459213</v>
      </c>
      <c r="E1567" s="10" cm="1">
        <f t="array" ref="E1567">MIN(IF([1]Mérők!G$4:G$1003&gt;A1567,[1]Mérők!G$4:G$1003))</f>
        <v>44930.356249999997</v>
      </c>
      <c r="F1567" s="12">
        <f>VLOOKUP(E1567,[1]Mérők!G$4:J$1003, 4)</f>
        <v>16.72297297297585</v>
      </c>
      <c r="G1567" s="13" cm="1">
        <f t="array" ref="G1567">MIN(IF([1]Mérők!L$5:L$1003&gt;A1567,[1]Mérők!L$5:L$1003))</f>
        <v>0</v>
      </c>
      <c r="H1567" s="12" t="e">
        <f>VLOOKUP(G1567,[1]Mérők!L$4:O$1003, 4)</f>
        <v>#N/A</v>
      </c>
      <c r="I1567" s="13" cm="1">
        <f t="array" ref="I1567">MIN(IF([1]Mérők!Q$5:Q$100&gt;A1567,[1]Mérők!Q$5:Q$100))</f>
        <v>45096.5</v>
      </c>
      <c r="J1567" s="12">
        <f>VLOOKUP(I1567,[1]Mérők!Q$4:T$93, 4)</f>
        <v>6.7603305785123935E-3</v>
      </c>
      <c r="K1567" s="13" cm="1">
        <f t="array" ref="K1567">MIN(IF([1]Mérők!V$5:V$100&gt;A1567,[1]Mérők!V$5:V$100))</f>
        <v>44945.5</v>
      </c>
      <c r="L1567" s="12">
        <f>VLOOKUP(K1567,[1]Mérők!V$4:Y$93, 4)</f>
        <v>2</v>
      </c>
    </row>
    <row r="1568" spans="1:12" x14ac:dyDescent="0.25">
      <c r="A1568" s="8">
        <f t="shared" si="47"/>
        <v>44926</v>
      </c>
      <c r="B1568" s="9">
        <f t="shared" si="46"/>
        <v>365</v>
      </c>
      <c r="C1568" s="10" cm="1">
        <f t="array" ref="C1568">MIN(IF([1]Mérők!B$4:B$1003&gt;A1568,[1]Mérők!B$4:B$1003))</f>
        <v>44930.356249999997</v>
      </c>
      <c r="D1568" s="11">
        <f>VLOOKUP(C1568,[1]Mérők!B$4:E$1003, 4)</f>
        <v>9.8910503536459213</v>
      </c>
      <c r="E1568" s="10" cm="1">
        <f t="array" ref="E1568">MIN(IF([1]Mérők!G$4:G$1003&gt;A1568,[1]Mérők!G$4:G$1003))</f>
        <v>44930.356249999997</v>
      </c>
      <c r="F1568" s="12">
        <f>VLOOKUP(E1568,[1]Mérők!G$4:J$1003, 4)</f>
        <v>16.72297297297585</v>
      </c>
      <c r="G1568" s="13" cm="1">
        <f t="array" ref="G1568">MIN(IF([1]Mérők!L$5:L$1003&gt;A1568,[1]Mérők!L$5:L$1003))</f>
        <v>0</v>
      </c>
      <c r="H1568" s="12" t="e">
        <f>VLOOKUP(G1568,[1]Mérők!L$4:O$1003, 4)</f>
        <v>#N/A</v>
      </c>
      <c r="I1568" s="13" cm="1">
        <f t="array" ref="I1568">MIN(IF([1]Mérők!Q$5:Q$100&gt;A1568,[1]Mérők!Q$5:Q$100))</f>
        <v>45096.5</v>
      </c>
      <c r="J1568" s="12">
        <f>VLOOKUP(I1568,[1]Mérők!Q$4:T$93, 4)</f>
        <v>6.7603305785123935E-3</v>
      </c>
      <c r="K1568" s="13" cm="1">
        <f t="array" ref="K1568">MIN(IF([1]Mérők!V$5:V$100&gt;A1568,[1]Mérők!V$5:V$100))</f>
        <v>44945.5</v>
      </c>
      <c r="L1568" s="12">
        <f>VLOOKUP(K1568,[1]Mérők!V$4:Y$93, 4)</f>
        <v>2</v>
      </c>
    </row>
    <row r="1569" spans="1:12" x14ac:dyDescent="0.25">
      <c r="A1569" s="8">
        <f t="shared" si="47"/>
        <v>44927</v>
      </c>
      <c r="B1569" s="9">
        <f t="shared" si="46"/>
        <v>1</v>
      </c>
      <c r="C1569" s="10" cm="1">
        <f t="array" ref="C1569">MIN(IF([1]Mérők!B$4:B$1003&gt;A1569,[1]Mérők!B$4:B$1003))</f>
        <v>44930.356249999997</v>
      </c>
      <c r="D1569" s="11">
        <f>VLOOKUP(C1569,[1]Mérők!B$4:E$1003, 4)</f>
        <v>9.8910503536459213</v>
      </c>
      <c r="E1569" s="10" cm="1">
        <f t="array" ref="E1569">MIN(IF([1]Mérők!G$4:G$1003&gt;A1569,[1]Mérők!G$4:G$1003))</f>
        <v>44930.356249999997</v>
      </c>
      <c r="F1569" s="12">
        <f>VLOOKUP(E1569,[1]Mérők!G$4:J$1003, 4)</f>
        <v>16.72297297297585</v>
      </c>
      <c r="G1569" s="13" cm="1">
        <f t="array" ref="G1569">MIN(IF([1]Mérők!L$5:L$1003&gt;A1569,[1]Mérők!L$5:L$1003))</f>
        <v>0</v>
      </c>
      <c r="H1569" s="12" t="e">
        <f>VLOOKUP(G1569,[1]Mérők!L$4:O$1003, 4)</f>
        <v>#N/A</v>
      </c>
      <c r="I1569" s="13" cm="1">
        <f t="array" ref="I1569">MIN(IF([1]Mérők!Q$5:Q$100&gt;A1569,[1]Mérők!Q$5:Q$100))</f>
        <v>45096.5</v>
      </c>
      <c r="J1569" s="12">
        <f>VLOOKUP(I1569,[1]Mérők!Q$4:T$93, 4)</f>
        <v>6.7603305785123935E-3</v>
      </c>
      <c r="K1569" s="13" cm="1">
        <f t="array" ref="K1569">MIN(IF([1]Mérők!V$5:V$100&gt;A1569,[1]Mérők!V$5:V$100))</f>
        <v>44945.5</v>
      </c>
      <c r="L1569" s="12">
        <f>VLOOKUP(K1569,[1]Mérők!V$4:Y$93, 4)</f>
        <v>2</v>
      </c>
    </row>
    <row r="1570" spans="1:12" x14ac:dyDescent="0.25">
      <c r="A1570" s="8">
        <f t="shared" si="47"/>
        <v>44928</v>
      </c>
      <c r="B1570" s="9">
        <f t="shared" si="46"/>
        <v>2</v>
      </c>
      <c r="C1570" s="10" cm="1">
        <f t="array" ref="C1570">MIN(IF([1]Mérők!B$4:B$1003&gt;A1570,[1]Mérők!B$4:B$1003))</f>
        <v>44930.356249999997</v>
      </c>
      <c r="D1570" s="11">
        <f>VLOOKUP(C1570,[1]Mérők!B$4:E$1003, 4)</f>
        <v>9.8910503536459213</v>
      </c>
      <c r="E1570" s="10" cm="1">
        <f t="array" ref="E1570">MIN(IF([1]Mérők!G$4:G$1003&gt;A1570,[1]Mérők!G$4:G$1003))</f>
        <v>44930.356249999997</v>
      </c>
      <c r="F1570" s="12">
        <f>VLOOKUP(E1570,[1]Mérők!G$4:J$1003, 4)</f>
        <v>16.72297297297585</v>
      </c>
      <c r="G1570" s="13" cm="1">
        <f t="array" ref="G1570">MIN(IF([1]Mérők!L$5:L$1003&gt;A1570,[1]Mérők!L$5:L$1003))</f>
        <v>0</v>
      </c>
      <c r="H1570" s="12" t="e">
        <f>VLOOKUP(G1570,[1]Mérők!L$4:O$1003, 4)</f>
        <v>#N/A</v>
      </c>
      <c r="I1570" s="13" cm="1">
        <f t="array" ref="I1570">MIN(IF([1]Mérők!Q$5:Q$100&gt;A1570,[1]Mérők!Q$5:Q$100))</f>
        <v>45096.5</v>
      </c>
      <c r="J1570" s="12">
        <f>VLOOKUP(I1570,[1]Mérők!Q$4:T$93, 4)</f>
        <v>6.7603305785123935E-3</v>
      </c>
      <c r="K1570" s="13" cm="1">
        <f t="array" ref="K1570">MIN(IF([1]Mérők!V$5:V$100&gt;A1570,[1]Mérők!V$5:V$100))</f>
        <v>44945.5</v>
      </c>
      <c r="L1570" s="12">
        <f>VLOOKUP(K1570,[1]Mérők!V$4:Y$93, 4)</f>
        <v>2</v>
      </c>
    </row>
    <row r="1571" spans="1:12" x14ac:dyDescent="0.25">
      <c r="A1571" s="8">
        <f t="shared" si="47"/>
        <v>44929</v>
      </c>
      <c r="B1571" s="9">
        <f t="shared" si="46"/>
        <v>3</v>
      </c>
      <c r="C1571" s="10" cm="1">
        <f t="array" ref="C1571">MIN(IF([1]Mérők!B$4:B$1003&gt;A1571,[1]Mérők!B$4:B$1003))</f>
        <v>44930.356249999997</v>
      </c>
      <c r="D1571" s="11">
        <f>VLOOKUP(C1571,[1]Mérők!B$4:E$1003, 4)</f>
        <v>9.8910503536459213</v>
      </c>
      <c r="E1571" s="10" cm="1">
        <f t="array" ref="E1571">MIN(IF([1]Mérők!G$4:G$1003&gt;A1571,[1]Mérők!G$4:G$1003))</f>
        <v>44930.356249999997</v>
      </c>
      <c r="F1571" s="12">
        <f>VLOOKUP(E1571,[1]Mérők!G$4:J$1003, 4)</f>
        <v>16.72297297297585</v>
      </c>
      <c r="G1571" s="13" cm="1">
        <f t="array" ref="G1571">MIN(IF([1]Mérők!L$5:L$1003&gt;A1571,[1]Mérők!L$5:L$1003))</f>
        <v>0</v>
      </c>
      <c r="H1571" s="12" t="e">
        <f>VLOOKUP(G1571,[1]Mérők!L$4:O$1003, 4)</f>
        <v>#N/A</v>
      </c>
      <c r="I1571" s="13" cm="1">
        <f t="array" ref="I1571">MIN(IF([1]Mérők!Q$5:Q$100&gt;A1571,[1]Mérők!Q$5:Q$100))</f>
        <v>45096.5</v>
      </c>
      <c r="J1571" s="12">
        <f>VLOOKUP(I1571,[1]Mérők!Q$4:T$93, 4)</f>
        <v>6.7603305785123935E-3</v>
      </c>
      <c r="K1571" s="13" cm="1">
        <f t="array" ref="K1571">MIN(IF([1]Mérők!V$5:V$100&gt;A1571,[1]Mérők!V$5:V$100))</f>
        <v>44945.5</v>
      </c>
      <c r="L1571" s="12">
        <f>VLOOKUP(K1571,[1]Mérők!V$4:Y$93, 4)</f>
        <v>2</v>
      </c>
    </row>
    <row r="1572" spans="1:12" x14ac:dyDescent="0.25">
      <c r="A1572" s="8">
        <f t="shared" si="47"/>
        <v>44930</v>
      </c>
      <c r="B1572" s="9">
        <f t="shared" si="46"/>
        <v>4</v>
      </c>
      <c r="C1572" s="10" cm="1">
        <f t="array" ref="C1572">MIN(IF([1]Mérők!B$4:B$1003&gt;A1572,[1]Mérők!B$4:B$1003))</f>
        <v>44930.356249999997</v>
      </c>
      <c r="D1572" s="11">
        <f>VLOOKUP(C1572,[1]Mérők!B$4:E$1003, 4)</f>
        <v>9.8910503536459213</v>
      </c>
      <c r="E1572" s="10" cm="1">
        <f t="array" ref="E1572">MIN(IF([1]Mérők!G$4:G$1003&gt;A1572,[1]Mérők!G$4:G$1003))</f>
        <v>44930.356249999997</v>
      </c>
      <c r="F1572" s="12">
        <f>VLOOKUP(E1572,[1]Mérők!G$4:J$1003, 4)</f>
        <v>16.72297297297585</v>
      </c>
      <c r="G1572" s="13" cm="1">
        <f t="array" ref="G1572">MIN(IF([1]Mérők!L$5:L$1003&gt;A1572,[1]Mérők!L$5:L$1003))</f>
        <v>0</v>
      </c>
      <c r="H1572" s="12" t="e">
        <f>VLOOKUP(G1572,[1]Mérők!L$4:O$1003, 4)</f>
        <v>#N/A</v>
      </c>
      <c r="I1572" s="13" cm="1">
        <f t="array" ref="I1572">MIN(IF([1]Mérők!Q$5:Q$100&gt;A1572,[1]Mérők!Q$5:Q$100))</f>
        <v>45096.5</v>
      </c>
      <c r="J1572" s="12">
        <f>VLOOKUP(I1572,[1]Mérők!Q$4:T$93, 4)</f>
        <v>6.7603305785123935E-3</v>
      </c>
      <c r="K1572" s="13" cm="1">
        <f t="array" ref="K1572">MIN(IF([1]Mérők!V$5:V$100&gt;A1572,[1]Mérők!V$5:V$100))</f>
        <v>44945.5</v>
      </c>
      <c r="L1572" s="12">
        <f>VLOOKUP(K1572,[1]Mérők!V$4:Y$93, 4)</f>
        <v>2</v>
      </c>
    </row>
    <row r="1573" spans="1:12" x14ac:dyDescent="0.25">
      <c r="A1573" s="8">
        <f t="shared" si="47"/>
        <v>44931</v>
      </c>
      <c r="B1573" s="9">
        <f t="shared" si="46"/>
        <v>5</v>
      </c>
      <c r="C1573" s="10" cm="1">
        <f t="array" ref="C1573">MIN(IF([1]Mérők!B$4:B$1003&gt;A1573,[1]Mérők!B$4:B$1003))</f>
        <v>44938.619444444441</v>
      </c>
      <c r="D1573" s="11">
        <f>VLOOKUP(C1573,[1]Mérők!B$4:E$1003, 4)</f>
        <v>8.7081334565937123</v>
      </c>
      <c r="E1573" s="10" cm="1">
        <f t="array" ref="E1573">MIN(IF([1]Mérők!G$4:G$1003&gt;A1573,[1]Mérők!G$4:G$1003))</f>
        <v>44938.620138888888</v>
      </c>
      <c r="F1573" s="12">
        <f>VLOOKUP(E1573,[1]Mérők!G$4:J$1003, 4)</f>
        <v>21.176470588231151</v>
      </c>
      <c r="G1573" s="13" cm="1">
        <f t="array" ref="G1573">MIN(IF([1]Mérők!L$5:L$1003&gt;A1573,[1]Mérők!L$5:L$1003))</f>
        <v>0</v>
      </c>
      <c r="H1573" s="12" t="e">
        <f>VLOOKUP(G1573,[1]Mérők!L$4:O$1003, 4)</f>
        <v>#N/A</v>
      </c>
      <c r="I1573" s="13" cm="1">
        <f t="array" ref="I1573">MIN(IF([1]Mérők!Q$5:Q$100&gt;A1573,[1]Mérők!Q$5:Q$100))</f>
        <v>45096.5</v>
      </c>
      <c r="J1573" s="12">
        <f>VLOOKUP(I1573,[1]Mérők!Q$4:T$93, 4)</f>
        <v>6.7603305785123935E-3</v>
      </c>
      <c r="K1573" s="13" cm="1">
        <f t="array" ref="K1573">MIN(IF([1]Mérők!V$5:V$100&gt;A1573,[1]Mérők!V$5:V$100))</f>
        <v>44945.5</v>
      </c>
      <c r="L1573" s="12">
        <f>VLOOKUP(K1573,[1]Mérők!V$4:Y$93, 4)</f>
        <v>2</v>
      </c>
    </row>
    <row r="1574" spans="1:12" x14ac:dyDescent="0.25">
      <c r="A1574" s="8">
        <f t="shared" si="47"/>
        <v>44932</v>
      </c>
      <c r="B1574" s="9">
        <f t="shared" si="46"/>
        <v>6</v>
      </c>
      <c r="C1574" s="10" cm="1">
        <f t="array" ref="C1574">MIN(IF([1]Mérők!B$4:B$1003&gt;A1574,[1]Mérők!B$4:B$1003))</f>
        <v>44938.619444444441</v>
      </c>
      <c r="D1574" s="11">
        <f>VLOOKUP(C1574,[1]Mérők!B$4:E$1003, 4)</f>
        <v>8.7081334565937123</v>
      </c>
      <c r="E1574" s="10" cm="1">
        <f t="array" ref="E1574">MIN(IF([1]Mérők!G$4:G$1003&gt;A1574,[1]Mérők!G$4:G$1003))</f>
        <v>44938.620138888888</v>
      </c>
      <c r="F1574" s="12">
        <f>VLOOKUP(E1574,[1]Mérők!G$4:J$1003, 4)</f>
        <v>21.176470588231151</v>
      </c>
      <c r="G1574" s="13" cm="1">
        <f t="array" ref="G1574">MIN(IF([1]Mérők!L$5:L$1003&gt;A1574,[1]Mérők!L$5:L$1003))</f>
        <v>0</v>
      </c>
      <c r="H1574" s="12" t="e">
        <f>VLOOKUP(G1574,[1]Mérők!L$4:O$1003, 4)</f>
        <v>#N/A</v>
      </c>
      <c r="I1574" s="13" cm="1">
        <f t="array" ref="I1574">MIN(IF([1]Mérők!Q$5:Q$100&gt;A1574,[1]Mérők!Q$5:Q$100))</f>
        <v>45096.5</v>
      </c>
      <c r="J1574" s="12">
        <f>VLOOKUP(I1574,[1]Mérők!Q$4:T$93, 4)</f>
        <v>6.7603305785123935E-3</v>
      </c>
      <c r="K1574" s="13" cm="1">
        <f t="array" ref="K1574">MIN(IF([1]Mérők!V$5:V$100&gt;A1574,[1]Mérők!V$5:V$100))</f>
        <v>44945.5</v>
      </c>
      <c r="L1574" s="12">
        <f>VLOOKUP(K1574,[1]Mérők!V$4:Y$93, 4)</f>
        <v>2</v>
      </c>
    </row>
    <row r="1575" spans="1:12" x14ac:dyDescent="0.25">
      <c r="A1575" s="8">
        <f t="shared" si="47"/>
        <v>44933</v>
      </c>
      <c r="B1575" s="9">
        <f t="shared" si="46"/>
        <v>7</v>
      </c>
      <c r="C1575" s="10" cm="1">
        <f t="array" ref="C1575">MIN(IF([1]Mérők!B$4:B$1003&gt;A1575,[1]Mérők!B$4:B$1003))</f>
        <v>44938.619444444441</v>
      </c>
      <c r="D1575" s="11">
        <f>VLOOKUP(C1575,[1]Mérők!B$4:E$1003, 4)</f>
        <v>8.7081334565937123</v>
      </c>
      <c r="E1575" s="10" cm="1">
        <f t="array" ref="E1575">MIN(IF([1]Mérők!G$4:G$1003&gt;A1575,[1]Mérők!G$4:G$1003))</f>
        <v>44938.620138888888</v>
      </c>
      <c r="F1575" s="12">
        <f>VLOOKUP(E1575,[1]Mérők!G$4:J$1003, 4)</f>
        <v>21.176470588231151</v>
      </c>
      <c r="G1575" s="13" cm="1">
        <f t="array" ref="G1575">MIN(IF([1]Mérők!L$5:L$1003&gt;A1575,[1]Mérők!L$5:L$1003))</f>
        <v>0</v>
      </c>
      <c r="H1575" s="12" t="e">
        <f>VLOOKUP(G1575,[1]Mérők!L$4:O$1003, 4)</f>
        <v>#N/A</v>
      </c>
      <c r="I1575" s="13" cm="1">
        <f t="array" ref="I1575">MIN(IF([1]Mérők!Q$5:Q$100&gt;A1575,[1]Mérők!Q$5:Q$100))</f>
        <v>45096.5</v>
      </c>
      <c r="J1575" s="12">
        <f>VLOOKUP(I1575,[1]Mérők!Q$4:T$93, 4)</f>
        <v>6.7603305785123935E-3</v>
      </c>
      <c r="K1575" s="13" cm="1">
        <f t="array" ref="K1575">MIN(IF([1]Mérők!V$5:V$100&gt;A1575,[1]Mérők!V$5:V$100))</f>
        <v>44945.5</v>
      </c>
      <c r="L1575" s="12">
        <f>VLOOKUP(K1575,[1]Mérők!V$4:Y$93, 4)</f>
        <v>2</v>
      </c>
    </row>
    <row r="1576" spans="1:12" x14ac:dyDescent="0.25">
      <c r="A1576" s="8">
        <f t="shared" si="47"/>
        <v>44934</v>
      </c>
      <c r="B1576" s="9">
        <f t="shared" si="46"/>
        <v>8</v>
      </c>
      <c r="C1576" s="10" cm="1">
        <f t="array" ref="C1576">MIN(IF([1]Mérők!B$4:B$1003&gt;A1576,[1]Mérők!B$4:B$1003))</f>
        <v>44938.619444444441</v>
      </c>
      <c r="D1576" s="11">
        <f>VLOOKUP(C1576,[1]Mérők!B$4:E$1003, 4)</f>
        <v>8.7081334565937123</v>
      </c>
      <c r="E1576" s="10" cm="1">
        <f t="array" ref="E1576">MIN(IF([1]Mérők!G$4:G$1003&gt;A1576,[1]Mérők!G$4:G$1003))</f>
        <v>44938.620138888888</v>
      </c>
      <c r="F1576" s="12">
        <f>VLOOKUP(E1576,[1]Mérők!G$4:J$1003, 4)</f>
        <v>21.176470588231151</v>
      </c>
      <c r="G1576" s="13" cm="1">
        <f t="array" ref="G1576">MIN(IF([1]Mérők!L$5:L$1003&gt;A1576,[1]Mérők!L$5:L$1003))</f>
        <v>0</v>
      </c>
      <c r="H1576" s="12" t="e">
        <f>VLOOKUP(G1576,[1]Mérők!L$4:O$1003, 4)</f>
        <v>#N/A</v>
      </c>
      <c r="I1576" s="13" cm="1">
        <f t="array" ref="I1576">MIN(IF([1]Mérők!Q$5:Q$100&gt;A1576,[1]Mérők!Q$5:Q$100))</f>
        <v>45096.5</v>
      </c>
      <c r="J1576" s="12">
        <f>VLOOKUP(I1576,[1]Mérők!Q$4:T$93, 4)</f>
        <v>6.7603305785123935E-3</v>
      </c>
      <c r="K1576" s="13" cm="1">
        <f t="array" ref="K1576">MIN(IF([1]Mérők!V$5:V$100&gt;A1576,[1]Mérők!V$5:V$100))</f>
        <v>44945.5</v>
      </c>
      <c r="L1576" s="12">
        <f>VLOOKUP(K1576,[1]Mérők!V$4:Y$93, 4)</f>
        <v>2</v>
      </c>
    </row>
    <row r="1577" spans="1:12" x14ac:dyDescent="0.25">
      <c r="A1577" s="8">
        <f t="shared" si="47"/>
        <v>44935</v>
      </c>
      <c r="B1577" s="9">
        <f t="shared" si="46"/>
        <v>9</v>
      </c>
      <c r="C1577" s="10" cm="1">
        <f t="array" ref="C1577">MIN(IF([1]Mérők!B$4:B$1003&gt;A1577,[1]Mérők!B$4:B$1003))</f>
        <v>44938.619444444441</v>
      </c>
      <c r="D1577" s="11">
        <f>VLOOKUP(C1577,[1]Mérők!B$4:E$1003, 4)</f>
        <v>8.7081334565937123</v>
      </c>
      <c r="E1577" s="10" cm="1">
        <f t="array" ref="E1577">MIN(IF([1]Mérők!G$4:G$1003&gt;A1577,[1]Mérők!G$4:G$1003))</f>
        <v>44938.620138888888</v>
      </c>
      <c r="F1577" s="12">
        <f>VLOOKUP(E1577,[1]Mérők!G$4:J$1003, 4)</f>
        <v>21.176470588231151</v>
      </c>
      <c r="G1577" s="13" cm="1">
        <f t="array" ref="G1577">MIN(IF([1]Mérők!L$5:L$1003&gt;A1577,[1]Mérők!L$5:L$1003))</f>
        <v>0</v>
      </c>
      <c r="H1577" s="12" t="e">
        <f>VLOOKUP(G1577,[1]Mérők!L$4:O$1003, 4)</f>
        <v>#N/A</v>
      </c>
      <c r="I1577" s="13" cm="1">
        <f t="array" ref="I1577">MIN(IF([1]Mérők!Q$5:Q$100&gt;A1577,[1]Mérők!Q$5:Q$100))</f>
        <v>45096.5</v>
      </c>
      <c r="J1577" s="12">
        <f>VLOOKUP(I1577,[1]Mérők!Q$4:T$93, 4)</f>
        <v>6.7603305785123935E-3</v>
      </c>
      <c r="K1577" s="13" cm="1">
        <f t="array" ref="K1577">MIN(IF([1]Mérők!V$5:V$100&gt;A1577,[1]Mérők!V$5:V$100))</f>
        <v>44945.5</v>
      </c>
      <c r="L1577" s="12">
        <f>VLOOKUP(K1577,[1]Mérők!V$4:Y$93, 4)</f>
        <v>2</v>
      </c>
    </row>
    <row r="1578" spans="1:12" x14ac:dyDescent="0.25">
      <c r="A1578" s="8">
        <f t="shared" si="47"/>
        <v>44936</v>
      </c>
      <c r="B1578" s="9">
        <f t="shared" si="46"/>
        <v>10</v>
      </c>
      <c r="C1578" s="10" cm="1">
        <f t="array" ref="C1578">MIN(IF([1]Mérők!B$4:B$1003&gt;A1578,[1]Mérők!B$4:B$1003))</f>
        <v>44938.619444444441</v>
      </c>
      <c r="D1578" s="11">
        <f>VLOOKUP(C1578,[1]Mérők!B$4:E$1003, 4)</f>
        <v>8.7081334565937123</v>
      </c>
      <c r="E1578" s="10" cm="1">
        <f t="array" ref="E1578">MIN(IF([1]Mérők!G$4:G$1003&gt;A1578,[1]Mérők!G$4:G$1003))</f>
        <v>44938.620138888888</v>
      </c>
      <c r="F1578" s="12">
        <f>VLOOKUP(E1578,[1]Mérők!G$4:J$1003, 4)</f>
        <v>21.176470588231151</v>
      </c>
      <c r="G1578" s="13" cm="1">
        <f t="array" ref="G1578">MIN(IF([1]Mérők!L$5:L$1003&gt;A1578,[1]Mérők!L$5:L$1003))</f>
        <v>0</v>
      </c>
      <c r="H1578" s="12" t="e">
        <f>VLOOKUP(G1578,[1]Mérők!L$4:O$1003, 4)</f>
        <v>#N/A</v>
      </c>
      <c r="I1578" s="13" cm="1">
        <f t="array" ref="I1578">MIN(IF([1]Mérők!Q$5:Q$100&gt;A1578,[1]Mérők!Q$5:Q$100))</f>
        <v>45096.5</v>
      </c>
      <c r="J1578" s="12">
        <f>VLOOKUP(I1578,[1]Mérők!Q$4:T$93, 4)</f>
        <v>6.7603305785123935E-3</v>
      </c>
      <c r="K1578" s="13" cm="1">
        <f t="array" ref="K1578">MIN(IF([1]Mérők!V$5:V$100&gt;A1578,[1]Mérők!V$5:V$100))</f>
        <v>44945.5</v>
      </c>
      <c r="L1578" s="12">
        <f>VLOOKUP(K1578,[1]Mérők!V$4:Y$93, 4)</f>
        <v>2</v>
      </c>
    </row>
    <row r="1579" spans="1:12" x14ac:dyDescent="0.25">
      <c r="A1579" s="8">
        <f t="shared" si="47"/>
        <v>44937</v>
      </c>
      <c r="B1579" s="9">
        <f t="shared" si="46"/>
        <v>11</v>
      </c>
      <c r="C1579" s="10" cm="1">
        <f t="array" ref="C1579">MIN(IF([1]Mérők!B$4:B$1003&gt;A1579,[1]Mérők!B$4:B$1003))</f>
        <v>44938.619444444441</v>
      </c>
      <c r="D1579" s="11">
        <f>VLOOKUP(C1579,[1]Mérők!B$4:E$1003, 4)</f>
        <v>8.7081334565937123</v>
      </c>
      <c r="E1579" s="10" cm="1">
        <f t="array" ref="E1579">MIN(IF([1]Mérők!G$4:G$1003&gt;A1579,[1]Mérők!G$4:G$1003))</f>
        <v>44938.620138888888</v>
      </c>
      <c r="F1579" s="12">
        <f>VLOOKUP(E1579,[1]Mérők!G$4:J$1003, 4)</f>
        <v>21.176470588231151</v>
      </c>
      <c r="G1579" s="13" cm="1">
        <f t="array" ref="G1579">MIN(IF([1]Mérők!L$5:L$1003&gt;A1579,[1]Mérők!L$5:L$1003))</f>
        <v>0</v>
      </c>
      <c r="H1579" s="12" t="e">
        <f>VLOOKUP(G1579,[1]Mérők!L$4:O$1003, 4)</f>
        <v>#N/A</v>
      </c>
      <c r="I1579" s="13" cm="1">
        <f t="array" ref="I1579">MIN(IF([1]Mérők!Q$5:Q$100&gt;A1579,[1]Mérők!Q$5:Q$100))</f>
        <v>45096.5</v>
      </c>
      <c r="J1579" s="12">
        <f>VLOOKUP(I1579,[1]Mérők!Q$4:T$93, 4)</f>
        <v>6.7603305785123935E-3</v>
      </c>
      <c r="K1579" s="13" cm="1">
        <f t="array" ref="K1579">MIN(IF([1]Mérők!V$5:V$100&gt;A1579,[1]Mérők!V$5:V$100))</f>
        <v>44945.5</v>
      </c>
      <c r="L1579" s="12">
        <f>VLOOKUP(K1579,[1]Mérők!V$4:Y$93, 4)</f>
        <v>2</v>
      </c>
    </row>
    <row r="1580" spans="1:12" x14ac:dyDescent="0.25">
      <c r="A1580" s="8">
        <f t="shared" si="47"/>
        <v>44938</v>
      </c>
      <c r="B1580" s="9">
        <f t="shared" si="46"/>
        <v>12</v>
      </c>
      <c r="C1580" s="10" cm="1">
        <f t="array" ref="C1580">MIN(IF([1]Mérők!B$4:B$1003&gt;A1580,[1]Mérők!B$4:B$1003))</f>
        <v>44938.619444444441</v>
      </c>
      <c r="D1580" s="11">
        <f>VLOOKUP(C1580,[1]Mérők!B$4:E$1003, 4)</f>
        <v>8.7081334565937123</v>
      </c>
      <c r="E1580" s="10" cm="1">
        <f t="array" ref="E1580">MIN(IF([1]Mérők!G$4:G$1003&gt;A1580,[1]Mérők!G$4:G$1003))</f>
        <v>44938.620138888888</v>
      </c>
      <c r="F1580" s="12">
        <f>VLOOKUP(E1580,[1]Mérők!G$4:J$1003, 4)</f>
        <v>21.176470588231151</v>
      </c>
      <c r="G1580" s="13" cm="1">
        <f t="array" ref="G1580">MIN(IF([1]Mérők!L$5:L$1003&gt;A1580,[1]Mérők!L$5:L$1003))</f>
        <v>0</v>
      </c>
      <c r="H1580" s="12" t="e">
        <f>VLOOKUP(G1580,[1]Mérők!L$4:O$1003, 4)</f>
        <v>#N/A</v>
      </c>
      <c r="I1580" s="13" cm="1">
        <f t="array" ref="I1580">MIN(IF([1]Mérők!Q$5:Q$100&gt;A1580,[1]Mérők!Q$5:Q$100))</f>
        <v>45096.5</v>
      </c>
      <c r="J1580" s="12">
        <f>VLOOKUP(I1580,[1]Mérők!Q$4:T$93, 4)</f>
        <v>6.7603305785123935E-3</v>
      </c>
      <c r="K1580" s="13" cm="1">
        <f t="array" ref="K1580">MIN(IF([1]Mérők!V$5:V$100&gt;A1580,[1]Mérők!V$5:V$100))</f>
        <v>44945.5</v>
      </c>
      <c r="L1580" s="12">
        <f>VLOOKUP(K1580,[1]Mérők!V$4:Y$93, 4)</f>
        <v>2</v>
      </c>
    </row>
    <row r="1581" spans="1:12" x14ac:dyDescent="0.25">
      <c r="A1581" s="8">
        <f t="shared" si="47"/>
        <v>44939</v>
      </c>
      <c r="B1581" s="9">
        <f t="shared" si="46"/>
        <v>13</v>
      </c>
      <c r="C1581" s="10" cm="1">
        <f t="array" ref="C1581">MIN(IF([1]Mérők!B$4:B$1003&gt;A1581,[1]Mérők!B$4:B$1003))</f>
        <v>44944.445833333331</v>
      </c>
      <c r="D1581" s="11">
        <f>VLOOKUP(C1581,[1]Mérők!B$4:E$1003, 4)</f>
        <v>8.0895733015471869</v>
      </c>
      <c r="E1581" s="10" cm="1">
        <f t="array" ref="E1581">MIN(IF([1]Mérők!G$4:G$1003&gt;A1581,[1]Mérők!G$4:G$1003))</f>
        <v>44944.445833333331</v>
      </c>
      <c r="F1581" s="12">
        <f>VLOOKUP(E1581,[1]Mérők!G$4:J$1003, 4)</f>
        <v>17.508642269640756</v>
      </c>
      <c r="G1581" s="13" cm="1">
        <f t="array" ref="G1581">MIN(IF([1]Mérők!L$5:L$1003&gt;A1581,[1]Mérők!L$5:L$1003))</f>
        <v>0</v>
      </c>
      <c r="H1581" s="12" t="e">
        <f>VLOOKUP(G1581,[1]Mérők!L$4:O$1003, 4)</f>
        <v>#N/A</v>
      </c>
      <c r="I1581" s="13" cm="1">
        <f t="array" ref="I1581">MIN(IF([1]Mérők!Q$5:Q$100&gt;A1581,[1]Mérők!Q$5:Q$100))</f>
        <v>45096.5</v>
      </c>
      <c r="J1581" s="12">
        <f>VLOOKUP(I1581,[1]Mérők!Q$4:T$93, 4)</f>
        <v>6.7603305785123935E-3</v>
      </c>
      <c r="K1581" s="13" cm="1">
        <f t="array" ref="K1581">MIN(IF([1]Mérők!V$5:V$100&gt;A1581,[1]Mérők!V$5:V$100))</f>
        <v>44945.5</v>
      </c>
      <c r="L1581" s="12">
        <f>VLOOKUP(K1581,[1]Mérők!V$4:Y$93, 4)</f>
        <v>2</v>
      </c>
    </row>
    <row r="1582" spans="1:12" x14ac:dyDescent="0.25">
      <c r="A1582" s="8">
        <f t="shared" si="47"/>
        <v>44940</v>
      </c>
      <c r="B1582" s="9">
        <f t="shared" si="46"/>
        <v>14</v>
      </c>
      <c r="C1582" s="10" cm="1">
        <f t="array" ref="C1582">MIN(IF([1]Mérők!B$4:B$1003&gt;A1582,[1]Mérők!B$4:B$1003))</f>
        <v>44944.445833333331</v>
      </c>
      <c r="D1582" s="11">
        <f>VLOOKUP(C1582,[1]Mérők!B$4:E$1003, 4)</f>
        <v>8.0895733015471869</v>
      </c>
      <c r="E1582" s="10" cm="1">
        <f t="array" ref="E1582">MIN(IF([1]Mérők!G$4:G$1003&gt;A1582,[1]Mérők!G$4:G$1003))</f>
        <v>44944.445833333331</v>
      </c>
      <c r="F1582" s="12">
        <f>VLOOKUP(E1582,[1]Mérők!G$4:J$1003, 4)</f>
        <v>17.508642269640756</v>
      </c>
      <c r="G1582" s="13" cm="1">
        <f t="array" ref="G1582">MIN(IF([1]Mérők!L$5:L$1003&gt;A1582,[1]Mérők!L$5:L$1003))</f>
        <v>0</v>
      </c>
      <c r="H1582" s="12" t="e">
        <f>VLOOKUP(G1582,[1]Mérők!L$4:O$1003, 4)</f>
        <v>#N/A</v>
      </c>
      <c r="I1582" s="13" cm="1">
        <f t="array" ref="I1582">MIN(IF([1]Mérők!Q$5:Q$100&gt;A1582,[1]Mérők!Q$5:Q$100))</f>
        <v>45096.5</v>
      </c>
      <c r="J1582" s="12">
        <f>VLOOKUP(I1582,[1]Mérők!Q$4:T$93, 4)</f>
        <v>6.7603305785123935E-3</v>
      </c>
      <c r="K1582" s="13" cm="1">
        <f t="array" ref="K1582">MIN(IF([1]Mérők!V$5:V$100&gt;A1582,[1]Mérők!V$5:V$100))</f>
        <v>44945.5</v>
      </c>
      <c r="L1582" s="12">
        <f>VLOOKUP(K1582,[1]Mérők!V$4:Y$93, 4)</f>
        <v>2</v>
      </c>
    </row>
    <row r="1583" spans="1:12" x14ac:dyDescent="0.25">
      <c r="A1583" s="8">
        <f t="shared" si="47"/>
        <v>44941</v>
      </c>
      <c r="B1583" s="9">
        <f t="shared" si="46"/>
        <v>15</v>
      </c>
      <c r="C1583" s="10" cm="1">
        <f t="array" ref="C1583">MIN(IF([1]Mérők!B$4:B$1003&gt;A1583,[1]Mérők!B$4:B$1003))</f>
        <v>44944.445833333331</v>
      </c>
      <c r="D1583" s="11">
        <f>VLOOKUP(C1583,[1]Mérők!B$4:E$1003, 4)</f>
        <v>8.0895733015471869</v>
      </c>
      <c r="E1583" s="10" cm="1">
        <f t="array" ref="E1583">MIN(IF([1]Mérők!G$4:G$1003&gt;A1583,[1]Mérők!G$4:G$1003))</f>
        <v>44944.445833333331</v>
      </c>
      <c r="F1583" s="12">
        <f>VLOOKUP(E1583,[1]Mérők!G$4:J$1003, 4)</f>
        <v>17.508642269640756</v>
      </c>
      <c r="G1583" s="13" cm="1">
        <f t="array" ref="G1583">MIN(IF([1]Mérők!L$5:L$1003&gt;A1583,[1]Mérők!L$5:L$1003))</f>
        <v>0</v>
      </c>
      <c r="H1583" s="12" t="e">
        <f>VLOOKUP(G1583,[1]Mérők!L$4:O$1003, 4)</f>
        <v>#N/A</v>
      </c>
      <c r="I1583" s="13" cm="1">
        <f t="array" ref="I1583">MIN(IF([1]Mérők!Q$5:Q$100&gt;A1583,[1]Mérők!Q$5:Q$100))</f>
        <v>45096.5</v>
      </c>
      <c r="J1583" s="12">
        <f>VLOOKUP(I1583,[1]Mérők!Q$4:T$93, 4)</f>
        <v>6.7603305785123935E-3</v>
      </c>
      <c r="K1583" s="13" cm="1">
        <f t="array" ref="K1583">MIN(IF([1]Mérők!V$5:V$100&gt;A1583,[1]Mérők!V$5:V$100))</f>
        <v>44945.5</v>
      </c>
      <c r="L1583" s="12">
        <f>VLOOKUP(K1583,[1]Mérők!V$4:Y$93, 4)</f>
        <v>2</v>
      </c>
    </row>
    <row r="1584" spans="1:12" x14ac:dyDescent="0.25">
      <c r="A1584" s="8">
        <f t="shared" si="47"/>
        <v>44942</v>
      </c>
      <c r="B1584" s="9">
        <f t="shared" si="46"/>
        <v>16</v>
      </c>
      <c r="C1584" s="10" cm="1">
        <f t="array" ref="C1584">MIN(IF([1]Mérők!B$4:B$1003&gt;A1584,[1]Mérők!B$4:B$1003))</f>
        <v>44944.445833333331</v>
      </c>
      <c r="D1584" s="11">
        <f>VLOOKUP(C1584,[1]Mérők!B$4:E$1003, 4)</f>
        <v>8.0895733015471869</v>
      </c>
      <c r="E1584" s="10" cm="1">
        <f t="array" ref="E1584">MIN(IF([1]Mérők!G$4:G$1003&gt;A1584,[1]Mérők!G$4:G$1003))</f>
        <v>44944.445833333331</v>
      </c>
      <c r="F1584" s="12">
        <f>VLOOKUP(E1584,[1]Mérők!G$4:J$1003, 4)</f>
        <v>17.508642269640756</v>
      </c>
      <c r="G1584" s="13" cm="1">
        <f t="array" ref="G1584">MIN(IF([1]Mérők!L$5:L$1003&gt;A1584,[1]Mérők!L$5:L$1003))</f>
        <v>0</v>
      </c>
      <c r="H1584" s="12" t="e">
        <f>VLOOKUP(G1584,[1]Mérők!L$4:O$1003, 4)</f>
        <v>#N/A</v>
      </c>
      <c r="I1584" s="13" cm="1">
        <f t="array" ref="I1584">MIN(IF([1]Mérők!Q$5:Q$100&gt;A1584,[1]Mérők!Q$5:Q$100))</f>
        <v>45096.5</v>
      </c>
      <c r="J1584" s="12">
        <f>VLOOKUP(I1584,[1]Mérők!Q$4:T$93, 4)</f>
        <v>6.7603305785123935E-3</v>
      </c>
      <c r="K1584" s="13" cm="1">
        <f t="array" ref="K1584">MIN(IF([1]Mérők!V$5:V$100&gt;A1584,[1]Mérők!V$5:V$100))</f>
        <v>44945.5</v>
      </c>
      <c r="L1584" s="12">
        <f>VLOOKUP(K1584,[1]Mérők!V$4:Y$93, 4)</f>
        <v>2</v>
      </c>
    </row>
    <row r="1585" spans="1:12" x14ac:dyDescent="0.25">
      <c r="A1585" s="8">
        <f t="shared" si="47"/>
        <v>44943</v>
      </c>
      <c r="B1585" s="9">
        <f t="shared" si="46"/>
        <v>17</v>
      </c>
      <c r="C1585" s="10" cm="1">
        <f t="array" ref="C1585">MIN(IF([1]Mérők!B$4:B$1003&gt;A1585,[1]Mérők!B$4:B$1003))</f>
        <v>44944.445833333331</v>
      </c>
      <c r="D1585" s="11">
        <f>VLOOKUP(C1585,[1]Mérők!B$4:E$1003, 4)</f>
        <v>8.0895733015471869</v>
      </c>
      <c r="E1585" s="10" cm="1">
        <f t="array" ref="E1585">MIN(IF([1]Mérők!G$4:G$1003&gt;A1585,[1]Mérők!G$4:G$1003))</f>
        <v>44944.445833333331</v>
      </c>
      <c r="F1585" s="12">
        <f>VLOOKUP(E1585,[1]Mérők!G$4:J$1003, 4)</f>
        <v>17.508642269640756</v>
      </c>
      <c r="G1585" s="13" cm="1">
        <f t="array" ref="G1585">MIN(IF([1]Mérők!L$5:L$1003&gt;A1585,[1]Mérők!L$5:L$1003))</f>
        <v>0</v>
      </c>
      <c r="H1585" s="12" t="e">
        <f>VLOOKUP(G1585,[1]Mérők!L$4:O$1003, 4)</f>
        <v>#N/A</v>
      </c>
      <c r="I1585" s="13" cm="1">
        <f t="array" ref="I1585">MIN(IF([1]Mérők!Q$5:Q$100&gt;A1585,[1]Mérők!Q$5:Q$100))</f>
        <v>45096.5</v>
      </c>
      <c r="J1585" s="12">
        <f>VLOOKUP(I1585,[1]Mérők!Q$4:T$93, 4)</f>
        <v>6.7603305785123935E-3</v>
      </c>
      <c r="K1585" s="13" cm="1">
        <f t="array" ref="K1585">MIN(IF([1]Mérők!V$5:V$100&gt;A1585,[1]Mérők!V$5:V$100))</f>
        <v>44945.5</v>
      </c>
      <c r="L1585" s="12">
        <f>VLOOKUP(K1585,[1]Mérők!V$4:Y$93, 4)</f>
        <v>2</v>
      </c>
    </row>
    <row r="1586" spans="1:12" x14ac:dyDescent="0.25">
      <c r="A1586" s="8">
        <f t="shared" si="47"/>
        <v>44944</v>
      </c>
      <c r="B1586" s="9">
        <f t="shared" si="46"/>
        <v>18</v>
      </c>
      <c r="C1586" s="10" cm="1">
        <f t="array" ref="C1586">MIN(IF([1]Mérők!B$4:B$1003&gt;A1586,[1]Mérők!B$4:B$1003))</f>
        <v>44944.445833333331</v>
      </c>
      <c r="D1586" s="11">
        <f>VLOOKUP(C1586,[1]Mérők!B$4:E$1003, 4)</f>
        <v>8.0895733015471869</v>
      </c>
      <c r="E1586" s="10" cm="1">
        <f t="array" ref="E1586">MIN(IF([1]Mérők!G$4:G$1003&gt;A1586,[1]Mérők!G$4:G$1003))</f>
        <v>44944.445833333331</v>
      </c>
      <c r="F1586" s="12">
        <f>VLOOKUP(E1586,[1]Mérők!G$4:J$1003, 4)</f>
        <v>17.508642269640756</v>
      </c>
      <c r="G1586" s="13" cm="1">
        <f t="array" ref="G1586">MIN(IF([1]Mérők!L$5:L$1003&gt;A1586,[1]Mérők!L$5:L$1003))</f>
        <v>0</v>
      </c>
      <c r="H1586" s="12" t="e">
        <f>VLOOKUP(G1586,[1]Mérők!L$4:O$1003, 4)</f>
        <v>#N/A</v>
      </c>
      <c r="I1586" s="13" cm="1">
        <f t="array" ref="I1586">MIN(IF([1]Mérők!Q$5:Q$100&gt;A1586,[1]Mérők!Q$5:Q$100))</f>
        <v>45096.5</v>
      </c>
      <c r="J1586" s="12">
        <f>VLOOKUP(I1586,[1]Mérők!Q$4:T$93, 4)</f>
        <v>6.7603305785123935E-3</v>
      </c>
      <c r="K1586" s="13" cm="1">
        <f t="array" ref="K1586">MIN(IF([1]Mérők!V$5:V$100&gt;A1586,[1]Mérők!V$5:V$100))</f>
        <v>44945.5</v>
      </c>
      <c r="L1586" s="12">
        <f>VLOOKUP(K1586,[1]Mérők!V$4:Y$93, 4)</f>
        <v>2</v>
      </c>
    </row>
    <row r="1587" spans="1:12" x14ac:dyDescent="0.25">
      <c r="A1587" s="8">
        <f t="shared" si="47"/>
        <v>44945</v>
      </c>
      <c r="B1587" s="9">
        <f t="shared" si="46"/>
        <v>19</v>
      </c>
      <c r="C1587" s="10" cm="1">
        <f t="array" ref="C1587">MIN(IF([1]Mérők!B$4:B$1003&gt;A1587,[1]Mérők!B$4:B$1003))</f>
        <v>44947.759027777778</v>
      </c>
      <c r="D1587" s="11">
        <f>VLOOKUP(C1587,[1]Mérők!B$4:E$1003, 4)</f>
        <v>12.761400125751065</v>
      </c>
      <c r="E1587" s="10" cm="1">
        <f t="array" ref="E1587">MIN(IF([1]Mérők!G$4:G$1003&gt;A1587,[1]Mérők!G$4:G$1003))</f>
        <v>44958.548611111109</v>
      </c>
      <c r="F1587" s="12">
        <f>VLOOKUP(E1587,[1]Mérők!G$4:J$1003, 4)</f>
        <v>18.932440417568998</v>
      </c>
      <c r="G1587" s="13" cm="1">
        <f t="array" ref="G1587">MIN(IF([1]Mérők!L$5:L$1003&gt;A1587,[1]Mérők!L$5:L$1003))</f>
        <v>0</v>
      </c>
      <c r="H1587" s="12" t="e">
        <f>VLOOKUP(G1587,[1]Mérők!L$4:O$1003, 4)</f>
        <v>#N/A</v>
      </c>
      <c r="I1587" s="13" cm="1">
        <f t="array" ref="I1587">MIN(IF([1]Mérők!Q$5:Q$100&gt;A1587,[1]Mérők!Q$5:Q$100))</f>
        <v>45096.5</v>
      </c>
      <c r="J1587" s="12">
        <f>VLOOKUP(I1587,[1]Mérők!Q$4:T$93, 4)</f>
        <v>6.7603305785123935E-3</v>
      </c>
      <c r="K1587" s="13" cm="1">
        <f t="array" ref="K1587">MIN(IF([1]Mérők!V$5:V$100&gt;A1587,[1]Mérők!V$5:V$100))</f>
        <v>44945.5</v>
      </c>
      <c r="L1587" s="12">
        <f>VLOOKUP(K1587,[1]Mérők!V$4:Y$93, 4)</f>
        <v>2</v>
      </c>
    </row>
    <row r="1588" spans="1:12" x14ac:dyDescent="0.25">
      <c r="A1588" s="8">
        <f t="shared" si="47"/>
        <v>44946</v>
      </c>
      <c r="B1588" s="9">
        <f t="shared" si="46"/>
        <v>20</v>
      </c>
      <c r="C1588" s="10" cm="1">
        <f t="array" ref="C1588">MIN(IF([1]Mérők!B$4:B$1003&gt;A1588,[1]Mérők!B$4:B$1003))</f>
        <v>44947.759027777778</v>
      </c>
      <c r="D1588" s="11">
        <f>VLOOKUP(C1588,[1]Mérők!B$4:E$1003, 4)</f>
        <v>12.761400125751065</v>
      </c>
      <c r="E1588" s="10" cm="1">
        <f t="array" ref="E1588">MIN(IF([1]Mérők!G$4:G$1003&gt;A1588,[1]Mérők!G$4:G$1003))</f>
        <v>44958.548611111109</v>
      </c>
      <c r="F1588" s="12">
        <f>VLOOKUP(E1588,[1]Mérők!G$4:J$1003, 4)</f>
        <v>18.932440417568998</v>
      </c>
      <c r="G1588" s="13" cm="1">
        <f t="array" ref="G1588">MIN(IF([1]Mérők!L$5:L$1003&gt;A1588,[1]Mérők!L$5:L$1003))</f>
        <v>0</v>
      </c>
      <c r="H1588" s="12" t="e">
        <f>VLOOKUP(G1588,[1]Mérők!L$4:O$1003, 4)</f>
        <v>#N/A</v>
      </c>
      <c r="I1588" s="13" cm="1">
        <f t="array" ref="I1588">MIN(IF([1]Mérők!Q$5:Q$100&gt;A1588,[1]Mérők!Q$5:Q$100))</f>
        <v>45096.5</v>
      </c>
      <c r="J1588" s="12">
        <f>VLOOKUP(I1588,[1]Mérők!Q$4:T$93, 4)</f>
        <v>6.7603305785123935E-3</v>
      </c>
      <c r="K1588" s="13" cm="1">
        <f t="array" ref="K1588">MIN(IF([1]Mérők!V$5:V$100&gt;A1588,[1]Mérők!V$5:V$100))</f>
        <v>44977.5</v>
      </c>
      <c r="L1588" s="12">
        <f>VLOOKUP(K1588,[1]Mérők!V$4:Y$93, 4)</f>
        <v>1.71875</v>
      </c>
    </row>
    <row r="1589" spans="1:12" x14ac:dyDescent="0.25">
      <c r="A1589" s="8">
        <f t="shared" si="47"/>
        <v>44947</v>
      </c>
      <c r="B1589" s="9">
        <f t="shared" si="46"/>
        <v>21</v>
      </c>
      <c r="C1589" s="10" cm="1">
        <f t="array" ref="C1589">MIN(IF([1]Mérők!B$4:B$1003&gt;A1589,[1]Mérők!B$4:B$1003))</f>
        <v>44947.759027777778</v>
      </c>
      <c r="D1589" s="11">
        <f>VLOOKUP(C1589,[1]Mérők!B$4:E$1003, 4)</f>
        <v>12.761400125751065</v>
      </c>
      <c r="E1589" s="10" cm="1">
        <f t="array" ref="E1589">MIN(IF([1]Mérők!G$4:G$1003&gt;A1589,[1]Mérők!G$4:G$1003))</f>
        <v>44958.548611111109</v>
      </c>
      <c r="F1589" s="12">
        <f>VLOOKUP(E1589,[1]Mérők!G$4:J$1003, 4)</f>
        <v>18.932440417568998</v>
      </c>
      <c r="G1589" s="13" cm="1">
        <f t="array" ref="G1589">MIN(IF([1]Mérők!L$5:L$1003&gt;A1589,[1]Mérők!L$5:L$1003))</f>
        <v>0</v>
      </c>
      <c r="H1589" s="12" t="e">
        <f>VLOOKUP(G1589,[1]Mérők!L$4:O$1003, 4)</f>
        <v>#N/A</v>
      </c>
      <c r="I1589" s="13" cm="1">
        <f t="array" ref="I1589">MIN(IF([1]Mérők!Q$5:Q$100&gt;A1589,[1]Mérők!Q$5:Q$100))</f>
        <v>45096.5</v>
      </c>
      <c r="J1589" s="12">
        <f>VLOOKUP(I1589,[1]Mérők!Q$4:T$93, 4)</f>
        <v>6.7603305785123935E-3</v>
      </c>
      <c r="K1589" s="13" cm="1">
        <f t="array" ref="K1589">MIN(IF([1]Mérők!V$5:V$100&gt;A1589,[1]Mérők!V$5:V$100))</f>
        <v>44977.5</v>
      </c>
      <c r="L1589" s="12">
        <f>VLOOKUP(K1589,[1]Mérők!V$4:Y$93, 4)</f>
        <v>1.71875</v>
      </c>
    </row>
    <row r="1590" spans="1:12" x14ac:dyDescent="0.25">
      <c r="A1590" s="8">
        <f t="shared" si="47"/>
        <v>44948</v>
      </c>
      <c r="B1590" s="9">
        <f t="shared" si="46"/>
        <v>22</v>
      </c>
      <c r="C1590" s="10" cm="1">
        <f t="array" ref="C1590">MIN(IF([1]Mérők!B$4:B$1003&gt;A1590,[1]Mérők!B$4:B$1003))</f>
        <v>44955.406944444447</v>
      </c>
      <c r="D1590" s="11">
        <f>VLOOKUP(C1590,[1]Mérők!B$4:E$1003, 4)</f>
        <v>10.587458458183063</v>
      </c>
      <c r="E1590" s="10" cm="1">
        <f t="array" ref="E1590">MIN(IF([1]Mérők!G$4:G$1003&gt;A1590,[1]Mérők!G$4:G$1003))</f>
        <v>44958.548611111109</v>
      </c>
      <c r="F1590" s="12">
        <f>VLOOKUP(E1590,[1]Mérők!G$4:J$1003, 4)</f>
        <v>18.932440417568998</v>
      </c>
      <c r="G1590" s="13" cm="1">
        <f t="array" ref="G1590">MIN(IF([1]Mérők!L$5:L$1003&gt;A1590,[1]Mérők!L$5:L$1003))</f>
        <v>0</v>
      </c>
      <c r="H1590" s="12" t="e">
        <f>VLOOKUP(G1590,[1]Mérők!L$4:O$1003, 4)</f>
        <v>#N/A</v>
      </c>
      <c r="I1590" s="13" cm="1">
        <f t="array" ref="I1590">MIN(IF([1]Mérők!Q$5:Q$100&gt;A1590,[1]Mérők!Q$5:Q$100))</f>
        <v>45096.5</v>
      </c>
      <c r="J1590" s="12">
        <f>VLOOKUP(I1590,[1]Mérők!Q$4:T$93, 4)</f>
        <v>6.7603305785123935E-3</v>
      </c>
      <c r="K1590" s="13" cm="1">
        <f t="array" ref="K1590">MIN(IF([1]Mérők!V$5:V$100&gt;A1590,[1]Mérők!V$5:V$100))</f>
        <v>44977.5</v>
      </c>
      <c r="L1590" s="12">
        <f>VLOOKUP(K1590,[1]Mérők!V$4:Y$93, 4)</f>
        <v>1.71875</v>
      </c>
    </row>
    <row r="1591" spans="1:12" x14ac:dyDescent="0.25">
      <c r="A1591" s="8">
        <f t="shared" si="47"/>
        <v>44949</v>
      </c>
      <c r="B1591" s="9">
        <f t="shared" si="46"/>
        <v>23</v>
      </c>
      <c r="C1591" s="10" cm="1">
        <f t="array" ref="C1591">MIN(IF([1]Mérők!B$4:B$1003&gt;A1591,[1]Mérők!B$4:B$1003))</f>
        <v>44955.406944444447</v>
      </c>
      <c r="D1591" s="11">
        <f>VLOOKUP(C1591,[1]Mérők!B$4:E$1003, 4)</f>
        <v>10.587458458183063</v>
      </c>
      <c r="E1591" s="10" cm="1">
        <f t="array" ref="E1591">MIN(IF([1]Mérők!G$4:G$1003&gt;A1591,[1]Mérők!G$4:G$1003))</f>
        <v>44958.548611111109</v>
      </c>
      <c r="F1591" s="12">
        <f>VLOOKUP(E1591,[1]Mérők!G$4:J$1003, 4)</f>
        <v>18.932440417568998</v>
      </c>
      <c r="G1591" s="13" cm="1">
        <f t="array" ref="G1591">MIN(IF([1]Mérők!L$5:L$1003&gt;A1591,[1]Mérők!L$5:L$1003))</f>
        <v>0</v>
      </c>
      <c r="H1591" s="12" t="e">
        <f>VLOOKUP(G1591,[1]Mérők!L$4:O$1003, 4)</f>
        <v>#N/A</v>
      </c>
      <c r="I1591" s="13" cm="1">
        <f t="array" ref="I1591">MIN(IF([1]Mérők!Q$5:Q$100&gt;A1591,[1]Mérők!Q$5:Q$100))</f>
        <v>45096.5</v>
      </c>
      <c r="J1591" s="12">
        <f>VLOOKUP(I1591,[1]Mérők!Q$4:T$93, 4)</f>
        <v>6.7603305785123935E-3</v>
      </c>
      <c r="K1591" s="13" cm="1">
        <f t="array" ref="K1591">MIN(IF([1]Mérők!V$5:V$100&gt;A1591,[1]Mérők!V$5:V$100))</f>
        <v>44977.5</v>
      </c>
      <c r="L1591" s="12">
        <f>VLOOKUP(K1591,[1]Mérők!V$4:Y$93, 4)</f>
        <v>1.71875</v>
      </c>
    </row>
    <row r="1592" spans="1:12" x14ac:dyDescent="0.25">
      <c r="A1592" s="8">
        <f t="shared" si="47"/>
        <v>44950</v>
      </c>
      <c r="B1592" s="9">
        <f t="shared" si="46"/>
        <v>24</v>
      </c>
      <c r="C1592" s="10" cm="1">
        <f t="array" ref="C1592">MIN(IF([1]Mérők!B$4:B$1003&gt;A1592,[1]Mérők!B$4:B$1003))</f>
        <v>44955.406944444447</v>
      </c>
      <c r="D1592" s="11">
        <f>VLOOKUP(C1592,[1]Mérők!B$4:E$1003, 4)</f>
        <v>10.587458458183063</v>
      </c>
      <c r="E1592" s="10" cm="1">
        <f t="array" ref="E1592">MIN(IF([1]Mérők!G$4:G$1003&gt;A1592,[1]Mérők!G$4:G$1003))</f>
        <v>44958.548611111109</v>
      </c>
      <c r="F1592" s="12">
        <f>VLOOKUP(E1592,[1]Mérők!G$4:J$1003, 4)</f>
        <v>18.932440417568998</v>
      </c>
      <c r="G1592" s="13" cm="1">
        <f t="array" ref="G1592">MIN(IF([1]Mérők!L$5:L$1003&gt;A1592,[1]Mérők!L$5:L$1003))</f>
        <v>0</v>
      </c>
      <c r="H1592" s="12" t="e">
        <f>VLOOKUP(G1592,[1]Mérők!L$4:O$1003, 4)</f>
        <v>#N/A</v>
      </c>
      <c r="I1592" s="13" cm="1">
        <f t="array" ref="I1592">MIN(IF([1]Mérők!Q$5:Q$100&gt;A1592,[1]Mérők!Q$5:Q$100))</f>
        <v>45096.5</v>
      </c>
      <c r="J1592" s="12">
        <f>VLOOKUP(I1592,[1]Mérők!Q$4:T$93, 4)</f>
        <v>6.7603305785123935E-3</v>
      </c>
      <c r="K1592" s="13" cm="1">
        <f t="array" ref="K1592">MIN(IF([1]Mérők!V$5:V$100&gt;A1592,[1]Mérők!V$5:V$100))</f>
        <v>44977.5</v>
      </c>
      <c r="L1592" s="12">
        <f>VLOOKUP(K1592,[1]Mérők!V$4:Y$93, 4)</f>
        <v>1.71875</v>
      </c>
    </row>
    <row r="1593" spans="1:12" x14ac:dyDescent="0.25">
      <c r="A1593" s="8">
        <f t="shared" si="47"/>
        <v>44951</v>
      </c>
      <c r="B1593" s="9">
        <f t="shared" si="46"/>
        <v>25</v>
      </c>
      <c r="C1593" s="10" cm="1">
        <f t="array" ref="C1593">MIN(IF([1]Mérők!B$4:B$1003&gt;A1593,[1]Mérők!B$4:B$1003))</f>
        <v>44955.406944444447</v>
      </c>
      <c r="D1593" s="11">
        <f>VLOOKUP(C1593,[1]Mérők!B$4:E$1003, 4)</f>
        <v>10.587458458183063</v>
      </c>
      <c r="E1593" s="10" cm="1">
        <f t="array" ref="E1593">MIN(IF([1]Mérők!G$4:G$1003&gt;A1593,[1]Mérők!G$4:G$1003))</f>
        <v>44958.548611111109</v>
      </c>
      <c r="F1593" s="12">
        <f>VLOOKUP(E1593,[1]Mérők!G$4:J$1003, 4)</f>
        <v>18.932440417568998</v>
      </c>
      <c r="G1593" s="13" cm="1">
        <f t="array" ref="G1593">MIN(IF([1]Mérők!L$5:L$1003&gt;A1593,[1]Mérők!L$5:L$1003))</f>
        <v>0</v>
      </c>
      <c r="H1593" s="12" t="e">
        <f>VLOOKUP(G1593,[1]Mérők!L$4:O$1003, 4)</f>
        <v>#N/A</v>
      </c>
      <c r="I1593" s="13" cm="1">
        <f t="array" ref="I1593">MIN(IF([1]Mérők!Q$5:Q$100&gt;A1593,[1]Mérők!Q$5:Q$100))</f>
        <v>45096.5</v>
      </c>
      <c r="J1593" s="12">
        <f>VLOOKUP(I1593,[1]Mérők!Q$4:T$93, 4)</f>
        <v>6.7603305785123935E-3</v>
      </c>
      <c r="K1593" s="13" cm="1">
        <f t="array" ref="K1593">MIN(IF([1]Mérők!V$5:V$100&gt;A1593,[1]Mérők!V$5:V$100))</f>
        <v>44977.5</v>
      </c>
      <c r="L1593" s="12">
        <f>VLOOKUP(K1593,[1]Mérők!V$4:Y$93, 4)</f>
        <v>1.71875</v>
      </c>
    </row>
    <row r="1594" spans="1:12" x14ac:dyDescent="0.25">
      <c r="A1594" s="8">
        <f t="shared" si="47"/>
        <v>44952</v>
      </c>
      <c r="B1594" s="9">
        <f t="shared" si="46"/>
        <v>26</v>
      </c>
      <c r="C1594" s="10" cm="1">
        <f t="array" ref="C1594">MIN(IF([1]Mérők!B$4:B$1003&gt;A1594,[1]Mérők!B$4:B$1003))</f>
        <v>44955.406944444447</v>
      </c>
      <c r="D1594" s="11">
        <f>VLOOKUP(C1594,[1]Mérők!B$4:E$1003, 4)</f>
        <v>10.587458458183063</v>
      </c>
      <c r="E1594" s="10" cm="1">
        <f t="array" ref="E1594">MIN(IF([1]Mérők!G$4:G$1003&gt;A1594,[1]Mérők!G$4:G$1003))</f>
        <v>44958.548611111109</v>
      </c>
      <c r="F1594" s="12">
        <f>VLOOKUP(E1594,[1]Mérők!G$4:J$1003, 4)</f>
        <v>18.932440417568998</v>
      </c>
      <c r="G1594" s="13" cm="1">
        <f t="array" ref="G1594">MIN(IF([1]Mérők!L$5:L$1003&gt;A1594,[1]Mérők!L$5:L$1003))</f>
        <v>0</v>
      </c>
      <c r="H1594" s="12" t="e">
        <f>VLOOKUP(G1594,[1]Mérők!L$4:O$1003, 4)</f>
        <v>#N/A</v>
      </c>
      <c r="I1594" s="13" cm="1">
        <f t="array" ref="I1594">MIN(IF([1]Mérők!Q$5:Q$100&gt;A1594,[1]Mérők!Q$5:Q$100))</f>
        <v>45096.5</v>
      </c>
      <c r="J1594" s="12">
        <f>VLOOKUP(I1594,[1]Mérők!Q$4:T$93, 4)</f>
        <v>6.7603305785123935E-3</v>
      </c>
      <c r="K1594" s="13" cm="1">
        <f t="array" ref="K1594">MIN(IF([1]Mérők!V$5:V$100&gt;A1594,[1]Mérők!V$5:V$100))</f>
        <v>44977.5</v>
      </c>
      <c r="L1594" s="12">
        <f>VLOOKUP(K1594,[1]Mérők!V$4:Y$93, 4)</f>
        <v>1.71875</v>
      </c>
    </row>
    <row r="1595" spans="1:12" x14ac:dyDescent="0.25">
      <c r="A1595" s="8">
        <f t="shared" si="47"/>
        <v>44953</v>
      </c>
      <c r="B1595" s="9">
        <f t="shared" si="46"/>
        <v>27</v>
      </c>
      <c r="C1595" s="10" cm="1">
        <f t="array" ref="C1595">MIN(IF([1]Mérők!B$4:B$1003&gt;A1595,[1]Mérők!B$4:B$1003))</f>
        <v>44955.406944444447</v>
      </c>
      <c r="D1595" s="11">
        <f>VLOOKUP(C1595,[1]Mérők!B$4:E$1003, 4)</f>
        <v>10.587458458183063</v>
      </c>
      <c r="E1595" s="10" cm="1">
        <f t="array" ref="E1595">MIN(IF([1]Mérők!G$4:G$1003&gt;A1595,[1]Mérők!G$4:G$1003))</f>
        <v>44958.548611111109</v>
      </c>
      <c r="F1595" s="12">
        <f>VLOOKUP(E1595,[1]Mérők!G$4:J$1003, 4)</f>
        <v>18.932440417568998</v>
      </c>
      <c r="G1595" s="13" cm="1">
        <f t="array" ref="G1595">MIN(IF([1]Mérők!L$5:L$1003&gt;A1595,[1]Mérők!L$5:L$1003))</f>
        <v>0</v>
      </c>
      <c r="H1595" s="12" t="e">
        <f>VLOOKUP(G1595,[1]Mérők!L$4:O$1003, 4)</f>
        <v>#N/A</v>
      </c>
      <c r="I1595" s="13" cm="1">
        <f t="array" ref="I1595">MIN(IF([1]Mérők!Q$5:Q$100&gt;A1595,[1]Mérők!Q$5:Q$100))</f>
        <v>45096.5</v>
      </c>
      <c r="J1595" s="12">
        <f>VLOOKUP(I1595,[1]Mérők!Q$4:T$93, 4)</f>
        <v>6.7603305785123935E-3</v>
      </c>
      <c r="K1595" s="13" cm="1">
        <f t="array" ref="K1595">MIN(IF([1]Mérők!V$5:V$100&gt;A1595,[1]Mérők!V$5:V$100))</f>
        <v>44977.5</v>
      </c>
      <c r="L1595" s="12">
        <f>VLOOKUP(K1595,[1]Mérők!V$4:Y$93, 4)</f>
        <v>1.71875</v>
      </c>
    </row>
    <row r="1596" spans="1:12" x14ac:dyDescent="0.25">
      <c r="A1596" s="8">
        <f t="shared" si="47"/>
        <v>44954</v>
      </c>
      <c r="B1596" s="9">
        <f t="shared" si="46"/>
        <v>28</v>
      </c>
      <c r="C1596" s="10" cm="1">
        <f t="array" ref="C1596">MIN(IF([1]Mérők!B$4:B$1003&gt;A1596,[1]Mérők!B$4:B$1003))</f>
        <v>44955.406944444447</v>
      </c>
      <c r="D1596" s="11">
        <f>VLOOKUP(C1596,[1]Mérők!B$4:E$1003, 4)</f>
        <v>10.587458458183063</v>
      </c>
      <c r="E1596" s="10" cm="1">
        <f t="array" ref="E1596">MIN(IF([1]Mérők!G$4:G$1003&gt;A1596,[1]Mérők!G$4:G$1003))</f>
        <v>44958.548611111109</v>
      </c>
      <c r="F1596" s="12">
        <f>VLOOKUP(E1596,[1]Mérők!G$4:J$1003, 4)</f>
        <v>18.932440417568998</v>
      </c>
      <c r="G1596" s="13" cm="1">
        <f t="array" ref="G1596">MIN(IF([1]Mérők!L$5:L$1003&gt;A1596,[1]Mérők!L$5:L$1003))</f>
        <v>0</v>
      </c>
      <c r="H1596" s="12" t="e">
        <f>VLOOKUP(G1596,[1]Mérők!L$4:O$1003, 4)</f>
        <v>#N/A</v>
      </c>
      <c r="I1596" s="13" cm="1">
        <f t="array" ref="I1596">MIN(IF([1]Mérők!Q$5:Q$100&gt;A1596,[1]Mérők!Q$5:Q$100))</f>
        <v>45096.5</v>
      </c>
      <c r="J1596" s="12">
        <f>VLOOKUP(I1596,[1]Mérők!Q$4:T$93, 4)</f>
        <v>6.7603305785123935E-3</v>
      </c>
      <c r="K1596" s="13" cm="1">
        <f t="array" ref="K1596">MIN(IF([1]Mérők!V$5:V$100&gt;A1596,[1]Mérők!V$5:V$100))</f>
        <v>44977.5</v>
      </c>
      <c r="L1596" s="12">
        <f>VLOOKUP(K1596,[1]Mérők!V$4:Y$93, 4)</f>
        <v>1.71875</v>
      </c>
    </row>
    <row r="1597" spans="1:12" x14ac:dyDescent="0.25">
      <c r="A1597" s="8">
        <f t="shared" si="47"/>
        <v>44955</v>
      </c>
      <c r="B1597" s="9">
        <f t="shared" si="46"/>
        <v>29</v>
      </c>
      <c r="C1597" s="10" cm="1">
        <f t="array" ref="C1597">MIN(IF([1]Mérők!B$4:B$1003&gt;A1597,[1]Mérők!B$4:B$1003))</f>
        <v>44955.406944444447</v>
      </c>
      <c r="D1597" s="11">
        <f>VLOOKUP(C1597,[1]Mérők!B$4:E$1003, 4)</f>
        <v>10.587458458183063</v>
      </c>
      <c r="E1597" s="10" cm="1">
        <f t="array" ref="E1597">MIN(IF([1]Mérők!G$4:G$1003&gt;A1597,[1]Mérők!G$4:G$1003))</f>
        <v>44958.548611111109</v>
      </c>
      <c r="F1597" s="12">
        <f>VLOOKUP(E1597,[1]Mérők!G$4:J$1003, 4)</f>
        <v>18.932440417568998</v>
      </c>
      <c r="G1597" s="13" cm="1">
        <f t="array" ref="G1597">MIN(IF([1]Mérők!L$5:L$1003&gt;A1597,[1]Mérők!L$5:L$1003))</f>
        <v>0</v>
      </c>
      <c r="H1597" s="12" t="e">
        <f>VLOOKUP(G1597,[1]Mérők!L$4:O$1003, 4)</f>
        <v>#N/A</v>
      </c>
      <c r="I1597" s="13" cm="1">
        <f t="array" ref="I1597">MIN(IF([1]Mérők!Q$5:Q$100&gt;A1597,[1]Mérők!Q$5:Q$100))</f>
        <v>45096.5</v>
      </c>
      <c r="J1597" s="12">
        <f>VLOOKUP(I1597,[1]Mérők!Q$4:T$93, 4)</f>
        <v>6.7603305785123935E-3</v>
      </c>
      <c r="K1597" s="13" cm="1">
        <f t="array" ref="K1597">MIN(IF([1]Mérők!V$5:V$100&gt;A1597,[1]Mérők!V$5:V$100))</f>
        <v>44977.5</v>
      </c>
      <c r="L1597" s="12">
        <f>VLOOKUP(K1597,[1]Mérők!V$4:Y$93, 4)</f>
        <v>1.71875</v>
      </c>
    </row>
    <row r="1598" spans="1:12" x14ac:dyDescent="0.25">
      <c r="A1598" s="8">
        <f t="shared" si="47"/>
        <v>44956</v>
      </c>
      <c r="B1598" s="9">
        <f t="shared" si="46"/>
        <v>30</v>
      </c>
      <c r="C1598" s="10" cm="1">
        <f t="array" ref="C1598">MIN(IF([1]Mérők!B$4:B$1003&gt;A1598,[1]Mérők!B$4:B$1003))</f>
        <v>44958.548611111109</v>
      </c>
      <c r="D1598" s="11">
        <f>VLOOKUP(C1598,[1]Mérők!B$4:E$1003, 4)</f>
        <v>12.37782493370249</v>
      </c>
      <c r="E1598" s="10" cm="1">
        <f t="array" ref="E1598">MIN(IF([1]Mérők!G$4:G$1003&gt;A1598,[1]Mérők!G$4:G$1003))</f>
        <v>44958.548611111109</v>
      </c>
      <c r="F1598" s="12">
        <f>VLOOKUP(E1598,[1]Mérők!G$4:J$1003, 4)</f>
        <v>18.932440417568998</v>
      </c>
      <c r="G1598" s="13" cm="1">
        <f t="array" ref="G1598">MIN(IF([1]Mérők!L$5:L$1003&gt;A1598,[1]Mérők!L$5:L$1003))</f>
        <v>0</v>
      </c>
      <c r="H1598" s="12" t="e">
        <f>VLOOKUP(G1598,[1]Mérők!L$4:O$1003, 4)</f>
        <v>#N/A</v>
      </c>
      <c r="I1598" s="13" cm="1">
        <f t="array" ref="I1598">MIN(IF([1]Mérők!Q$5:Q$100&gt;A1598,[1]Mérők!Q$5:Q$100))</f>
        <v>45096.5</v>
      </c>
      <c r="J1598" s="12">
        <f>VLOOKUP(I1598,[1]Mérők!Q$4:T$93, 4)</f>
        <v>6.7603305785123935E-3</v>
      </c>
      <c r="K1598" s="13" cm="1">
        <f t="array" ref="K1598">MIN(IF([1]Mérők!V$5:V$100&gt;A1598,[1]Mérők!V$5:V$100))</f>
        <v>44977.5</v>
      </c>
      <c r="L1598" s="12">
        <f>VLOOKUP(K1598,[1]Mérők!V$4:Y$93, 4)</f>
        <v>1.71875</v>
      </c>
    </row>
    <row r="1599" spans="1:12" x14ac:dyDescent="0.25">
      <c r="A1599" s="8">
        <f t="shared" si="47"/>
        <v>44957</v>
      </c>
      <c r="B1599" s="9">
        <f t="shared" si="46"/>
        <v>31</v>
      </c>
      <c r="C1599" s="10" cm="1">
        <f t="array" ref="C1599">MIN(IF([1]Mérők!B$4:B$1003&gt;A1599,[1]Mérők!B$4:B$1003))</f>
        <v>44958.548611111109</v>
      </c>
      <c r="D1599" s="11">
        <f>VLOOKUP(C1599,[1]Mérők!B$4:E$1003, 4)</f>
        <v>12.37782493370249</v>
      </c>
      <c r="E1599" s="10" cm="1">
        <f t="array" ref="E1599">MIN(IF([1]Mérők!G$4:G$1003&gt;A1599,[1]Mérők!G$4:G$1003))</f>
        <v>44958.548611111109</v>
      </c>
      <c r="F1599" s="12">
        <f>VLOOKUP(E1599,[1]Mérők!G$4:J$1003, 4)</f>
        <v>18.932440417568998</v>
      </c>
      <c r="G1599" s="13" cm="1">
        <f t="array" ref="G1599">MIN(IF([1]Mérők!L$5:L$1003&gt;A1599,[1]Mérők!L$5:L$1003))</f>
        <v>0</v>
      </c>
      <c r="H1599" s="12" t="e">
        <f>VLOOKUP(G1599,[1]Mérők!L$4:O$1003, 4)</f>
        <v>#N/A</v>
      </c>
      <c r="I1599" s="13" cm="1">
        <f t="array" ref="I1599">MIN(IF([1]Mérők!Q$5:Q$100&gt;A1599,[1]Mérők!Q$5:Q$100))</f>
        <v>45096.5</v>
      </c>
      <c r="J1599" s="12">
        <f>VLOOKUP(I1599,[1]Mérők!Q$4:T$93, 4)</f>
        <v>6.7603305785123935E-3</v>
      </c>
      <c r="K1599" s="13" cm="1">
        <f t="array" ref="K1599">MIN(IF([1]Mérők!V$5:V$100&gt;A1599,[1]Mérők!V$5:V$100))</f>
        <v>44977.5</v>
      </c>
      <c r="L1599" s="12">
        <f>VLOOKUP(K1599,[1]Mérők!V$4:Y$93, 4)</f>
        <v>1.71875</v>
      </c>
    </row>
    <row r="1600" spans="1:12" x14ac:dyDescent="0.25">
      <c r="A1600" s="8">
        <f t="shared" si="47"/>
        <v>44958</v>
      </c>
      <c r="B1600" s="9">
        <f t="shared" si="46"/>
        <v>32</v>
      </c>
      <c r="C1600" s="10" cm="1">
        <f t="array" ref="C1600">MIN(IF([1]Mérők!B$4:B$1003&gt;A1600,[1]Mérők!B$4:B$1003))</f>
        <v>44958.548611111109</v>
      </c>
      <c r="D1600" s="11">
        <f>VLOOKUP(C1600,[1]Mérők!B$4:E$1003, 4)</f>
        <v>12.37782493370249</v>
      </c>
      <c r="E1600" s="10" cm="1">
        <f t="array" ref="E1600">MIN(IF([1]Mérők!G$4:G$1003&gt;A1600,[1]Mérők!G$4:G$1003))</f>
        <v>44958.548611111109</v>
      </c>
      <c r="F1600" s="12">
        <f>VLOOKUP(E1600,[1]Mérők!G$4:J$1003, 4)</f>
        <v>18.932440417568998</v>
      </c>
      <c r="G1600" s="13" cm="1">
        <f t="array" ref="G1600">MIN(IF([1]Mérők!L$5:L$1003&gt;A1600,[1]Mérők!L$5:L$1003))</f>
        <v>0</v>
      </c>
      <c r="H1600" s="12" t="e">
        <f>VLOOKUP(G1600,[1]Mérők!L$4:O$1003, 4)</f>
        <v>#N/A</v>
      </c>
      <c r="I1600" s="13" cm="1">
        <f t="array" ref="I1600">MIN(IF([1]Mérők!Q$5:Q$100&gt;A1600,[1]Mérők!Q$5:Q$100))</f>
        <v>45096.5</v>
      </c>
      <c r="J1600" s="12">
        <f>VLOOKUP(I1600,[1]Mérők!Q$4:T$93, 4)</f>
        <v>6.7603305785123935E-3</v>
      </c>
      <c r="K1600" s="13" cm="1">
        <f t="array" ref="K1600">MIN(IF([1]Mérők!V$5:V$100&gt;A1600,[1]Mérők!V$5:V$100))</f>
        <v>44977.5</v>
      </c>
      <c r="L1600" s="12">
        <f>VLOOKUP(K1600,[1]Mérők!V$4:Y$93, 4)</f>
        <v>1.71875</v>
      </c>
    </row>
    <row r="1601" spans="1:12" x14ac:dyDescent="0.25">
      <c r="A1601" s="8">
        <f t="shared" si="47"/>
        <v>44959</v>
      </c>
      <c r="B1601" s="9">
        <f t="shared" si="46"/>
        <v>33</v>
      </c>
      <c r="C1601" s="10" cm="1">
        <f t="array" ref="C1601">MIN(IF([1]Mérők!B$4:B$1003&gt;A1601,[1]Mérők!B$4:B$1003))</f>
        <v>44963.356249999997</v>
      </c>
      <c r="D1601" s="11">
        <f>VLOOKUP(C1601,[1]Mérők!B$4:E$1003, 4)</f>
        <v>10.603333814822989</v>
      </c>
      <c r="E1601" s="10" cm="1">
        <f t="array" ref="E1601">MIN(IF([1]Mérők!G$4:G$1003&gt;A1601,[1]Mérők!G$4:G$1003))</f>
        <v>44979.861111111109</v>
      </c>
      <c r="F1601" s="12">
        <f>VLOOKUP(E1601,[1]Mérők!G$4:J$1003, 4)</f>
        <v>17.548387096774192</v>
      </c>
      <c r="G1601" s="13" cm="1">
        <f t="array" ref="G1601">MIN(IF([1]Mérők!L$5:L$1003&gt;A1601,[1]Mérők!L$5:L$1003))</f>
        <v>0</v>
      </c>
      <c r="H1601" s="12" t="e">
        <f>VLOOKUP(G1601,[1]Mérők!L$4:O$1003, 4)</f>
        <v>#N/A</v>
      </c>
      <c r="I1601" s="13" cm="1">
        <f t="array" ref="I1601">MIN(IF([1]Mérők!Q$5:Q$100&gt;A1601,[1]Mérők!Q$5:Q$100))</f>
        <v>45096.5</v>
      </c>
      <c r="J1601" s="12">
        <f>VLOOKUP(I1601,[1]Mérők!Q$4:T$93, 4)</f>
        <v>6.7603305785123935E-3</v>
      </c>
      <c r="K1601" s="13" cm="1">
        <f t="array" ref="K1601">MIN(IF([1]Mérők!V$5:V$100&gt;A1601,[1]Mérők!V$5:V$100))</f>
        <v>44977.5</v>
      </c>
      <c r="L1601" s="12">
        <f>VLOOKUP(K1601,[1]Mérők!V$4:Y$93, 4)</f>
        <v>1.71875</v>
      </c>
    </row>
    <row r="1602" spans="1:12" x14ac:dyDescent="0.25">
      <c r="A1602" s="8">
        <f t="shared" si="47"/>
        <v>44960</v>
      </c>
      <c r="B1602" s="9">
        <f t="shared" ref="B1602:B1665" si="48">A1602-DATE(YEAR(A1602),1,1)+1</f>
        <v>34</v>
      </c>
      <c r="C1602" s="10" cm="1">
        <f t="array" ref="C1602">MIN(IF([1]Mérők!B$4:B$1003&gt;A1602,[1]Mérők!B$4:B$1003))</f>
        <v>44963.356249999997</v>
      </c>
      <c r="D1602" s="11">
        <f>VLOOKUP(C1602,[1]Mérők!B$4:E$1003, 4)</f>
        <v>10.603333814822989</v>
      </c>
      <c r="E1602" s="10" cm="1">
        <f t="array" ref="E1602">MIN(IF([1]Mérők!G$4:G$1003&gt;A1602,[1]Mérők!G$4:G$1003))</f>
        <v>44979.861111111109</v>
      </c>
      <c r="F1602" s="12">
        <f>VLOOKUP(E1602,[1]Mérők!G$4:J$1003, 4)</f>
        <v>17.548387096774192</v>
      </c>
      <c r="G1602" s="13" cm="1">
        <f t="array" ref="G1602">MIN(IF([1]Mérők!L$5:L$1003&gt;A1602,[1]Mérők!L$5:L$1003))</f>
        <v>0</v>
      </c>
      <c r="H1602" s="12" t="e">
        <f>VLOOKUP(G1602,[1]Mérők!L$4:O$1003, 4)</f>
        <v>#N/A</v>
      </c>
      <c r="I1602" s="13" cm="1">
        <f t="array" ref="I1602">MIN(IF([1]Mérők!Q$5:Q$100&gt;A1602,[1]Mérők!Q$5:Q$100))</f>
        <v>45096.5</v>
      </c>
      <c r="J1602" s="12">
        <f>VLOOKUP(I1602,[1]Mérők!Q$4:T$93, 4)</f>
        <v>6.7603305785123935E-3</v>
      </c>
      <c r="K1602" s="13" cm="1">
        <f t="array" ref="K1602">MIN(IF([1]Mérők!V$5:V$100&gt;A1602,[1]Mérők!V$5:V$100))</f>
        <v>44977.5</v>
      </c>
      <c r="L1602" s="12">
        <f>VLOOKUP(K1602,[1]Mérők!V$4:Y$93, 4)</f>
        <v>1.71875</v>
      </c>
    </row>
    <row r="1603" spans="1:12" x14ac:dyDescent="0.25">
      <c r="A1603" s="8">
        <f t="shared" si="47"/>
        <v>44961</v>
      </c>
      <c r="B1603" s="9">
        <f t="shared" si="48"/>
        <v>35</v>
      </c>
      <c r="C1603" s="10" cm="1">
        <f t="array" ref="C1603">MIN(IF([1]Mérők!B$4:B$1003&gt;A1603,[1]Mérők!B$4:B$1003))</f>
        <v>44963.356249999997</v>
      </c>
      <c r="D1603" s="11">
        <f>VLOOKUP(C1603,[1]Mérők!B$4:E$1003, 4)</f>
        <v>10.603333814822989</v>
      </c>
      <c r="E1603" s="10" cm="1">
        <f t="array" ref="E1603">MIN(IF([1]Mérők!G$4:G$1003&gt;A1603,[1]Mérők!G$4:G$1003))</f>
        <v>44979.861111111109</v>
      </c>
      <c r="F1603" s="12">
        <f>VLOOKUP(E1603,[1]Mérők!G$4:J$1003, 4)</f>
        <v>17.548387096774192</v>
      </c>
      <c r="G1603" s="13" cm="1">
        <f t="array" ref="G1603">MIN(IF([1]Mérők!L$5:L$1003&gt;A1603,[1]Mérők!L$5:L$1003))</f>
        <v>0</v>
      </c>
      <c r="H1603" s="12" t="e">
        <f>VLOOKUP(G1603,[1]Mérők!L$4:O$1003, 4)</f>
        <v>#N/A</v>
      </c>
      <c r="I1603" s="13" cm="1">
        <f t="array" ref="I1603">MIN(IF([1]Mérők!Q$5:Q$100&gt;A1603,[1]Mérők!Q$5:Q$100))</f>
        <v>45096.5</v>
      </c>
      <c r="J1603" s="12">
        <f>VLOOKUP(I1603,[1]Mérők!Q$4:T$93, 4)</f>
        <v>6.7603305785123935E-3</v>
      </c>
      <c r="K1603" s="13" cm="1">
        <f t="array" ref="K1603">MIN(IF([1]Mérők!V$5:V$100&gt;A1603,[1]Mérők!V$5:V$100))</f>
        <v>44977.5</v>
      </c>
      <c r="L1603" s="12">
        <f>VLOOKUP(K1603,[1]Mérők!V$4:Y$93, 4)</f>
        <v>1.71875</v>
      </c>
    </row>
    <row r="1604" spans="1:12" x14ac:dyDescent="0.25">
      <c r="A1604" s="8">
        <f t="shared" si="47"/>
        <v>44962</v>
      </c>
      <c r="B1604" s="9">
        <f t="shared" si="48"/>
        <v>36</v>
      </c>
      <c r="C1604" s="10" cm="1">
        <f t="array" ref="C1604">MIN(IF([1]Mérők!B$4:B$1003&gt;A1604,[1]Mérők!B$4:B$1003))</f>
        <v>44963.356249999997</v>
      </c>
      <c r="D1604" s="11">
        <f>VLOOKUP(C1604,[1]Mérők!B$4:E$1003, 4)</f>
        <v>10.603333814822989</v>
      </c>
      <c r="E1604" s="10" cm="1">
        <f t="array" ref="E1604">MIN(IF([1]Mérők!G$4:G$1003&gt;A1604,[1]Mérők!G$4:G$1003))</f>
        <v>44979.861111111109</v>
      </c>
      <c r="F1604" s="12">
        <f>VLOOKUP(E1604,[1]Mérők!G$4:J$1003, 4)</f>
        <v>17.548387096774192</v>
      </c>
      <c r="G1604" s="13" cm="1">
        <f t="array" ref="G1604">MIN(IF([1]Mérők!L$5:L$1003&gt;A1604,[1]Mérők!L$5:L$1003))</f>
        <v>0</v>
      </c>
      <c r="H1604" s="12" t="e">
        <f>VLOOKUP(G1604,[1]Mérők!L$4:O$1003, 4)</f>
        <v>#N/A</v>
      </c>
      <c r="I1604" s="13" cm="1">
        <f t="array" ref="I1604">MIN(IF([1]Mérők!Q$5:Q$100&gt;A1604,[1]Mérők!Q$5:Q$100))</f>
        <v>45096.5</v>
      </c>
      <c r="J1604" s="12">
        <f>VLOOKUP(I1604,[1]Mérők!Q$4:T$93, 4)</f>
        <v>6.7603305785123935E-3</v>
      </c>
      <c r="K1604" s="13" cm="1">
        <f t="array" ref="K1604">MIN(IF([1]Mérők!V$5:V$100&gt;A1604,[1]Mérők!V$5:V$100))</f>
        <v>44977.5</v>
      </c>
      <c r="L1604" s="12">
        <f>VLOOKUP(K1604,[1]Mérők!V$4:Y$93, 4)</f>
        <v>1.71875</v>
      </c>
    </row>
    <row r="1605" spans="1:12" x14ac:dyDescent="0.25">
      <c r="A1605" s="8">
        <f t="shared" ref="A1605:A1668" si="49">A1604+1</f>
        <v>44963</v>
      </c>
      <c r="B1605" s="9">
        <f t="shared" si="48"/>
        <v>37</v>
      </c>
      <c r="C1605" s="10" cm="1">
        <f t="array" ref="C1605">MIN(IF([1]Mérők!B$4:B$1003&gt;A1605,[1]Mérők!B$4:B$1003))</f>
        <v>44963.356249999997</v>
      </c>
      <c r="D1605" s="11">
        <f>VLOOKUP(C1605,[1]Mérők!B$4:E$1003, 4)</f>
        <v>10.603333814822989</v>
      </c>
      <c r="E1605" s="10" cm="1">
        <f t="array" ref="E1605">MIN(IF([1]Mérők!G$4:G$1003&gt;A1605,[1]Mérők!G$4:G$1003))</f>
        <v>44979.861111111109</v>
      </c>
      <c r="F1605" s="12">
        <f>VLOOKUP(E1605,[1]Mérők!G$4:J$1003, 4)</f>
        <v>17.548387096774192</v>
      </c>
      <c r="G1605" s="13" cm="1">
        <f t="array" ref="G1605">MIN(IF([1]Mérők!L$5:L$1003&gt;A1605,[1]Mérők!L$5:L$1003))</f>
        <v>0</v>
      </c>
      <c r="H1605" s="12" t="e">
        <f>VLOOKUP(G1605,[1]Mérők!L$4:O$1003, 4)</f>
        <v>#N/A</v>
      </c>
      <c r="I1605" s="13" cm="1">
        <f t="array" ref="I1605">MIN(IF([1]Mérők!Q$5:Q$100&gt;A1605,[1]Mérők!Q$5:Q$100))</f>
        <v>45096.5</v>
      </c>
      <c r="J1605" s="12">
        <f>VLOOKUP(I1605,[1]Mérők!Q$4:T$93, 4)</f>
        <v>6.7603305785123935E-3</v>
      </c>
      <c r="K1605" s="13" cm="1">
        <f t="array" ref="K1605">MIN(IF([1]Mérők!V$5:V$100&gt;A1605,[1]Mérők!V$5:V$100))</f>
        <v>44977.5</v>
      </c>
      <c r="L1605" s="12">
        <f>VLOOKUP(K1605,[1]Mérők!V$4:Y$93, 4)</f>
        <v>1.71875</v>
      </c>
    </row>
    <row r="1606" spans="1:12" x14ac:dyDescent="0.25">
      <c r="A1606" s="8">
        <f t="shared" si="49"/>
        <v>44964</v>
      </c>
      <c r="B1606" s="9">
        <f t="shared" si="48"/>
        <v>38</v>
      </c>
      <c r="C1606" s="10" cm="1">
        <f t="array" ref="C1606">MIN(IF([1]Mérők!B$4:B$1003&gt;A1606,[1]Mérők!B$4:B$1003))</f>
        <v>44966.361805555556</v>
      </c>
      <c r="D1606" s="11">
        <f>VLOOKUP(C1606,[1]Mérők!B$4:E$1003, 4)</f>
        <v>13.730905730112914</v>
      </c>
      <c r="E1606" s="10" cm="1">
        <f t="array" ref="E1606">MIN(IF([1]Mérők!G$4:G$1003&gt;A1606,[1]Mérők!G$4:G$1003))</f>
        <v>44979.861111111109</v>
      </c>
      <c r="F1606" s="12">
        <f>VLOOKUP(E1606,[1]Mérők!G$4:J$1003, 4)</f>
        <v>17.548387096774192</v>
      </c>
      <c r="G1606" s="13" cm="1">
        <f t="array" ref="G1606">MIN(IF([1]Mérők!L$5:L$1003&gt;A1606,[1]Mérők!L$5:L$1003))</f>
        <v>0</v>
      </c>
      <c r="H1606" s="12" t="e">
        <f>VLOOKUP(G1606,[1]Mérők!L$4:O$1003, 4)</f>
        <v>#N/A</v>
      </c>
      <c r="I1606" s="13" cm="1">
        <f t="array" ref="I1606">MIN(IF([1]Mérők!Q$5:Q$100&gt;A1606,[1]Mérők!Q$5:Q$100))</f>
        <v>45096.5</v>
      </c>
      <c r="J1606" s="12">
        <f>VLOOKUP(I1606,[1]Mérők!Q$4:T$93, 4)</f>
        <v>6.7603305785123935E-3</v>
      </c>
      <c r="K1606" s="13" cm="1">
        <f t="array" ref="K1606">MIN(IF([1]Mérők!V$5:V$100&gt;A1606,[1]Mérők!V$5:V$100))</f>
        <v>44977.5</v>
      </c>
      <c r="L1606" s="12">
        <f>VLOOKUP(K1606,[1]Mérők!V$4:Y$93, 4)</f>
        <v>1.71875</v>
      </c>
    </row>
    <row r="1607" spans="1:12" x14ac:dyDescent="0.25">
      <c r="A1607" s="8">
        <f t="shared" si="49"/>
        <v>44965</v>
      </c>
      <c r="B1607" s="9">
        <f t="shared" si="48"/>
        <v>39</v>
      </c>
      <c r="C1607" s="10" cm="1">
        <f t="array" ref="C1607">MIN(IF([1]Mérők!B$4:B$1003&gt;A1607,[1]Mérők!B$4:B$1003))</f>
        <v>44966.361805555556</v>
      </c>
      <c r="D1607" s="11">
        <f>VLOOKUP(C1607,[1]Mérők!B$4:E$1003, 4)</f>
        <v>13.730905730112914</v>
      </c>
      <c r="E1607" s="10" cm="1">
        <f t="array" ref="E1607">MIN(IF([1]Mérők!G$4:G$1003&gt;A1607,[1]Mérők!G$4:G$1003))</f>
        <v>44979.861111111109</v>
      </c>
      <c r="F1607" s="12">
        <f>VLOOKUP(E1607,[1]Mérők!G$4:J$1003, 4)</f>
        <v>17.548387096774192</v>
      </c>
      <c r="G1607" s="13" cm="1">
        <f t="array" ref="G1607">MIN(IF([1]Mérők!L$5:L$1003&gt;A1607,[1]Mérők!L$5:L$1003))</f>
        <v>0</v>
      </c>
      <c r="H1607" s="12" t="e">
        <f>VLOOKUP(G1607,[1]Mérők!L$4:O$1003, 4)</f>
        <v>#N/A</v>
      </c>
      <c r="I1607" s="13" cm="1">
        <f t="array" ref="I1607">MIN(IF([1]Mérők!Q$5:Q$100&gt;A1607,[1]Mérők!Q$5:Q$100))</f>
        <v>45096.5</v>
      </c>
      <c r="J1607" s="12">
        <f>VLOOKUP(I1607,[1]Mérők!Q$4:T$93, 4)</f>
        <v>6.7603305785123935E-3</v>
      </c>
      <c r="K1607" s="13" cm="1">
        <f t="array" ref="K1607">MIN(IF([1]Mérők!V$5:V$100&gt;A1607,[1]Mérők!V$5:V$100))</f>
        <v>44977.5</v>
      </c>
      <c r="L1607" s="12">
        <f>VLOOKUP(K1607,[1]Mérők!V$4:Y$93, 4)</f>
        <v>1.71875</v>
      </c>
    </row>
    <row r="1608" spans="1:12" x14ac:dyDescent="0.25">
      <c r="A1608" s="8">
        <f t="shared" si="49"/>
        <v>44966</v>
      </c>
      <c r="B1608" s="9">
        <f t="shared" si="48"/>
        <v>40</v>
      </c>
      <c r="C1608" s="10" cm="1">
        <f t="array" ref="C1608">MIN(IF([1]Mérők!B$4:B$1003&gt;A1608,[1]Mérők!B$4:B$1003))</f>
        <v>44966.361805555556</v>
      </c>
      <c r="D1608" s="11">
        <f>VLOOKUP(C1608,[1]Mérők!B$4:E$1003, 4)</f>
        <v>13.730905730112914</v>
      </c>
      <c r="E1608" s="10" cm="1">
        <f t="array" ref="E1608">MIN(IF([1]Mérők!G$4:G$1003&gt;A1608,[1]Mérők!G$4:G$1003))</f>
        <v>44979.861111111109</v>
      </c>
      <c r="F1608" s="12">
        <f>VLOOKUP(E1608,[1]Mérők!G$4:J$1003, 4)</f>
        <v>17.548387096774192</v>
      </c>
      <c r="G1608" s="13" cm="1">
        <f t="array" ref="G1608">MIN(IF([1]Mérők!L$5:L$1003&gt;A1608,[1]Mérők!L$5:L$1003))</f>
        <v>0</v>
      </c>
      <c r="H1608" s="12" t="e">
        <f>VLOOKUP(G1608,[1]Mérők!L$4:O$1003, 4)</f>
        <v>#N/A</v>
      </c>
      <c r="I1608" s="13" cm="1">
        <f t="array" ref="I1608">MIN(IF([1]Mérők!Q$5:Q$100&gt;A1608,[1]Mérők!Q$5:Q$100))</f>
        <v>45096.5</v>
      </c>
      <c r="J1608" s="12">
        <f>VLOOKUP(I1608,[1]Mérők!Q$4:T$93, 4)</f>
        <v>6.7603305785123935E-3</v>
      </c>
      <c r="K1608" s="13" cm="1">
        <f t="array" ref="K1608">MIN(IF([1]Mérők!V$5:V$100&gt;A1608,[1]Mérők!V$5:V$100))</f>
        <v>44977.5</v>
      </c>
      <c r="L1608" s="12">
        <f>VLOOKUP(K1608,[1]Mérők!V$4:Y$93, 4)</f>
        <v>1.71875</v>
      </c>
    </row>
    <row r="1609" spans="1:12" x14ac:dyDescent="0.25">
      <c r="A1609" s="8">
        <f t="shared" si="49"/>
        <v>44967</v>
      </c>
      <c r="B1609" s="9">
        <f t="shared" si="48"/>
        <v>41</v>
      </c>
      <c r="C1609" s="10" cm="1">
        <f t="array" ref="C1609">MIN(IF([1]Mérők!B$4:B$1003&gt;A1609,[1]Mérők!B$4:B$1003))</f>
        <v>44970.296527777777</v>
      </c>
      <c r="D1609" s="11">
        <f>VLOOKUP(C1609,[1]Mérők!B$4:E$1003, 4)</f>
        <v>12.145965407700556</v>
      </c>
      <c r="E1609" s="10" cm="1">
        <f t="array" ref="E1609">MIN(IF([1]Mérők!G$4:G$1003&gt;A1609,[1]Mérők!G$4:G$1003))</f>
        <v>44979.861111111109</v>
      </c>
      <c r="F1609" s="12">
        <f>VLOOKUP(E1609,[1]Mérők!G$4:J$1003, 4)</f>
        <v>17.548387096774192</v>
      </c>
      <c r="G1609" s="13" cm="1">
        <f t="array" ref="G1609">MIN(IF([1]Mérők!L$5:L$1003&gt;A1609,[1]Mérők!L$5:L$1003))</f>
        <v>0</v>
      </c>
      <c r="H1609" s="12" t="e">
        <f>VLOOKUP(G1609,[1]Mérők!L$4:O$1003, 4)</f>
        <v>#N/A</v>
      </c>
      <c r="I1609" s="13" cm="1">
        <f t="array" ref="I1609">MIN(IF([1]Mérők!Q$5:Q$100&gt;A1609,[1]Mérők!Q$5:Q$100))</f>
        <v>45096.5</v>
      </c>
      <c r="J1609" s="12">
        <f>VLOOKUP(I1609,[1]Mérők!Q$4:T$93, 4)</f>
        <v>6.7603305785123935E-3</v>
      </c>
      <c r="K1609" s="13" cm="1">
        <f t="array" ref="K1609">MIN(IF([1]Mérők!V$5:V$100&gt;A1609,[1]Mérők!V$5:V$100))</f>
        <v>44977.5</v>
      </c>
      <c r="L1609" s="12">
        <f>VLOOKUP(K1609,[1]Mérők!V$4:Y$93, 4)</f>
        <v>1.71875</v>
      </c>
    </row>
    <row r="1610" spans="1:12" x14ac:dyDescent="0.25">
      <c r="A1610" s="8">
        <f t="shared" si="49"/>
        <v>44968</v>
      </c>
      <c r="B1610" s="9">
        <f t="shared" si="48"/>
        <v>42</v>
      </c>
      <c r="C1610" s="10" cm="1">
        <f t="array" ref="C1610">MIN(IF([1]Mérők!B$4:B$1003&gt;A1610,[1]Mérők!B$4:B$1003))</f>
        <v>44970.296527777777</v>
      </c>
      <c r="D1610" s="11">
        <f>VLOOKUP(C1610,[1]Mérők!B$4:E$1003, 4)</f>
        <v>12.145965407700556</v>
      </c>
      <c r="E1610" s="10" cm="1">
        <f t="array" ref="E1610">MIN(IF([1]Mérők!G$4:G$1003&gt;A1610,[1]Mérők!G$4:G$1003))</f>
        <v>44979.861111111109</v>
      </c>
      <c r="F1610" s="12">
        <f>VLOOKUP(E1610,[1]Mérők!G$4:J$1003, 4)</f>
        <v>17.548387096774192</v>
      </c>
      <c r="G1610" s="13" cm="1">
        <f t="array" ref="G1610">MIN(IF([1]Mérők!L$5:L$1003&gt;A1610,[1]Mérők!L$5:L$1003))</f>
        <v>0</v>
      </c>
      <c r="H1610" s="12" t="e">
        <f>VLOOKUP(G1610,[1]Mérők!L$4:O$1003, 4)</f>
        <v>#N/A</v>
      </c>
      <c r="I1610" s="13" cm="1">
        <f t="array" ref="I1610">MIN(IF([1]Mérők!Q$5:Q$100&gt;A1610,[1]Mérők!Q$5:Q$100))</f>
        <v>45096.5</v>
      </c>
      <c r="J1610" s="12">
        <f>VLOOKUP(I1610,[1]Mérők!Q$4:T$93, 4)</f>
        <v>6.7603305785123935E-3</v>
      </c>
      <c r="K1610" s="13" cm="1">
        <f t="array" ref="K1610">MIN(IF([1]Mérők!V$5:V$100&gt;A1610,[1]Mérők!V$5:V$100))</f>
        <v>44977.5</v>
      </c>
      <c r="L1610" s="12">
        <f>VLOOKUP(K1610,[1]Mérők!V$4:Y$93, 4)</f>
        <v>1.71875</v>
      </c>
    </row>
    <row r="1611" spans="1:12" x14ac:dyDescent="0.25">
      <c r="A1611" s="8">
        <f t="shared" si="49"/>
        <v>44969</v>
      </c>
      <c r="B1611" s="9">
        <f t="shared" si="48"/>
        <v>43</v>
      </c>
      <c r="C1611" s="10" cm="1">
        <f t="array" ref="C1611">MIN(IF([1]Mérők!B$4:B$1003&gt;A1611,[1]Mérők!B$4:B$1003))</f>
        <v>44970.296527777777</v>
      </c>
      <c r="D1611" s="11">
        <f>VLOOKUP(C1611,[1]Mérők!B$4:E$1003, 4)</f>
        <v>12.145965407700556</v>
      </c>
      <c r="E1611" s="10" cm="1">
        <f t="array" ref="E1611">MIN(IF([1]Mérők!G$4:G$1003&gt;A1611,[1]Mérők!G$4:G$1003))</f>
        <v>44979.861111111109</v>
      </c>
      <c r="F1611" s="12">
        <f>VLOOKUP(E1611,[1]Mérők!G$4:J$1003, 4)</f>
        <v>17.548387096774192</v>
      </c>
      <c r="G1611" s="13" cm="1">
        <f t="array" ref="G1611">MIN(IF([1]Mérők!L$5:L$1003&gt;A1611,[1]Mérők!L$5:L$1003))</f>
        <v>0</v>
      </c>
      <c r="H1611" s="12" t="e">
        <f>VLOOKUP(G1611,[1]Mérők!L$4:O$1003, 4)</f>
        <v>#N/A</v>
      </c>
      <c r="I1611" s="13" cm="1">
        <f t="array" ref="I1611">MIN(IF([1]Mérők!Q$5:Q$100&gt;A1611,[1]Mérők!Q$5:Q$100))</f>
        <v>45096.5</v>
      </c>
      <c r="J1611" s="12">
        <f>VLOOKUP(I1611,[1]Mérők!Q$4:T$93, 4)</f>
        <v>6.7603305785123935E-3</v>
      </c>
      <c r="K1611" s="13" cm="1">
        <f t="array" ref="K1611">MIN(IF([1]Mérők!V$5:V$100&gt;A1611,[1]Mérők!V$5:V$100))</f>
        <v>44977.5</v>
      </c>
      <c r="L1611" s="12">
        <f>VLOOKUP(K1611,[1]Mérők!V$4:Y$93, 4)</f>
        <v>1.71875</v>
      </c>
    </row>
    <row r="1612" spans="1:12" x14ac:dyDescent="0.25">
      <c r="A1612" s="8">
        <f t="shared" si="49"/>
        <v>44970</v>
      </c>
      <c r="B1612" s="9">
        <f t="shared" si="48"/>
        <v>44</v>
      </c>
      <c r="C1612" s="10" cm="1">
        <f t="array" ref="C1612">MIN(IF([1]Mérők!B$4:B$1003&gt;A1612,[1]Mérők!B$4:B$1003))</f>
        <v>44970.296527777777</v>
      </c>
      <c r="D1612" s="11">
        <f>VLOOKUP(C1612,[1]Mérők!B$4:E$1003, 4)</f>
        <v>12.145965407700556</v>
      </c>
      <c r="E1612" s="10" cm="1">
        <f t="array" ref="E1612">MIN(IF([1]Mérők!G$4:G$1003&gt;A1612,[1]Mérők!G$4:G$1003))</f>
        <v>44979.861111111109</v>
      </c>
      <c r="F1612" s="12">
        <f>VLOOKUP(E1612,[1]Mérők!G$4:J$1003, 4)</f>
        <v>17.548387096774192</v>
      </c>
      <c r="G1612" s="13" cm="1">
        <f t="array" ref="G1612">MIN(IF([1]Mérők!L$5:L$1003&gt;A1612,[1]Mérők!L$5:L$1003))</f>
        <v>0</v>
      </c>
      <c r="H1612" s="12" t="e">
        <f>VLOOKUP(G1612,[1]Mérők!L$4:O$1003, 4)</f>
        <v>#N/A</v>
      </c>
      <c r="I1612" s="13" cm="1">
        <f t="array" ref="I1612">MIN(IF([1]Mérők!Q$5:Q$100&gt;A1612,[1]Mérők!Q$5:Q$100))</f>
        <v>45096.5</v>
      </c>
      <c r="J1612" s="12">
        <f>VLOOKUP(I1612,[1]Mérők!Q$4:T$93, 4)</f>
        <v>6.7603305785123935E-3</v>
      </c>
      <c r="K1612" s="13" cm="1">
        <f t="array" ref="K1612">MIN(IF([1]Mérők!V$5:V$100&gt;A1612,[1]Mérők!V$5:V$100))</f>
        <v>44977.5</v>
      </c>
      <c r="L1612" s="12">
        <f>VLOOKUP(K1612,[1]Mérők!V$4:Y$93, 4)</f>
        <v>1.71875</v>
      </c>
    </row>
    <row r="1613" spans="1:12" x14ac:dyDescent="0.25">
      <c r="A1613" s="8">
        <f t="shared" si="49"/>
        <v>44971</v>
      </c>
      <c r="B1613" s="9">
        <f t="shared" si="48"/>
        <v>45</v>
      </c>
      <c r="C1613" s="10" cm="1">
        <f t="array" ref="C1613">MIN(IF([1]Mérők!B$4:B$1003&gt;A1613,[1]Mérők!B$4:B$1003))</f>
        <v>44979.861111111109</v>
      </c>
      <c r="D1613" s="11">
        <f>VLOOKUP(C1613,[1]Mérők!B$4:E$1003, 4)</f>
        <v>9.2921455020697472</v>
      </c>
      <c r="E1613" s="10" cm="1">
        <f t="array" ref="E1613">MIN(IF([1]Mérők!G$4:G$1003&gt;A1613,[1]Mérők!G$4:G$1003))</f>
        <v>44979.861111111109</v>
      </c>
      <c r="F1613" s="12">
        <f>VLOOKUP(E1613,[1]Mérők!G$4:J$1003, 4)</f>
        <v>17.548387096774192</v>
      </c>
      <c r="G1613" s="13" cm="1">
        <f t="array" ref="G1613">MIN(IF([1]Mérők!L$5:L$1003&gt;A1613,[1]Mérők!L$5:L$1003))</f>
        <v>0</v>
      </c>
      <c r="H1613" s="12" t="e">
        <f>VLOOKUP(G1613,[1]Mérők!L$4:O$1003, 4)</f>
        <v>#N/A</v>
      </c>
      <c r="I1613" s="13" cm="1">
        <f t="array" ref="I1613">MIN(IF([1]Mérők!Q$5:Q$100&gt;A1613,[1]Mérők!Q$5:Q$100))</f>
        <v>45096.5</v>
      </c>
      <c r="J1613" s="12">
        <f>VLOOKUP(I1613,[1]Mérők!Q$4:T$93, 4)</f>
        <v>6.7603305785123935E-3</v>
      </c>
      <c r="K1613" s="13" cm="1">
        <f t="array" ref="K1613">MIN(IF([1]Mérők!V$5:V$100&gt;A1613,[1]Mérők!V$5:V$100))</f>
        <v>44977.5</v>
      </c>
      <c r="L1613" s="12">
        <f>VLOOKUP(K1613,[1]Mérők!V$4:Y$93, 4)</f>
        <v>1.71875</v>
      </c>
    </row>
    <row r="1614" spans="1:12" x14ac:dyDescent="0.25">
      <c r="A1614" s="8">
        <f t="shared" si="49"/>
        <v>44972</v>
      </c>
      <c r="B1614" s="9">
        <f t="shared" si="48"/>
        <v>46</v>
      </c>
      <c r="C1614" s="10" cm="1">
        <f t="array" ref="C1614">MIN(IF([1]Mérők!B$4:B$1003&gt;A1614,[1]Mérők!B$4:B$1003))</f>
        <v>44979.861111111109</v>
      </c>
      <c r="D1614" s="11">
        <f>VLOOKUP(C1614,[1]Mérők!B$4:E$1003, 4)</f>
        <v>9.2921455020697472</v>
      </c>
      <c r="E1614" s="10" cm="1">
        <f t="array" ref="E1614">MIN(IF([1]Mérők!G$4:G$1003&gt;A1614,[1]Mérők!G$4:G$1003))</f>
        <v>44979.861111111109</v>
      </c>
      <c r="F1614" s="12">
        <f>VLOOKUP(E1614,[1]Mérők!G$4:J$1003, 4)</f>
        <v>17.548387096774192</v>
      </c>
      <c r="G1614" s="13" cm="1">
        <f t="array" ref="G1614">MIN(IF([1]Mérők!L$5:L$1003&gt;A1614,[1]Mérők!L$5:L$1003))</f>
        <v>0</v>
      </c>
      <c r="H1614" s="12" t="e">
        <f>VLOOKUP(G1614,[1]Mérők!L$4:O$1003, 4)</f>
        <v>#N/A</v>
      </c>
      <c r="I1614" s="13" cm="1">
        <f t="array" ref="I1614">MIN(IF([1]Mérők!Q$5:Q$100&gt;A1614,[1]Mérők!Q$5:Q$100))</f>
        <v>45096.5</v>
      </c>
      <c r="J1614" s="12">
        <f>VLOOKUP(I1614,[1]Mérők!Q$4:T$93, 4)</f>
        <v>6.7603305785123935E-3</v>
      </c>
      <c r="K1614" s="13" cm="1">
        <f t="array" ref="K1614">MIN(IF([1]Mérők!V$5:V$100&gt;A1614,[1]Mérők!V$5:V$100))</f>
        <v>44977.5</v>
      </c>
      <c r="L1614" s="12">
        <f>VLOOKUP(K1614,[1]Mérők!V$4:Y$93, 4)</f>
        <v>1.71875</v>
      </c>
    </row>
    <row r="1615" spans="1:12" x14ac:dyDescent="0.25">
      <c r="A1615" s="8">
        <f t="shared" si="49"/>
        <v>44973</v>
      </c>
      <c r="B1615" s="9">
        <f t="shared" si="48"/>
        <v>47</v>
      </c>
      <c r="C1615" s="10" cm="1">
        <f t="array" ref="C1615">MIN(IF([1]Mérők!B$4:B$1003&gt;A1615,[1]Mérők!B$4:B$1003))</f>
        <v>44979.861111111109</v>
      </c>
      <c r="D1615" s="11">
        <f>VLOOKUP(C1615,[1]Mérők!B$4:E$1003, 4)</f>
        <v>9.2921455020697472</v>
      </c>
      <c r="E1615" s="10" cm="1">
        <f t="array" ref="E1615">MIN(IF([1]Mérők!G$4:G$1003&gt;A1615,[1]Mérők!G$4:G$1003))</f>
        <v>44979.861111111109</v>
      </c>
      <c r="F1615" s="12">
        <f>VLOOKUP(E1615,[1]Mérők!G$4:J$1003, 4)</f>
        <v>17.548387096774192</v>
      </c>
      <c r="G1615" s="13" cm="1">
        <f t="array" ref="G1615">MIN(IF([1]Mérők!L$5:L$1003&gt;A1615,[1]Mérők!L$5:L$1003))</f>
        <v>0</v>
      </c>
      <c r="H1615" s="12" t="e">
        <f>VLOOKUP(G1615,[1]Mérők!L$4:O$1003, 4)</f>
        <v>#N/A</v>
      </c>
      <c r="I1615" s="13" cm="1">
        <f t="array" ref="I1615">MIN(IF([1]Mérők!Q$5:Q$100&gt;A1615,[1]Mérők!Q$5:Q$100))</f>
        <v>45096.5</v>
      </c>
      <c r="J1615" s="12">
        <f>VLOOKUP(I1615,[1]Mérők!Q$4:T$93, 4)</f>
        <v>6.7603305785123935E-3</v>
      </c>
      <c r="K1615" s="13" cm="1">
        <f t="array" ref="K1615">MIN(IF([1]Mérők!V$5:V$100&gt;A1615,[1]Mérők!V$5:V$100))</f>
        <v>44977.5</v>
      </c>
      <c r="L1615" s="12">
        <f>VLOOKUP(K1615,[1]Mérők!V$4:Y$93, 4)</f>
        <v>1.71875</v>
      </c>
    </row>
    <row r="1616" spans="1:12" x14ac:dyDescent="0.25">
      <c r="A1616" s="8">
        <f t="shared" si="49"/>
        <v>44974</v>
      </c>
      <c r="B1616" s="9">
        <f t="shared" si="48"/>
        <v>48</v>
      </c>
      <c r="C1616" s="10" cm="1">
        <f t="array" ref="C1616">MIN(IF([1]Mérők!B$4:B$1003&gt;A1616,[1]Mérők!B$4:B$1003))</f>
        <v>44979.861111111109</v>
      </c>
      <c r="D1616" s="11">
        <f>VLOOKUP(C1616,[1]Mérők!B$4:E$1003, 4)</f>
        <v>9.2921455020697472</v>
      </c>
      <c r="E1616" s="10" cm="1">
        <f t="array" ref="E1616">MIN(IF([1]Mérők!G$4:G$1003&gt;A1616,[1]Mérők!G$4:G$1003))</f>
        <v>44979.861111111109</v>
      </c>
      <c r="F1616" s="12">
        <f>VLOOKUP(E1616,[1]Mérők!G$4:J$1003, 4)</f>
        <v>17.548387096774192</v>
      </c>
      <c r="G1616" s="13" cm="1">
        <f t="array" ref="G1616">MIN(IF([1]Mérők!L$5:L$1003&gt;A1616,[1]Mérők!L$5:L$1003))</f>
        <v>0</v>
      </c>
      <c r="H1616" s="12" t="e">
        <f>VLOOKUP(G1616,[1]Mérők!L$4:O$1003, 4)</f>
        <v>#N/A</v>
      </c>
      <c r="I1616" s="13" cm="1">
        <f t="array" ref="I1616">MIN(IF([1]Mérők!Q$5:Q$100&gt;A1616,[1]Mérők!Q$5:Q$100))</f>
        <v>45096.5</v>
      </c>
      <c r="J1616" s="12">
        <f>VLOOKUP(I1616,[1]Mérők!Q$4:T$93, 4)</f>
        <v>6.7603305785123935E-3</v>
      </c>
      <c r="K1616" s="13" cm="1">
        <f t="array" ref="K1616">MIN(IF([1]Mérők!V$5:V$100&gt;A1616,[1]Mérők!V$5:V$100))</f>
        <v>44977.5</v>
      </c>
      <c r="L1616" s="12">
        <f>VLOOKUP(K1616,[1]Mérők!V$4:Y$93, 4)</f>
        <v>1.71875</v>
      </c>
    </row>
    <row r="1617" spans="1:12" x14ac:dyDescent="0.25">
      <c r="A1617" s="8">
        <f t="shared" si="49"/>
        <v>44975</v>
      </c>
      <c r="B1617" s="9">
        <f t="shared" si="48"/>
        <v>49</v>
      </c>
      <c r="C1617" s="10" cm="1">
        <f t="array" ref="C1617">MIN(IF([1]Mérők!B$4:B$1003&gt;A1617,[1]Mérők!B$4:B$1003))</f>
        <v>44979.861111111109</v>
      </c>
      <c r="D1617" s="11">
        <f>VLOOKUP(C1617,[1]Mérők!B$4:E$1003, 4)</f>
        <v>9.2921455020697472</v>
      </c>
      <c r="E1617" s="10" cm="1">
        <f t="array" ref="E1617">MIN(IF([1]Mérők!G$4:G$1003&gt;A1617,[1]Mérők!G$4:G$1003))</f>
        <v>44979.861111111109</v>
      </c>
      <c r="F1617" s="12">
        <f>VLOOKUP(E1617,[1]Mérők!G$4:J$1003, 4)</f>
        <v>17.548387096774192</v>
      </c>
      <c r="G1617" s="13" cm="1">
        <f t="array" ref="G1617">MIN(IF([1]Mérők!L$5:L$1003&gt;A1617,[1]Mérők!L$5:L$1003))</f>
        <v>0</v>
      </c>
      <c r="H1617" s="12" t="e">
        <f>VLOOKUP(G1617,[1]Mérők!L$4:O$1003, 4)</f>
        <v>#N/A</v>
      </c>
      <c r="I1617" s="13" cm="1">
        <f t="array" ref="I1617">MIN(IF([1]Mérők!Q$5:Q$100&gt;A1617,[1]Mérők!Q$5:Q$100))</f>
        <v>45096.5</v>
      </c>
      <c r="J1617" s="12">
        <f>VLOOKUP(I1617,[1]Mérők!Q$4:T$93, 4)</f>
        <v>6.7603305785123935E-3</v>
      </c>
      <c r="K1617" s="13" cm="1">
        <f t="array" ref="K1617">MIN(IF([1]Mérők!V$5:V$100&gt;A1617,[1]Mérők!V$5:V$100))</f>
        <v>44977.5</v>
      </c>
      <c r="L1617" s="12">
        <f>VLOOKUP(K1617,[1]Mérők!V$4:Y$93, 4)</f>
        <v>1.71875</v>
      </c>
    </row>
    <row r="1618" spans="1:12" x14ac:dyDescent="0.25">
      <c r="A1618" s="8">
        <f t="shared" si="49"/>
        <v>44976</v>
      </c>
      <c r="B1618" s="9">
        <f t="shared" si="48"/>
        <v>50</v>
      </c>
      <c r="C1618" s="10" cm="1">
        <f t="array" ref="C1618">MIN(IF([1]Mérők!B$4:B$1003&gt;A1618,[1]Mérők!B$4:B$1003))</f>
        <v>44979.861111111109</v>
      </c>
      <c r="D1618" s="11">
        <f>VLOOKUP(C1618,[1]Mérők!B$4:E$1003, 4)</f>
        <v>9.2921455020697472</v>
      </c>
      <c r="E1618" s="10" cm="1">
        <f t="array" ref="E1618">MIN(IF([1]Mérők!G$4:G$1003&gt;A1618,[1]Mérők!G$4:G$1003))</f>
        <v>44979.861111111109</v>
      </c>
      <c r="F1618" s="12">
        <f>VLOOKUP(E1618,[1]Mérők!G$4:J$1003, 4)</f>
        <v>17.548387096774192</v>
      </c>
      <c r="G1618" s="13" cm="1">
        <f t="array" ref="G1618">MIN(IF([1]Mérők!L$5:L$1003&gt;A1618,[1]Mérők!L$5:L$1003))</f>
        <v>0</v>
      </c>
      <c r="H1618" s="12" t="e">
        <f>VLOOKUP(G1618,[1]Mérők!L$4:O$1003, 4)</f>
        <v>#N/A</v>
      </c>
      <c r="I1618" s="13" cm="1">
        <f t="array" ref="I1618">MIN(IF([1]Mérők!Q$5:Q$100&gt;A1618,[1]Mérők!Q$5:Q$100))</f>
        <v>45096.5</v>
      </c>
      <c r="J1618" s="12">
        <f>VLOOKUP(I1618,[1]Mérők!Q$4:T$93, 4)</f>
        <v>6.7603305785123935E-3</v>
      </c>
      <c r="K1618" s="13" cm="1">
        <f t="array" ref="K1618">MIN(IF([1]Mérők!V$5:V$100&gt;A1618,[1]Mérők!V$5:V$100))</f>
        <v>44977.5</v>
      </c>
      <c r="L1618" s="12">
        <f>VLOOKUP(K1618,[1]Mérők!V$4:Y$93, 4)</f>
        <v>1.71875</v>
      </c>
    </row>
    <row r="1619" spans="1:12" x14ac:dyDescent="0.25">
      <c r="A1619" s="8">
        <f t="shared" si="49"/>
        <v>44977</v>
      </c>
      <c r="B1619" s="9">
        <f t="shared" si="48"/>
        <v>51</v>
      </c>
      <c r="C1619" s="10" cm="1">
        <f t="array" ref="C1619">MIN(IF([1]Mérők!B$4:B$1003&gt;A1619,[1]Mérők!B$4:B$1003))</f>
        <v>44979.861111111109</v>
      </c>
      <c r="D1619" s="11">
        <f>VLOOKUP(C1619,[1]Mérők!B$4:E$1003, 4)</f>
        <v>9.2921455020697472</v>
      </c>
      <c r="E1619" s="10" cm="1">
        <f t="array" ref="E1619">MIN(IF([1]Mérők!G$4:G$1003&gt;A1619,[1]Mérők!G$4:G$1003))</f>
        <v>44979.861111111109</v>
      </c>
      <c r="F1619" s="12">
        <f>VLOOKUP(E1619,[1]Mérők!G$4:J$1003, 4)</f>
        <v>17.548387096774192</v>
      </c>
      <c r="G1619" s="13" cm="1">
        <f t="array" ref="G1619">MIN(IF([1]Mérők!L$5:L$1003&gt;A1619,[1]Mérők!L$5:L$1003))</f>
        <v>0</v>
      </c>
      <c r="H1619" s="12" t="e">
        <f>VLOOKUP(G1619,[1]Mérők!L$4:O$1003, 4)</f>
        <v>#N/A</v>
      </c>
      <c r="I1619" s="13" cm="1">
        <f t="array" ref="I1619">MIN(IF([1]Mérők!Q$5:Q$100&gt;A1619,[1]Mérők!Q$5:Q$100))</f>
        <v>45096.5</v>
      </c>
      <c r="J1619" s="12">
        <f>VLOOKUP(I1619,[1]Mérők!Q$4:T$93, 4)</f>
        <v>6.7603305785123935E-3</v>
      </c>
      <c r="K1619" s="13" cm="1">
        <f t="array" ref="K1619">MIN(IF([1]Mérők!V$5:V$100&gt;A1619,[1]Mérők!V$5:V$100))</f>
        <v>44977.5</v>
      </c>
      <c r="L1619" s="12">
        <f>VLOOKUP(K1619,[1]Mérők!V$4:Y$93, 4)</f>
        <v>1.71875</v>
      </c>
    </row>
    <row r="1620" spans="1:12" x14ac:dyDescent="0.25">
      <c r="A1620" s="8">
        <f t="shared" si="49"/>
        <v>44978</v>
      </c>
      <c r="B1620" s="9">
        <f t="shared" si="48"/>
        <v>52</v>
      </c>
      <c r="C1620" s="10" cm="1">
        <f t="array" ref="C1620">MIN(IF([1]Mérők!B$4:B$1003&gt;A1620,[1]Mérők!B$4:B$1003))</f>
        <v>44979.861111111109</v>
      </c>
      <c r="D1620" s="11">
        <f>VLOOKUP(C1620,[1]Mérők!B$4:E$1003, 4)</f>
        <v>9.2921455020697472</v>
      </c>
      <c r="E1620" s="10" cm="1">
        <f t="array" ref="E1620">MIN(IF([1]Mérők!G$4:G$1003&gt;A1620,[1]Mérők!G$4:G$1003))</f>
        <v>44979.861111111109</v>
      </c>
      <c r="F1620" s="12">
        <f>VLOOKUP(E1620,[1]Mérők!G$4:J$1003, 4)</f>
        <v>17.548387096774192</v>
      </c>
      <c r="G1620" s="13" cm="1">
        <f t="array" ref="G1620">MIN(IF([1]Mérők!L$5:L$1003&gt;A1620,[1]Mérők!L$5:L$1003))</f>
        <v>0</v>
      </c>
      <c r="H1620" s="12" t="e">
        <f>VLOOKUP(G1620,[1]Mérők!L$4:O$1003, 4)</f>
        <v>#N/A</v>
      </c>
      <c r="I1620" s="13" cm="1">
        <f t="array" ref="I1620">MIN(IF([1]Mérők!Q$5:Q$100&gt;A1620,[1]Mérők!Q$5:Q$100))</f>
        <v>45096.5</v>
      </c>
      <c r="J1620" s="12">
        <f>VLOOKUP(I1620,[1]Mérők!Q$4:T$93, 4)</f>
        <v>6.7603305785123935E-3</v>
      </c>
      <c r="K1620" s="13" cm="1">
        <f t="array" ref="K1620">MIN(IF([1]Mérők!V$5:V$100&gt;A1620,[1]Mérők!V$5:V$100))</f>
        <v>45005.5</v>
      </c>
      <c r="L1620" s="12">
        <f>VLOOKUP(K1620,[1]Mérők!V$4:Y$93, 4)</f>
        <v>1.9642857142857142</v>
      </c>
    </row>
    <row r="1621" spans="1:12" x14ac:dyDescent="0.25">
      <c r="A1621" s="8">
        <f t="shared" si="49"/>
        <v>44979</v>
      </c>
      <c r="B1621" s="9">
        <f t="shared" si="48"/>
        <v>53</v>
      </c>
      <c r="C1621" s="10" cm="1">
        <f t="array" ref="C1621">MIN(IF([1]Mérők!B$4:B$1003&gt;A1621,[1]Mérők!B$4:B$1003))</f>
        <v>44979.861111111109</v>
      </c>
      <c r="D1621" s="11">
        <f>VLOOKUP(C1621,[1]Mérők!B$4:E$1003, 4)</f>
        <v>9.2921455020697472</v>
      </c>
      <c r="E1621" s="10" cm="1">
        <f t="array" ref="E1621">MIN(IF([1]Mérők!G$4:G$1003&gt;A1621,[1]Mérők!G$4:G$1003))</f>
        <v>44979.861111111109</v>
      </c>
      <c r="F1621" s="12">
        <f>VLOOKUP(E1621,[1]Mérők!G$4:J$1003, 4)</f>
        <v>17.548387096774192</v>
      </c>
      <c r="G1621" s="13" cm="1">
        <f t="array" ref="G1621">MIN(IF([1]Mérők!L$5:L$1003&gt;A1621,[1]Mérők!L$5:L$1003))</f>
        <v>0</v>
      </c>
      <c r="H1621" s="12" t="e">
        <f>VLOOKUP(G1621,[1]Mérők!L$4:O$1003, 4)</f>
        <v>#N/A</v>
      </c>
      <c r="I1621" s="13" cm="1">
        <f t="array" ref="I1621">MIN(IF([1]Mérők!Q$5:Q$100&gt;A1621,[1]Mérők!Q$5:Q$100))</f>
        <v>45096.5</v>
      </c>
      <c r="J1621" s="12">
        <f>VLOOKUP(I1621,[1]Mérők!Q$4:T$93, 4)</f>
        <v>6.7603305785123935E-3</v>
      </c>
      <c r="K1621" s="13" cm="1">
        <f t="array" ref="K1621">MIN(IF([1]Mérők!V$5:V$100&gt;A1621,[1]Mérők!V$5:V$100))</f>
        <v>45005.5</v>
      </c>
      <c r="L1621" s="12">
        <f>VLOOKUP(K1621,[1]Mérők!V$4:Y$93, 4)</f>
        <v>1.9642857142857142</v>
      </c>
    </row>
    <row r="1622" spans="1:12" x14ac:dyDescent="0.25">
      <c r="A1622" s="8">
        <f t="shared" si="49"/>
        <v>44980</v>
      </c>
      <c r="B1622" s="9">
        <f t="shared" si="48"/>
        <v>54</v>
      </c>
      <c r="C1622" s="10" cm="1">
        <f t="array" ref="C1622">MIN(IF([1]Mérők!B$4:B$1003&gt;A1622,[1]Mérők!B$4:B$1003))</f>
        <v>44985.4</v>
      </c>
      <c r="D1622" s="11">
        <f>VLOOKUP(C1622,[1]Mérők!B$4:E$1003, 4)</f>
        <v>8.5186760280795628</v>
      </c>
      <c r="E1622" s="10" cm="1">
        <f t="array" ref="E1622">MIN(IF([1]Mérők!G$4:G$1003&gt;A1622,[1]Mérők!G$4:G$1003))</f>
        <v>44988.326388888891</v>
      </c>
      <c r="F1622" s="12">
        <f>VLOOKUP(E1622,[1]Mérők!G$4:J$1003, 4)</f>
        <v>16.183757178008584</v>
      </c>
      <c r="G1622" s="13" cm="1">
        <f t="array" ref="G1622">MIN(IF([1]Mérők!L$5:L$1003&gt;A1622,[1]Mérők!L$5:L$1003))</f>
        <v>0</v>
      </c>
      <c r="H1622" s="12" t="e">
        <f>VLOOKUP(G1622,[1]Mérők!L$4:O$1003, 4)</f>
        <v>#N/A</v>
      </c>
      <c r="I1622" s="13" cm="1">
        <f t="array" ref="I1622">MIN(IF([1]Mérők!Q$5:Q$100&gt;A1622,[1]Mérők!Q$5:Q$100))</f>
        <v>45096.5</v>
      </c>
      <c r="J1622" s="12">
        <f>VLOOKUP(I1622,[1]Mérők!Q$4:T$93, 4)</f>
        <v>6.7603305785123935E-3</v>
      </c>
      <c r="K1622" s="13" cm="1">
        <f t="array" ref="K1622">MIN(IF([1]Mérők!V$5:V$100&gt;A1622,[1]Mérők!V$5:V$100))</f>
        <v>45005.5</v>
      </c>
      <c r="L1622" s="12">
        <f>VLOOKUP(K1622,[1]Mérők!V$4:Y$93, 4)</f>
        <v>1.9642857142857142</v>
      </c>
    </row>
    <row r="1623" spans="1:12" x14ac:dyDescent="0.25">
      <c r="A1623" s="8">
        <f t="shared" si="49"/>
        <v>44981</v>
      </c>
      <c r="B1623" s="9">
        <f t="shared" si="48"/>
        <v>55</v>
      </c>
      <c r="C1623" s="10" cm="1">
        <f t="array" ref="C1623">MIN(IF([1]Mérők!B$4:B$1003&gt;A1623,[1]Mérők!B$4:B$1003))</f>
        <v>44985.4</v>
      </c>
      <c r="D1623" s="11">
        <f>VLOOKUP(C1623,[1]Mérők!B$4:E$1003, 4)</f>
        <v>8.5186760280795628</v>
      </c>
      <c r="E1623" s="10" cm="1">
        <f t="array" ref="E1623">MIN(IF([1]Mérők!G$4:G$1003&gt;A1623,[1]Mérők!G$4:G$1003))</f>
        <v>44988.326388888891</v>
      </c>
      <c r="F1623" s="12">
        <f>VLOOKUP(E1623,[1]Mérők!G$4:J$1003, 4)</f>
        <v>16.183757178008584</v>
      </c>
      <c r="G1623" s="13" cm="1">
        <f t="array" ref="G1623">MIN(IF([1]Mérők!L$5:L$1003&gt;A1623,[1]Mérők!L$5:L$1003))</f>
        <v>0</v>
      </c>
      <c r="H1623" s="12" t="e">
        <f>VLOOKUP(G1623,[1]Mérők!L$4:O$1003, 4)</f>
        <v>#N/A</v>
      </c>
      <c r="I1623" s="13" cm="1">
        <f t="array" ref="I1623">MIN(IF([1]Mérők!Q$5:Q$100&gt;A1623,[1]Mérők!Q$5:Q$100))</f>
        <v>45096.5</v>
      </c>
      <c r="J1623" s="12">
        <f>VLOOKUP(I1623,[1]Mérők!Q$4:T$93, 4)</f>
        <v>6.7603305785123935E-3</v>
      </c>
      <c r="K1623" s="13" cm="1">
        <f t="array" ref="K1623">MIN(IF([1]Mérők!V$5:V$100&gt;A1623,[1]Mérők!V$5:V$100))</f>
        <v>45005.5</v>
      </c>
      <c r="L1623" s="12">
        <f>VLOOKUP(K1623,[1]Mérők!V$4:Y$93, 4)</f>
        <v>1.9642857142857142</v>
      </c>
    </row>
    <row r="1624" spans="1:12" x14ac:dyDescent="0.25">
      <c r="A1624" s="8">
        <f t="shared" si="49"/>
        <v>44982</v>
      </c>
      <c r="B1624" s="9">
        <f t="shared" si="48"/>
        <v>56</v>
      </c>
      <c r="C1624" s="10" cm="1">
        <f t="array" ref="C1624">MIN(IF([1]Mérők!B$4:B$1003&gt;A1624,[1]Mérők!B$4:B$1003))</f>
        <v>44985.4</v>
      </c>
      <c r="D1624" s="11">
        <f>VLOOKUP(C1624,[1]Mérők!B$4:E$1003, 4)</f>
        <v>8.5186760280795628</v>
      </c>
      <c r="E1624" s="10" cm="1">
        <f t="array" ref="E1624">MIN(IF([1]Mérők!G$4:G$1003&gt;A1624,[1]Mérők!G$4:G$1003))</f>
        <v>44988.326388888891</v>
      </c>
      <c r="F1624" s="12">
        <f>VLOOKUP(E1624,[1]Mérők!G$4:J$1003, 4)</f>
        <v>16.183757178008584</v>
      </c>
      <c r="G1624" s="13" cm="1">
        <f t="array" ref="G1624">MIN(IF([1]Mérők!L$5:L$1003&gt;A1624,[1]Mérők!L$5:L$1003))</f>
        <v>0</v>
      </c>
      <c r="H1624" s="12" t="e">
        <f>VLOOKUP(G1624,[1]Mérők!L$4:O$1003, 4)</f>
        <v>#N/A</v>
      </c>
      <c r="I1624" s="13" cm="1">
        <f t="array" ref="I1624">MIN(IF([1]Mérők!Q$5:Q$100&gt;A1624,[1]Mérők!Q$5:Q$100))</f>
        <v>45096.5</v>
      </c>
      <c r="J1624" s="12">
        <f>VLOOKUP(I1624,[1]Mérők!Q$4:T$93, 4)</f>
        <v>6.7603305785123935E-3</v>
      </c>
      <c r="K1624" s="13" cm="1">
        <f t="array" ref="K1624">MIN(IF([1]Mérők!V$5:V$100&gt;A1624,[1]Mérők!V$5:V$100))</f>
        <v>45005.5</v>
      </c>
      <c r="L1624" s="12">
        <f>VLOOKUP(K1624,[1]Mérők!V$4:Y$93, 4)</f>
        <v>1.9642857142857142</v>
      </c>
    </row>
    <row r="1625" spans="1:12" x14ac:dyDescent="0.25">
      <c r="A1625" s="8">
        <f t="shared" si="49"/>
        <v>44983</v>
      </c>
      <c r="B1625" s="9">
        <f t="shared" si="48"/>
        <v>57</v>
      </c>
      <c r="C1625" s="10" cm="1">
        <f t="array" ref="C1625">MIN(IF([1]Mérők!B$4:B$1003&gt;A1625,[1]Mérők!B$4:B$1003))</f>
        <v>44985.4</v>
      </c>
      <c r="D1625" s="11">
        <f>VLOOKUP(C1625,[1]Mérők!B$4:E$1003, 4)</f>
        <v>8.5186760280795628</v>
      </c>
      <c r="E1625" s="10" cm="1">
        <f t="array" ref="E1625">MIN(IF([1]Mérők!G$4:G$1003&gt;A1625,[1]Mérők!G$4:G$1003))</f>
        <v>44988.326388888891</v>
      </c>
      <c r="F1625" s="12">
        <f>VLOOKUP(E1625,[1]Mérők!G$4:J$1003, 4)</f>
        <v>16.183757178008584</v>
      </c>
      <c r="G1625" s="13" cm="1">
        <f t="array" ref="G1625">MIN(IF([1]Mérők!L$5:L$1003&gt;A1625,[1]Mérők!L$5:L$1003))</f>
        <v>0</v>
      </c>
      <c r="H1625" s="12" t="e">
        <f>VLOOKUP(G1625,[1]Mérők!L$4:O$1003, 4)</f>
        <v>#N/A</v>
      </c>
      <c r="I1625" s="13" cm="1">
        <f t="array" ref="I1625">MIN(IF([1]Mérők!Q$5:Q$100&gt;A1625,[1]Mérők!Q$5:Q$100))</f>
        <v>45096.5</v>
      </c>
      <c r="J1625" s="12">
        <f>VLOOKUP(I1625,[1]Mérők!Q$4:T$93, 4)</f>
        <v>6.7603305785123935E-3</v>
      </c>
      <c r="K1625" s="13" cm="1">
        <f t="array" ref="K1625">MIN(IF([1]Mérők!V$5:V$100&gt;A1625,[1]Mérők!V$5:V$100))</f>
        <v>45005.5</v>
      </c>
      <c r="L1625" s="12">
        <f>VLOOKUP(K1625,[1]Mérők!V$4:Y$93, 4)</f>
        <v>1.9642857142857142</v>
      </c>
    </row>
    <row r="1626" spans="1:12" x14ac:dyDescent="0.25">
      <c r="A1626" s="8">
        <f t="shared" si="49"/>
        <v>44984</v>
      </c>
      <c r="B1626" s="9">
        <f t="shared" si="48"/>
        <v>58</v>
      </c>
      <c r="C1626" s="10" cm="1">
        <f t="array" ref="C1626">MIN(IF([1]Mérők!B$4:B$1003&gt;A1626,[1]Mérők!B$4:B$1003))</f>
        <v>44985.4</v>
      </c>
      <c r="D1626" s="11">
        <f>VLOOKUP(C1626,[1]Mérők!B$4:E$1003, 4)</f>
        <v>8.5186760280795628</v>
      </c>
      <c r="E1626" s="10" cm="1">
        <f t="array" ref="E1626">MIN(IF([1]Mérők!G$4:G$1003&gt;A1626,[1]Mérők!G$4:G$1003))</f>
        <v>44988.326388888891</v>
      </c>
      <c r="F1626" s="12">
        <f>VLOOKUP(E1626,[1]Mérők!G$4:J$1003, 4)</f>
        <v>16.183757178008584</v>
      </c>
      <c r="G1626" s="13" cm="1">
        <f t="array" ref="G1626">MIN(IF([1]Mérők!L$5:L$1003&gt;A1626,[1]Mérők!L$5:L$1003))</f>
        <v>0</v>
      </c>
      <c r="H1626" s="12" t="e">
        <f>VLOOKUP(G1626,[1]Mérők!L$4:O$1003, 4)</f>
        <v>#N/A</v>
      </c>
      <c r="I1626" s="13" cm="1">
        <f t="array" ref="I1626">MIN(IF([1]Mérők!Q$5:Q$100&gt;A1626,[1]Mérők!Q$5:Q$100))</f>
        <v>45096.5</v>
      </c>
      <c r="J1626" s="12">
        <f>VLOOKUP(I1626,[1]Mérők!Q$4:T$93, 4)</f>
        <v>6.7603305785123935E-3</v>
      </c>
      <c r="K1626" s="13" cm="1">
        <f t="array" ref="K1626">MIN(IF([1]Mérők!V$5:V$100&gt;A1626,[1]Mérők!V$5:V$100))</f>
        <v>45005.5</v>
      </c>
      <c r="L1626" s="12">
        <f>VLOOKUP(K1626,[1]Mérők!V$4:Y$93, 4)</f>
        <v>1.9642857142857142</v>
      </c>
    </row>
    <row r="1627" spans="1:12" x14ac:dyDescent="0.25">
      <c r="A1627" s="8">
        <f t="shared" si="49"/>
        <v>44985</v>
      </c>
      <c r="B1627" s="9">
        <f t="shared" si="48"/>
        <v>59</v>
      </c>
      <c r="C1627" s="10" cm="1">
        <f t="array" ref="C1627">MIN(IF([1]Mérők!B$4:B$1003&gt;A1627,[1]Mérők!B$4:B$1003))</f>
        <v>44985.4</v>
      </c>
      <c r="D1627" s="11">
        <f>VLOOKUP(C1627,[1]Mérők!B$4:E$1003, 4)</f>
        <v>8.5186760280795628</v>
      </c>
      <c r="E1627" s="10" cm="1">
        <f t="array" ref="E1627">MIN(IF([1]Mérők!G$4:G$1003&gt;A1627,[1]Mérők!G$4:G$1003))</f>
        <v>44988.326388888891</v>
      </c>
      <c r="F1627" s="12">
        <f>VLOOKUP(E1627,[1]Mérők!G$4:J$1003, 4)</f>
        <v>16.183757178008584</v>
      </c>
      <c r="G1627" s="13" cm="1">
        <f t="array" ref="G1627">MIN(IF([1]Mérők!L$5:L$1003&gt;A1627,[1]Mérők!L$5:L$1003))</f>
        <v>0</v>
      </c>
      <c r="H1627" s="12" t="e">
        <f>VLOOKUP(G1627,[1]Mérők!L$4:O$1003, 4)</f>
        <v>#N/A</v>
      </c>
      <c r="I1627" s="13" cm="1">
        <f t="array" ref="I1627">MIN(IF([1]Mérők!Q$5:Q$100&gt;A1627,[1]Mérők!Q$5:Q$100))</f>
        <v>45096.5</v>
      </c>
      <c r="J1627" s="12">
        <f>VLOOKUP(I1627,[1]Mérők!Q$4:T$93, 4)</f>
        <v>6.7603305785123935E-3</v>
      </c>
      <c r="K1627" s="13" cm="1">
        <f t="array" ref="K1627">MIN(IF([1]Mérők!V$5:V$100&gt;A1627,[1]Mérők!V$5:V$100))</f>
        <v>45005.5</v>
      </c>
      <c r="L1627" s="12">
        <f>VLOOKUP(K1627,[1]Mérők!V$4:Y$93, 4)</f>
        <v>1.9642857142857142</v>
      </c>
    </row>
    <row r="1628" spans="1:12" x14ac:dyDescent="0.25">
      <c r="A1628" s="8">
        <f t="shared" si="49"/>
        <v>44986</v>
      </c>
      <c r="B1628" s="9">
        <f t="shared" si="48"/>
        <v>60</v>
      </c>
      <c r="C1628" s="10" cm="1">
        <f t="array" ref="C1628">MIN(IF([1]Mérők!B$4:B$1003&gt;A1628,[1]Mérők!B$4:B$1003))</f>
        <v>44988.326388888891</v>
      </c>
      <c r="D1628" s="11">
        <f>VLOOKUP(C1628,[1]Mérők!B$4:E$1003, 4)</f>
        <v>8.6160797342187738</v>
      </c>
      <c r="E1628" s="10" cm="1">
        <f t="array" ref="E1628">MIN(IF([1]Mérők!G$4:G$1003&gt;A1628,[1]Mérők!G$4:G$1003))</f>
        <v>44988.326388888891</v>
      </c>
      <c r="F1628" s="12">
        <f>VLOOKUP(E1628,[1]Mérők!G$4:J$1003, 4)</f>
        <v>16.183757178008584</v>
      </c>
      <c r="G1628" s="13" cm="1">
        <f t="array" ref="G1628">MIN(IF([1]Mérők!L$5:L$1003&gt;A1628,[1]Mérők!L$5:L$1003))</f>
        <v>0</v>
      </c>
      <c r="H1628" s="12" t="e">
        <f>VLOOKUP(G1628,[1]Mérők!L$4:O$1003, 4)</f>
        <v>#N/A</v>
      </c>
      <c r="I1628" s="13" cm="1">
        <f t="array" ref="I1628">MIN(IF([1]Mérők!Q$5:Q$100&gt;A1628,[1]Mérők!Q$5:Q$100))</f>
        <v>45096.5</v>
      </c>
      <c r="J1628" s="12">
        <f>VLOOKUP(I1628,[1]Mérők!Q$4:T$93, 4)</f>
        <v>6.7603305785123935E-3</v>
      </c>
      <c r="K1628" s="13" cm="1">
        <f t="array" ref="K1628">MIN(IF([1]Mérők!V$5:V$100&gt;A1628,[1]Mérők!V$5:V$100))</f>
        <v>45005.5</v>
      </c>
      <c r="L1628" s="12">
        <f>VLOOKUP(K1628,[1]Mérők!V$4:Y$93, 4)</f>
        <v>1.9642857142857142</v>
      </c>
    </row>
    <row r="1629" spans="1:12" x14ac:dyDescent="0.25">
      <c r="A1629" s="8">
        <f t="shared" si="49"/>
        <v>44987</v>
      </c>
      <c r="B1629" s="9">
        <f t="shared" si="48"/>
        <v>61</v>
      </c>
      <c r="C1629" s="10" cm="1">
        <f t="array" ref="C1629">MIN(IF([1]Mérők!B$4:B$1003&gt;A1629,[1]Mérők!B$4:B$1003))</f>
        <v>44988.326388888891</v>
      </c>
      <c r="D1629" s="11">
        <f>VLOOKUP(C1629,[1]Mérők!B$4:E$1003, 4)</f>
        <v>8.6160797342187738</v>
      </c>
      <c r="E1629" s="10" cm="1">
        <f t="array" ref="E1629">MIN(IF([1]Mérők!G$4:G$1003&gt;A1629,[1]Mérők!G$4:G$1003))</f>
        <v>44988.326388888891</v>
      </c>
      <c r="F1629" s="12">
        <f>VLOOKUP(E1629,[1]Mérők!G$4:J$1003, 4)</f>
        <v>16.183757178008584</v>
      </c>
      <c r="G1629" s="13" cm="1">
        <f t="array" ref="G1629">MIN(IF([1]Mérők!L$5:L$1003&gt;A1629,[1]Mérők!L$5:L$1003))</f>
        <v>0</v>
      </c>
      <c r="H1629" s="12" t="e">
        <f>VLOOKUP(G1629,[1]Mérők!L$4:O$1003, 4)</f>
        <v>#N/A</v>
      </c>
      <c r="I1629" s="13" cm="1">
        <f t="array" ref="I1629">MIN(IF([1]Mérők!Q$5:Q$100&gt;A1629,[1]Mérők!Q$5:Q$100))</f>
        <v>45096.5</v>
      </c>
      <c r="J1629" s="12">
        <f>VLOOKUP(I1629,[1]Mérők!Q$4:T$93, 4)</f>
        <v>6.7603305785123935E-3</v>
      </c>
      <c r="K1629" s="13" cm="1">
        <f t="array" ref="K1629">MIN(IF([1]Mérők!V$5:V$100&gt;A1629,[1]Mérők!V$5:V$100))</f>
        <v>45005.5</v>
      </c>
      <c r="L1629" s="12">
        <f>VLOOKUP(K1629,[1]Mérők!V$4:Y$93, 4)</f>
        <v>1.9642857142857142</v>
      </c>
    </row>
    <row r="1630" spans="1:12" x14ac:dyDescent="0.25">
      <c r="A1630" s="8">
        <f t="shared" si="49"/>
        <v>44988</v>
      </c>
      <c r="B1630" s="9">
        <f t="shared" si="48"/>
        <v>62</v>
      </c>
      <c r="C1630" s="10" cm="1">
        <f t="array" ref="C1630">MIN(IF([1]Mérők!B$4:B$1003&gt;A1630,[1]Mérők!B$4:B$1003))</f>
        <v>44988.326388888891</v>
      </c>
      <c r="D1630" s="11">
        <f>VLOOKUP(C1630,[1]Mérők!B$4:E$1003, 4)</f>
        <v>8.6160797342187738</v>
      </c>
      <c r="E1630" s="10" cm="1">
        <f t="array" ref="E1630">MIN(IF([1]Mérők!G$4:G$1003&gt;A1630,[1]Mérők!G$4:G$1003))</f>
        <v>44988.326388888891</v>
      </c>
      <c r="F1630" s="12">
        <f>VLOOKUP(E1630,[1]Mérők!G$4:J$1003, 4)</f>
        <v>16.183757178008584</v>
      </c>
      <c r="G1630" s="13" cm="1">
        <f t="array" ref="G1630">MIN(IF([1]Mérők!L$5:L$1003&gt;A1630,[1]Mérők!L$5:L$1003))</f>
        <v>0</v>
      </c>
      <c r="H1630" s="12" t="e">
        <f>VLOOKUP(G1630,[1]Mérők!L$4:O$1003, 4)</f>
        <v>#N/A</v>
      </c>
      <c r="I1630" s="13" cm="1">
        <f t="array" ref="I1630">MIN(IF([1]Mérők!Q$5:Q$100&gt;A1630,[1]Mérők!Q$5:Q$100))</f>
        <v>45096.5</v>
      </c>
      <c r="J1630" s="12">
        <f>VLOOKUP(I1630,[1]Mérők!Q$4:T$93, 4)</f>
        <v>6.7603305785123935E-3</v>
      </c>
      <c r="K1630" s="13" cm="1">
        <f t="array" ref="K1630">MIN(IF([1]Mérők!V$5:V$100&gt;A1630,[1]Mérők!V$5:V$100))</f>
        <v>45005.5</v>
      </c>
      <c r="L1630" s="12">
        <f>VLOOKUP(K1630,[1]Mérők!V$4:Y$93, 4)</f>
        <v>1.9642857142857142</v>
      </c>
    </row>
    <row r="1631" spans="1:12" x14ac:dyDescent="0.25">
      <c r="A1631" s="8">
        <f t="shared" si="49"/>
        <v>44989</v>
      </c>
      <c r="B1631" s="9">
        <f t="shared" si="48"/>
        <v>63</v>
      </c>
      <c r="C1631" s="10" cm="1">
        <f t="array" ref="C1631">MIN(IF([1]Mérők!B$4:B$1003&gt;A1631,[1]Mérők!B$4:B$1003))</f>
        <v>45000.336111111108</v>
      </c>
      <c r="D1631" s="11">
        <f>VLOOKUP(C1631,[1]Mérők!B$4:E$1003, 4)</f>
        <v>8.3135977795799825</v>
      </c>
      <c r="E1631" s="10" cm="1">
        <f t="array" ref="E1631">MIN(IF([1]Mérők!G$4:G$1003&gt;A1631,[1]Mérők!G$4:G$1003))</f>
        <v>45000.336111111108</v>
      </c>
      <c r="F1631" s="12">
        <f>VLOOKUP(E1631,[1]Mérők!G$4:J$1003, 4)</f>
        <v>16.902972129068701</v>
      </c>
      <c r="G1631" s="13" cm="1">
        <f t="array" ref="G1631">MIN(IF([1]Mérők!L$5:L$1003&gt;A1631,[1]Mérők!L$5:L$1003))</f>
        <v>0</v>
      </c>
      <c r="H1631" s="12" t="e">
        <f>VLOOKUP(G1631,[1]Mérők!L$4:O$1003, 4)</f>
        <v>#N/A</v>
      </c>
      <c r="I1631" s="13" cm="1">
        <f t="array" ref="I1631">MIN(IF([1]Mérők!Q$5:Q$100&gt;A1631,[1]Mérők!Q$5:Q$100))</f>
        <v>45096.5</v>
      </c>
      <c r="J1631" s="12">
        <f>VLOOKUP(I1631,[1]Mérők!Q$4:T$93, 4)</f>
        <v>6.7603305785123935E-3</v>
      </c>
      <c r="K1631" s="13" cm="1">
        <f t="array" ref="K1631">MIN(IF([1]Mérők!V$5:V$100&gt;A1631,[1]Mérők!V$5:V$100))</f>
        <v>45005.5</v>
      </c>
      <c r="L1631" s="12">
        <f>VLOOKUP(K1631,[1]Mérők!V$4:Y$93, 4)</f>
        <v>1.9642857142857142</v>
      </c>
    </row>
    <row r="1632" spans="1:12" x14ac:dyDescent="0.25">
      <c r="A1632" s="8">
        <f t="shared" si="49"/>
        <v>44990</v>
      </c>
      <c r="B1632" s="9">
        <f t="shared" si="48"/>
        <v>64</v>
      </c>
      <c r="C1632" s="10" cm="1">
        <f t="array" ref="C1632">MIN(IF([1]Mérők!B$4:B$1003&gt;A1632,[1]Mérők!B$4:B$1003))</f>
        <v>45000.336111111108</v>
      </c>
      <c r="D1632" s="11">
        <f>VLOOKUP(C1632,[1]Mérők!B$4:E$1003, 4)</f>
        <v>8.3135977795799825</v>
      </c>
      <c r="E1632" s="10" cm="1">
        <f t="array" ref="E1632">MIN(IF([1]Mérők!G$4:G$1003&gt;A1632,[1]Mérők!G$4:G$1003))</f>
        <v>45000.336111111108</v>
      </c>
      <c r="F1632" s="12">
        <f>VLOOKUP(E1632,[1]Mérők!G$4:J$1003, 4)</f>
        <v>16.902972129068701</v>
      </c>
      <c r="G1632" s="13" cm="1">
        <f t="array" ref="G1632">MIN(IF([1]Mérők!L$5:L$1003&gt;A1632,[1]Mérők!L$5:L$1003))</f>
        <v>0</v>
      </c>
      <c r="H1632" s="12" t="e">
        <f>VLOOKUP(G1632,[1]Mérők!L$4:O$1003, 4)</f>
        <v>#N/A</v>
      </c>
      <c r="I1632" s="13" cm="1">
        <f t="array" ref="I1632">MIN(IF([1]Mérők!Q$5:Q$100&gt;A1632,[1]Mérők!Q$5:Q$100))</f>
        <v>45096.5</v>
      </c>
      <c r="J1632" s="12">
        <f>VLOOKUP(I1632,[1]Mérők!Q$4:T$93, 4)</f>
        <v>6.7603305785123935E-3</v>
      </c>
      <c r="K1632" s="13" cm="1">
        <f t="array" ref="K1632">MIN(IF([1]Mérők!V$5:V$100&gt;A1632,[1]Mérők!V$5:V$100))</f>
        <v>45005.5</v>
      </c>
      <c r="L1632" s="12">
        <f>VLOOKUP(K1632,[1]Mérők!V$4:Y$93, 4)</f>
        <v>1.9642857142857142</v>
      </c>
    </row>
    <row r="1633" spans="1:12" x14ac:dyDescent="0.25">
      <c r="A1633" s="8">
        <f t="shared" si="49"/>
        <v>44991</v>
      </c>
      <c r="B1633" s="9">
        <f t="shared" si="48"/>
        <v>65</v>
      </c>
      <c r="C1633" s="10" cm="1">
        <f t="array" ref="C1633">MIN(IF([1]Mérők!B$4:B$1003&gt;A1633,[1]Mérők!B$4:B$1003))</f>
        <v>45000.336111111108</v>
      </c>
      <c r="D1633" s="11">
        <f>VLOOKUP(C1633,[1]Mérők!B$4:E$1003, 4)</f>
        <v>8.3135977795799825</v>
      </c>
      <c r="E1633" s="10" cm="1">
        <f t="array" ref="E1633">MIN(IF([1]Mérők!G$4:G$1003&gt;A1633,[1]Mérők!G$4:G$1003))</f>
        <v>45000.336111111108</v>
      </c>
      <c r="F1633" s="12">
        <f>VLOOKUP(E1633,[1]Mérők!G$4:J$1003, 4)</f>
        <v>16.902972129068701</v>
      </c>
      <c r="G1633" s="13" cm="1">
        <f t="array" ref="G1633">MIN(IF([1]Mérők!L$5:L$1003&gt;A1633,[1]Mérők!L$5:L$1003))</f>
        <v>0</v>
      </c>
      <c r="H1633" s="12" t="e">
        <f>VLOOKUP(G1633,[1]Mérők!L$4:O$1003, 4)</f>
        <v>#N/A</v>
      </c>
      <c r="I1633" s="13" cm="1">
        <f t="array" ref="I1633">MIN(IF([1]Mérők!Q$5:Q$100&gt;A1633,[1]Mérők!Q$5:Q$100))</f>
        <v>45096.5</v>
      </c>
      <c r="J1633" s="12">
        <f>VLOOKUP(I1633,[1]Mérők!Q$4:T$93, 4)</f>
        <v>6.7603305785123935E-3</v>
      </c>
      <c r="K1633" s="13" cm="1">
        <f t="array" ref="K1633">MIN(IF([1]Mérők!V$5:V$100&gt;A1633,[1]Mérők!V$5:V$100))</f>
        <v>45005.5</v>
      </c>
      <c r="L1633" s="12">
        <f>VLOOKUP(K1633,[1]Mérők!V$4:Y$93, 4)</f>
        <v>1.9642857142857142</v>
      </c>
    </row>
    <row r="1634" spans="1:12" x14ac:dyDescent="0.25">
      <c r="A1634" s="8">
        <f t="shared" si="49"/>
        <v>44992</v>
      </c>
      <c r="B1634" s="9">
        <f t="shared" si="48"/>
        <v>66</v>
      </c>
      <c r="C1634" s="10" cm="1">
        <f t="array" ref="C1634">MIN(IF([1]Mérők!B$4:B$1003&gt;A1634,[1]Mérők!B$4:B$1003))</f>
        <v>45000.336111111108</v>
      </c>
      <c r="D1634" s="11">
        <f>VLOOKUP(C1634,[1]Mérők!B$4:E$1003, 4)</f>
        <v>8.3135977795799825</v>
      </c>
      <c r="E1634" s="10" cm="1">
        <f t="array" ref="E1634">MIN(IF([1]Mérők!G$4:G$1003&gt;A1634,[1]Mérők!G$4:G$1003))</f>
        <v>45000.336111111108</v>
      </c>
      <c r="F1634" s="12">
        <f>VLOOKUP(E1634,[1]Mérők!G$4:J$1003, 4)</f>
        <v>16.902972129068701</v>
      </c>
      <c r="G1634" s="13" cm="1">
        <f t="array" ref="G1634">MIN(IF([1]Mérők!L$5:L$1003&gt;A1634,[1]Mérők!L$5:L$1003))</f>
        <v>0</v>
      </c>
      <c r="H1634" s="12" t="e">
        <f>VLOOKUP(G1634,[1]Mérők!L$4:O$1003, 4)</f>
        <v>#N/A</v>
      </c>
      <c r="I1634" s="13" cm="1">
        <f t="array" ref="I1634">MIN(IF([1]Mérők!Q$5:Q$100&gt;A1634,[1]Mérők!Q$5:Q$100))</f>
        <v>45096.5</v>
      </c>
      <c r="J1634" s="12">
        <f>VLOOKUP(I1634,[1]Mérők!Q$4:T$93, 4)</f>
        <v>6.7603305785123935E-3</v>
      </c>
      <c r="K1634" s="13" cm="1">
        <f t="array" ref="K1634">MIN(IF([1]Mérők!V$5:V$100&gt;A1634,[1]Mérők!V$5:V$100))</f>
        <v>45005.5</v>
      </c>
      <c r="L1634" s="12">
        <f>VLOOKUP(K1634,[1]Mérők!V$4:Y$93, 4)</f>
        <v>1.9642857142857142</v>
      </c>
    </row>
    <row r="1635" spans="1:12" x14ac:dyDescent="0.25">
      <c r="A1635" s="8">
        <f t="shared" si="49"/>
        <v>44993</v>
      </c>
      <c r="B1635" s="9">
        <f t="shared" si="48"/>
        <v>67</v>
      </c>
      <c r="C1635" s="10" cm="1">
        <f t="array" ref="C1635">MIN(IF([1]Mérők!B$4:B$1003&gt;A1635,[1]Mérők!B$4:B$1003))</f>
        <v>45000.336111111108</v>
      </c>
      <c r="D1635" s="11">
        <f>VLOOKUP(C1635,[1]Mérők!B$4:E$1003, 4)</f>
        <v>8.3135977795799825</v>
      </c>
      <c r="E1635" s="10" cm="1">
        <f t="array" ref="E1635">MIN(IF([1]Mérők!G$4:G$1003&gt;A1635,[1]Mérők!G$4:G$1003))</f>
        <v>45000.336111111108</v>
      </c>
      <c r="F1635" s="12">
        <f>VLOOKUP(E1635,[1]Mérők!G$4:J$1003, 4)</f>
        <v>16.902972129068701</v>
      </c>
      <c r="G1635" s="13" cm="1">
        <f t="array" ref="G1635">MIN(IF([1]Mérők!L$5:L$1003&gt;A1635,[1]Mérők!L$5:L$1003))</f>
        <v>0</v>
      </c>
      <c r="H1635" s="12" t="e">
        <f>VLOOKUP(G1635,[1]Mérők!L$4:O$1003, 4)</f>
        <v>#N/A</v>
      </c>
      <c r="I1635" s="13" cm="1">
        <f t="array" ref="I1635">MIN(IF([1]Mérők!Q$5:Q$100&gt;A1635,[1]Mérők!Q$5:Q$100))</f>
        <v>45096.5</v>
      </c>
      <c r="J1635" s="12">
        <f>VLOOKUP(I1635,[1]Mérők!Q$4:T$93, 4)</f>
        <v>6.7603305785123935E-3</v>
      </c>
      <c r="K1635" s="13" cm="1">
        <f t="array" ref="K1635">MIN(IF([1]Mérők!V$5:V$100&gt;A1635,[1]Mérők!V$5:V$100))</f>
        <v>45005.5</v>
      </c>
      <c r="L1635" s="12">
        <f>VLOOKUP(K1635,[1]Mérők!V$4:Y$93, 4)</f>
        <v>1.9642857142857142</v>
      </c>
    </row>
    <row r="1636" spans="1:12" x14ac:dyDescent="0.25">
      <c r="A1636" s="8">
        <f t="shared" si="49"/>
        <v>44994</v>
      </c>
      <c r="B1636" s="9">
        <f t="shared" si="48"/>
        <v>68</v>
      </c>
      <c r="C1636" s="10" cm="1">
        <f t="array" ref="C1636">MIN(IF([1]Mérők!B$4:B$1003&gt;A1636,[1]Mérők!B$4:B$1003))</f>
        <v>45000.336111111108</v>
      </c>
      <c r="D1636" s="11">
        <f>VLOOKUP(C1636,[1]Mérők!B$4:E$1003, 4)</f>
        <v>8.3135977795799825</v>
      </c>
      <c r="E1636" s="10" cm="1">
        <f t="array" ref="E1636">MIN(IF([1]Mérők!G$4:G$1003&gt;A1636,[1]Mérők!G$4:G$1003))</f>
        <v>45000.336111111108</v>
      </c>
      <c r="F1636" s="12">
        <f>VLOOKUP(E1636,[1]Mérők!G$4:J$1003, 4)</f>
        <v>16.902972129068701</v>
      </c>
      <c r="G1636" s="13" cm="1">
        <f t="array" ref="G1636">MIN(IF([1]Mérők!L$5:L$1003&gt;A1636,[1]Mérők!L$5:L$1003))</f>
        <v>0</v>
      </c>
      <c r="H1636" s="12" t="e">
        <f>VLOOKUP(G1636,[1]Mérők!L$4:O$1003, 4)</f>
        <v>#N/A</v>
      </c>
      <c r="I1636" s="13" cm="1">
        <f t="array" ref="I1636">MIN(IF([1]Mérők!Q$5:Q$100&gt;A1636,[1]Mérők!Q$5:Q$100))</f>
        <v>45096.5</v>
      </c>
      <c r="J1636" s="12">
        <f>VLOOKUP(I1636,[1]Mérők!Q$4:T$93, 4)</f>
        <v>6.7603305785123935E-3</v>
      </c>
      <c r="K1636" s="13" cm="1">
        <f t="array" ref="K1636">MIN(IF([1]Mérők!V$5:V$100&gt;A1636,[1]Mérők!V$5:V$100))</f>
        <v>45005.5</v>
      </c>
      <c r="L1636" s="12">
        <f>VLOOKUP(K1636,[1]Mérők!V$4:Y$93, 4)</f>
        <v>1.9642857142857142</v>
      </c>
    </row>
    <row r="1637" spans="1:12" x14ac:dyDescent="0.25">
      <c r="A1637" s="8">
        <f t="shared" si="49"/>
        <v>44995</v>
      </c>
      <c r="B1637" s="9">
        <f t="shared" si="48"/>
        <v>69</v>
      </c>
      <c r="C1637" s="10" cm="1">
        <f t="array" ref="C1637">MIN(IF([1]Mérők!B$4:B$1003&gt;A1637,[1]Mérők!B$4:B$1003))</f>
        <v>45000.336111111108</v>
      </c>
      <c r="D1637" s="11">
        <f>VLOOKUP(C1637,[1]Mérők!B$4:E$1003, 4)</f>
        <v>8.3135977795799825</v>
      </c>
      <c r="E1637" s="10" cm="1">
        <f t="array" ref="E1637">MIN(IF([1]Mérők!G$4:G$1003&gt;A1637,[1]Mérők!G$4:G$1003))</f>
        <v>45000.336111111108</v>
      </c>
      <c r="F1637" s="12">
        <f>VLOOKUP(E1637,[1]Mérők!G$4:J$1003, 4)</f>
        <v>16.902972129068701</v>
      </c>
      <c r="G1637" s="13" cm="1">
        <f t="array" ref="G1637">MIN(IF([1]Mérők!L$5:L$1003&gt;A1637,[1]Mérők!L$5:L$1003))</f>
        <v>0</v>
      </c>
      <c r="H1637" s="12" t="e">
        <f>VLOOKUP(G1637,[1]Mérők!L$4:O$1003, 4)</f>
        <v>#N/A</v>
      </c>
      <c r="I1637" s="13" cm="1">
        <f t="array" ref="I1637">MIN(IF([1]Mérők!Q$5:Q$100&gt;A1637,[1]Mérők!Q$5:Q$100))</f>
        <v>45096.5</v>
      </c>
      <c r="J1637" s="12">
        <f>VLOOKUP(I1637,[1]Mérők!Q$4:T$93, 4)</f>
        <v>6.7603305785123935E-3</v>
      </c>
      <c r="K1637" s="13" cm="1">
        <f t="array" ref="K1637">MIN(IF([1]Mérők!V$5:V$100&gt;A1637,[1]Mérők!V$5:V$100))</f>
        <v>45005.5</v>
      </c>
      <c r="L1637" s="12">
        <f>VLOOKUP(K1637,[1]Mérők!V$4:Y$93, 4)</f>
        <v>1.9642857142857142</v>
      </c>
    </row>
    <row r="1638" spans="1:12" x14ac:dyDescent="0.25">
      <c r="A1638" s="8">
        <f t="shared" si="49"/>
        <v>44996</v>
      </c>
      <c r="B1638" s="9">
        <f t="shared" si="48"/>
        <v>70</v>
      </c>
      <c r="C1638" s="10" cm="1">
        <f t="array" ref="C1638">MIN(IF([1]Mérők!B$4:B$1003&gt;A1638,[1]Mérők!B$4:B$1003))</f>
        <v>45000.336111111108</v>
      </c>
      <c r="D1638" s="11">
        <f>VLOOKUP(C1638,[1]Mérők!B$4:E$1003, 4)</f>
        <v>8.3135977795799825</v>
      </c>
      <c r="E1638" s="10" cm="1">
        <f t="array" ref="E1638">MIN(IF([1]Mérők!G$4:G$1003&gt;A1638,[1]Mérők!G$4:G$1003))</f>
        <v>45000.336111111108</v>
      </c>
      <c r="F1638" s="12">
        <f>VLOOKUP(E1638,[1]Mérők!G$4:J$1003, 4)</f>
        <v>16.902972129068701</v>
      </c>
      <c r="G1638" s="13" cm="1">
        <f t="array" ref="G1638">MIN(IF([1]Mérők!L$5:L$1003&gt;A1638,[1]Mérők!L$5:L$1003))</f>
        <v>0</v>
      </c>
      <c r="H1638" s="12" t="e">
        <f>VLOOKUP(G1638,[1]Mérők!L$4:O$1003, 4)</f>
        <v>#N/A</v>
      </c>
      <c r="I1638" s="13" cm="1">
        <f t="array" ref="I1638">MIN(IF([1]Mérők!Q$5:Q$100&gt;A1638,[1]Mérők!Q$5:Q$100))</f>
        <v>45096.5</v>
      </c>
      <c r="J1638" s="12">
        <f>VLOOKUP(I1638,[1]Mérők!Q$4:T$93, 4)</f>
        <v>6.7603305785123935E-3</v>
      </c>
      <c r="K1638" s="13" cm="1">
        <f t="array" ref="K1638">MIN(IF([1]Mérők!V$5:V$100&gt;A1638,[1]Mérők!V$5:V$100))</f>
        <v>45005.5</v>
      </c>
      <c r="L1638" s="12">
        <f>VLOOKUP(K1638,[1]Mérők!V$4:Y$93, 4)</f>
        <v>1.9642857142857142</v>
      </c>
    </row>
    <row r="1639" spans="1:12" x14ac:dyDescent="0.25">
      <c r="A1639" s="8">
        <f t="shared" si="49"/>
        <v>44997</v>
      </c>
      <c r="B1639" s="9">
        <f t="shared" si="48"/>
        <v>71</v>
      </c>
      <c r="C1639" s="10" cm="1">
        <f t="array" ref="C1639">MIN(IF([1]Mérők!B$4:B$1003&gt;A1639,[1]Mérők!B$4:B$1003))</f>
        <v>45000.336111111108</v>
      </c>
      <c r="D1639" s="11">
        <f>VLOOKUP(C1639,[1]Mérők!B$4:E$1003, 4)</f>
        <v>8.3135977795799825</v>
      </c>
      <c r="E1639" s="10" cm="1">
        <f t="array" ref="E1639">MIN(IF([1]Mérők!G$4:G$1003&gt;A1639,[1]Mérők!G$4:G$1003))</f>
        <v>45000.336111111108</v>
      </c>
      <c r="F1639" s="12">
        <f>VLOOKUP(E1639,[1]Mérők!G$4:J$1003, 4)</f>
        <v>16.902972129068701</v>
      </c>
      <c r="G1639" s="13" cm="1">
        <f t="array" ref="G1639">MIN(IF([1]Mérők!L$5:L$1003&gt;A1639,[1]Mérők!L$5:L$1003))</f>
        <v>0</v>
      </c>
      <c r="H1639" s="12" t="e">
        <f>VLOOKUP(G1639,[1]Mérők!L$4:O$1003, 4)</f>
        <v>#N/A</v>
      </c>
      <c r="I1639" s="13" cm="1">
        <f t="array" ref="I1639">MIN(IF([1]Mérők!Q$5:Q$100&gt;A1639,[1]Mérők!Q$5:Q$100))</f>
        <v>45096.5</v>
      </c>
      <c r="J1639" s="12">
        <f>VLOOKUP(I1639,[1]Mérők!Q$4:T$93, 4)</f>
        <v>6.7603305785123935E-3</v>
      </c>
      <c r="K1639" s="13" cm="1">
        <f t="array" ref="K1639">MIN(IF([1]Mérők!V$5:V$100&gt;A1639,[1]Mérők!V$5:V$100))</f>
        <v>45005.5</v>
      </c>
      <c r="L1639" s="12">
        <f>VLOOKUP(K1639,[1]Mérők!V$4:Y$93, 4)</f>
        <v>1.9642857142857142</v>
      </c>
    </row>
    <row r="1640" spans="1:12" x14ac:dyDescent="0.25">
      <c r="A1640" s="8">
        <f t="shared" si="49"/>
        <v>44998</v>
      </c>
      <c r="B1640" s="9">
        <f t="shared" si="48"/>
        <v>72</v>
      </c>
      <c r="C1640" s="10" cm="1">
        <f t="array" ref="C1640">MIN(IF([1]Mérők!B$4:B$1003&gt;A1640,[1]Mérők!B$4:B$1003))</f>
        <v>45000.336111111108</v>
      </c>
      <c r="D1640" s="11">
        <f>VLOOKUP(C1640,[1]Mérők!B$4:E$1003, 4)</f>
        <v>8.3135977795799825</v>
      </c>
      <c r="E1640" s="10" cm="1">
        <f t="array" ref="E1640">MIN(IF([1]Mérők!G$4:G$1003&gt;A1640,[1]Mérők!G$4:G$1003))</f>
        <v>45000.336111111108</v>
      </c>
      <c r="F1640" s="12">
        <f>VLOOKUP(E1640,[1]Mérők!G$4:J$1003, 4)</f>
        <v>16.902972129068701</v>
      </c>
      <c r="G1640" s="13" cm="1">
        <f t="array" ref="G1640">MIN(IF([1]Mérők!L$5:L$1003&gt;A1640,[1]Mérők!L$5:L$1003))</f>
        <v>0</v>
      </c>
      <c r="H1640" s="12" t="e">
        <f>VLOOKUP(G1640,[1]Mérők!L$4:O$1003, 4)</f>
        <v>#N/A</v>
      </c>
      <c r="I1640" s="13" cm="1">
        <f t="array" ref="I1640">MIN(IF([1]Mérők!Q$5:Q$100&gt;A1640,[1]Mérők!Q$5:Q$100))</f>
        <v>45096.5</v>
      </c>
      <c r="J1640" s="12">
        <f>VLOOKUP(I1640,[1]Mérők!Q$4:T$93, 4)</f>
        <v>6.7603305785123935E-3</v>
      </c>
      <c r="K1640" s="13" cm="1">
        <f t="array" ref="K1640">MIN(IF([1]Mérők!V$5:V$100&gt;A1640,[1]Mérők!V$5:V$100))</f>
        <v>45005.5</v>
      </c>
      <c r="L1640" s="12">
        <f>VLOOKUP(K1640,[1]Mérők!V$4:Y$93, 4)</f>
        <v>1.9642857142857142</v>
      </c>
    </row>
    <row r="1641" spans="1:12" x14ac:dyDescent="0.25">
      <c r="A1641" s="8">
        <f t="shared" si="49"/>
        <v>44999</v>
      </c>
      <c r="B1641" s="9">
        <f t="shared" si="48"/>
        <v>73</v>
      </c>
      <c r="C1641" s="10" cm="1">
        <f t="array" ref="C1641">MIN(IF([1]Mérők!B$4:B$1003&gt;A1641,[1]Mérők!B$4:B$1003))</f>
        <v>45000.336111111108</v>
      </c>
      <c r="D1641" s="11">
        <f>VLOOKUP(C1641,[1]Mérők!B$4:E$1003, 4)</f>
        <v>8.3135977795799825</v>
      </c>
      <c r="E1641" s="10" cm="1">
        <f t="array" ref="E1641">MIN(IF([1]Mérők!G$4:G$1003&gt;A1641,[1]Mérők!G$4:G$1003))</f>
        <v>45000.336111111108</v>
      </c>
      <c r="F1641" s="12">
        <f>VLOOKUP(E1641,[1]Mérők!G$4:J$1003, 4)</f>
        <v>16.902972129068701</v>
      </c>
      <c r="G1641" s="13" cm="1">
        <f t="array" ref="G1641">MIN(IF([1]Mérők!L$5:L$1003&gt;A1641,[1]Mérők!L$5:L$1003))</f>
        <v>0</v>
      </c>
      <c r="H1641" s="12" t="e">
        <f>VLOOKUP(G1641,[1]Mérők!L$4:O$1003, 4)</f>
        <v>#N/A</v>
      </c>
      <c r="I1641" s="13" cm="1">
        <f t="array" ref="I1641">MIN(IF([1]Mérők!Q$5:Q$100&gt;A1641,[1]Mérők!Q$5:Q$100))</f>
        <v>45096.5</v>
      </c>
      <c r="J1641" s="12">
        <f>VLOOKUP(I1641,[1]Mérők!Q$4:T$93, 4)</f>
        <v>6.7603305785123935E-3</v>
      </c>
      <c r="K1641" s="13" cm="1">
        <f t="array" ref="K1641">MIN(IF([1]Mérők!V$5:V$100&gt;A1641,[1]Mérők!V$5:V$100))</f>
        <v>45005.5</v>
      </c>
      <c r="L1641" s="12">
        <f>VLOOKUP(K1641,[1]Mérők!V$4:Y$93, 4)</f>
        <v>1.9642857142857142</v>
      </c>
    </row>
    <row r="1642" spans="1:12" x14ac:dyDescent="0.25">
      <c r="A1642" s="8">
        <f t="shared" si="49"/>
        <v>45000</v>
      </c>
      <c r="B1642" s="9">
        <f t="shared" si="48"/>
        <v>74</v>
      </c>
      <c r="C1642" s="10" cm="1">
        <f t="array" ref="C1642">MIN(IF([1]Mérők!B$4:B$1003&gt;A1642,[1]Mérők!B$4:B$1003))</f>
        <v>45000.336111111108</v>
      </c>
      <c r="D1642" s="11">
        <f>VLOOKUP(C1642,[1]Mérők!B$4:E$1003, 4)</f>
        <v>8.3135977795799825</v>
      </c>
      <c r="E1642" s="10" cm="1">
        <f t="array" ref="E1642">MIN(IF([1]Mérők!G$4:G$1003&gt;A1642,[1]Mérők!G$4:G$1003))</f>
        <v>45000.336111111108</v>
      </c>
      <c r="F1642" s="12">
        <f>VLOOKUP(E1642,[1]Mérők!G$4:J$1003, 4)</f>
        <v>16.902972129068701</v>
      </c>
      <c r="G1642" s="13" cm="1">
        <f t="array" ref="G1642">MIN(IF([1]Mérők!L$5:L$1003&gt;A1642,[1]Mérők!L$5:L$1003))</f>
        <v>0</v>
      </c>
      <c r="H1642" s="12" t="e">
        <f>VLOOKUP(G1642,[1]Mérők!L$4:O$1003, 4)</f>
        <v>#N/A</v>
      </c>
      <c r="I1642" s="13" cm="1">
        <f t="array" ref="I1642">MIN(IF([1]Mérők!Q$5:Q$100&gt;A1642,[1]Mérők!Q$5:Q$100))</f>
        <v>45096.5</v>
      </c>
      <c r="J1642" s="12">
        <f>VLOOKUP(I1642,[1]Mérők!Q$4:T$93, 4)</f>
        <v>6.7603305785123935E-3</v>
      </c>
      <c r="K1642" s="13" cm="1">
        <f t="array" ref="K1642">MIN(IF([1]Mérők!V$5:V$100&gt;A1642,[1]Mérők!V$5:V$100))</f>
        <v>45005.5</v>
      </c>
      <c r="L1642" s="12">
        <f>VLOOKUP(K1642,[1]Mérők!V$4:Y$93, 4)</f>
        <v>1.9642857142857142</v>
      </c>
    </row>
    <row r="1643" spans="1:12" x14ac:dyDescent="0.25">
      <c r="A1643" s="8">
        <f t="shared" si="49"/>
        <v>45001</v>
      </c>
      <c r="B1643" s="9">
        <f t="shared" si="48"/>
        <v>75</v>
      </c>
      <c r="C1643" s="10" cm="1">
        <f t="array" ref="C1643">MIN(IF([1]Mérők!B$4:B$1003&gt;A1643,[1]Mérők!B$4:B$1003))</f>
        <v>45004.588888888888</v>
      </c>
      <c r="D1643" s="11">
        <f>VLOOKUP(C1643,[1]Mérők!B$4:E$1003, 4)</f>
        <v>8.1598432397092466</v>
      </c>
      <c r="E1643" s="10" cm="1">
        <f t="array" ref="E1643">MIN(IF([1]Mérők!G$4:G$1003&gt;A1643,[1]Mérők!G$4:G$1003))</f>
        <v>45013.461805555555</v>
      </c>
      <c r="F1643" s="12">
        <f>VLOOKUP(E1643,[1]Mérők!G$4:J$1003, 4)</f>
        <v>15.618221258131797</v>
      </c>
      <c r="G1643" s="13" cm="1">
        <f t="array" ref="G1643">MIN(IF([1]Mérők!L$5:L$1003&gt;A1643,[1]Mérők!L$5:L$1003))</f>
        <v>0</v>
      </c>
      <c r="H1643" s="12" t="e">
        <f>VLOOKUP(G1643,[1]Mérők!L$4:O$1003, 4)</f>
        <v>#N/A</v>
      </c>
      <c r="I1643" s="13" cm="1">
        <f t="array" ref="I1643">MIN(IF([1]Mérők!Q$5:Q$100&gt;A1643,[1]Mérők!Q$5:Q$100))</f>
        <v>45096.5</v>
      </c>
      <c r="J1643" s="12">
        <f>VLOOKUP(I1643,[1]Mérők!Q$4:T$93, 4)</f>
        <v>6.7603305785123935E-3</v>
      </c>
      <c r="K1643" s="13" cm="1">
        <f t="array" ref="K1643">MIN(IF([1]Mérők!V$5:V$100&gt;A1643,[1]Mérők!V$5:V$100))</f>
        <v>45005.5</v>
      </c>
      <c r="L1643" s="12">
        <f>VLOOKUP(K1643,[1]Mérők!V$4:Y$93, 4)</f>
        <v>1.9642857142857142</v>
      </c>
    </row>
    <row r="1644" spans="1:12" x14ac:dyDescent="0.25">
      <c r="A1644" s="8">
        <f t="shared" si="49"/>
        <v>45002</v>
      </c>
      <c r="B1644" s="9">
        <f t="shared" si="48"/>
        <v>76</v>
      </c>
      <c r="C1644" s="10" cm="1">
        <f t="array" ref="C1644">MIN(IF([1]Mérők!B$4:B$1003&gt;A1644,[1]Mérők!B$4:B$1003))</f>
        <v>45004.588888888888</v>
      </c>
      <c r="D1644" s="11">
        <f>VLOOKUP(C1644,[1]Mérők!B$4:E$1003, 4)</f>
        <v>8.1598432397092466</v>
      </c>
      <c r="E1644" s="10" cm="1">
        <f t="array" ref="E1644">MIN(IF([1]Mérők!G$4:G$1003&gt;A1644,[1]Mérők!G$4:G$1003))</f>
        <v>45013.461805555555</v>
      </c>
      <c r="F1644" s="12">
        <f>VLOOKUP(E1644,[1]Mérők!G$4:J$1003, 4)</f>
        <v>15.618221258131797</v>
      </c>
      <c r="G1644" s="13" cm="1">
        <f t="array" ref="G1644">MIN(IF([1]Mérők!L$5:L$1003&gt;A1644,[1]Mérők!L$5:L$1003))</f>
        <v>0</v>
      </c>
      <c r="H1644" s="12" t="e">
        <f>VLOOKUP(G1644,[1]Mérők!L$4:O$1003, 4)</f>
        <v>#N/A</v>
      </c>
      <c r="I1644" s="13" cm="1">
        <f t="array" ref="I1644">MIN(IF([1]Mérők!Q$5:Q$100&gt;A1644,[1]Mérők!Q$5:Q$100))</f>
        <v>45096.5</v>
      </c>
      <c r="J1644" s="12">
        <f>VLOOKUP(I1644,[1]Mérők!Q$4:T$93, 4)</f>
        <v>6.7603305785123935E-3</v>
      </c>
      <c r="K1644" s="13" cm="1">
        <f t="array" ref="K1644">MIN(IF([1]Mérők!V$5:V$100&gt;A1644,[1]Mérők!V$5:V$100))</f>
        <v>45005.5</v>
      </c>
      <c r="L1644" s="12">
        <f>VLOOKUP(K1644,[1]Mérők!V$4:Y$93, 4)</f>
        <v>1.9642857142857142</v>
      </c>
    </row>
    <row r="1645" spans="1:12" x14ac:dyDescent="0.25">
      <c r="A1645" s="8">
        <f t="shared" si="49"/>
        <v>45003</v>
      </c>
      <c r="B1645" s="9">
        <f t="shared" si="48"/>
        <v>77</v>
      </c>
      <c r="C1645" s="10" cm="1">
        <f t="array" ref="C1645">MIN(IF([1]Mérők!B$4:B$1003&gt;A1645,[1]Mérők!B$4:B$1003))</f>
        <v>45004.588888888888</v>
      </c>
      <c r="D1645" s="11">
        <f>VLOOKUP(C1645,[1]Mérők!B$4:E$1003, 4)</f>
        <v>8.1598432397092466</v>
      </c>
      <c r="E1645" s="10" cm="1">
        <f t="array" ref="E1645">MIN(IF([1]Mérők!G$4:G$1003&gt;A1645,[1]Mérők!G$4:G$1003))</f>
        <v>45013.461805555555</v>
      </c>
      <c r="F1645" s="12">
        <f>VLOOKUP(E1645,[1]Mérők!G$4:J$1003, 4)</f>
        <v>15.618221258131797</v>
      </c>
      <c r="G1645" s="13" cm="1">
        <f t="array" ref="G1645">MIN(IF([1]Mérők!L$5:L$1003&gt;A1645,[1]Mérők!L$5:L$1003))</f>
        <v>0</v>
      </c>
      <c r="H1645" s="12" t="e">
        <f>VLOOKUP(G1645,[1]Mérők!L$4:O$1003, 4)</f>
        <v>#N/A</v>
      </c>
      <c r="I1645" s="13" cm="1">
        <f t="array" ref="I1645">MIN(IF([1]Mérők!Q$5:Q$100&gt;A1645,[1]Mérők!Q$5:Q$100))</f>
        <v>45096.5</v>
      </c>
      <c r="J1645" s="12">
        <f>VLOOKUP(I1645,[1]Mérők!Q$4:T$93, 4)</f>
        <v>6.7603305785123935E-3</v>
      </c>
      <c r="K1645" s="13" cm="1">
        <f t="array" ref="K1645">MIN(IF([1]Mérők!V$5:V$100&gt;A1645,[1]Mérők!V$5:V$100))</f>
        <v>45005.5</v>
      </c>
      <c r="L1645" s="12">
        <f>VLOOKUP(K1645,[1]Mérők!V$4:Y$93, 4)</f>
        <v>1.9642857142857142</v>
      </c>
    </row>
    <row r="1646" spans="1:12" x14ac:dyDescent="0.25">
      <c r="A1646" s="8">
        <f t="shared" si="49"/>
        <v>45004</v>
      </c>
      <c r="B1646" s="9">
        <f t="shared" si="48"/>
        <v>78</v>
      </c>
      <c r="C1646" s="10" cm="1">
        <f t="array" ref="C1646">MIN(IF([1]Mérők!B$4:B$1003&gt;A1646,[1]Mérők!B$4:B$1003))</f>
        <v>45004.588888888888</v>
      </c>
      <c r="D1646" s="11">
        <f>VLOOKUP(C1646,[1]Mérők!B$4:E$1003, 4)</f>
        <v>8.1598432397092466</v>
      </c>
      <c r="E1646" s="10" cm="1">
        <f t="array" ref="E1646">MIN(IF([1]Mérők!G$4:G$1003&gt;A1646,[1]Mérők!G$4:G$1003))</f>
        <v>45013.461805555555</v>
      </c>
      <c r="F1646" s="12">
        <f>VLOOKUP(E1646,[1]Mérők!G$4:J$1003, 4)</f>
        <v>15.618221258131797</v>
      </c>
      <c r="G1646" s="13" cm="1">
        <f t="array" ref="G1646">MIN(IF([1]Mérők!L$5:L$1003&gt;A1646,[1]Mérők!L$5:L$1003))</f>
        <v>0</v>
      </c>
      <c r="H1646" s="12" t="e">
        <f>VLOOKUP(G1646,[1]Mérők!L$4:O$1003, 4)</f>
        <v>#N/A</v>
      </c>
      <c r="I1646" s="13" cm="1">
        <f t="array" ref="I1646">MIN(IF([1]Mérők!Q$5:Q$100&gt;A1646,[1]Mérők!Q$5:Q$100))</f>
        <v>45096.5</v>
      </c>
      <c r="J1646" s="12">
        <f>VLOOKUP(I1646,[1]Mérők!Q$4:T$93, 4)</f>
        <v>6.7603305785123935E-3</v>
      </c>
      <c r="K1646" s="13" cm="1">
        <f t="array" ref="K1646">MIN(IF([1]Mérők!V$5:V$100&gt;A1646,[1]Mérők!V$5:V$100))</f>
        <v>45005.5</v>
      </c>
      <c r="L1646" s="12">
        <f>VLOOKUP(K1646,[1]Mérők!V$4:Y$93, 4)</f>
        <v>1.9642857142857142</v>
      </c>
    </row>
    <row r="1647" spans="1:12" x14ac:dyDescent="0.25">
      <c r="A1647" s="8">
        <f t="shared" si="49"/>
        <v>45005</v>
      </c>
      <c r="B1647" s="9">
        <f t="shared" si="48"/>
        <v>79</v>
      </c>
      <c r="C1647" s="10" cm="1">
        <f t="array" ref="C1647">MIN(IF([1]Mérők!B$4:B$1003&gt;A1647,[1]Mérők!B$4:B$1003))</f>
        <v>45007.488194444442</v>
      </c>
      <c r="D1647" s="11">
        <f>VLOOKUP(C1647,[1]Mérők!B$4:E$1003, 4)</f>
        <v>6.1113944910195466</v>
      </c>
      <c r="E1647" s="10" cm="1">
        <f t="array" ref="E1647">MIN(IF([1]Mérők!G$4:G$1003&gt;A1647,[1]Mérők!G$4:G$1003))</f>
        <v>45013.461805555555</v>
      </c>
      <c r="F1647" s="12">
        <f>VLOOKUP(E1647,[1]Mérők!G$4:J$1003, 4)</f>
        <v>15.618221258131797</v>
      </c>
      <c r="G1647" s="13" cm="1">
        <f t="array" ref="G1647">MIN(IF([1]Mérők!L$5:L$1003&gt;A1647,[1]Mérők!L$5:L$1003))</f>
        <v>0</v>
      </c>
      <c r="H1647" s="12" t="e">
        <f>VLOOKUP(G1647,[1]Mérők!L$4:O$1003, 4)</f>
        <v>#N/A</v>
      </c>
      <c r="I1647" s="13" cm="1">
        <f t="array" ref="I1647">MIN(IF([1]Mérők!Q$5:Q$100&gt;A1647,[1]Mérők!Q$5:Q$100))</f>
        <v>45096.5</v>
      </c>
      <c r="J1647" s="12">
        <f>VLOOKUP(I1647,[1]Mérők!Q$4:T$93, 4)</f>
        <v>6.7603305785123935E-3</v>
      </c>
      <c r="K1647" s="13" cm="1">
        <f t="array" ref="K1647">MIN(IF([1]Mérők!V$5:V$100&gt;A1647,[1]Mérők!V$5:V$100))</f>
        <v>45005.5</v>
      </c>
      <c r="L1647" s="12">
        <f>VLOOKUP(K1647,[1]Mérők!V$4:Y$93, 4)</f>
        <v>1.9642857142857142</v>
      </c>
    </row>
    <row r="1648" spans="1:12" x14ac:dyDescent="0.25">
      <c r="A1648" s="8">
        <f t="shared" si="49"/>
        <v>45006</v>
      </c>
      <c r="B1648" s="9">
        <f t="shared" si="48"/>
        <v>80</v>
      </c>
      <c r="C1648" s="10" cm="1">
        <f t="array" ref="C1648">MIN(IF([1]Mérők!B$4:B$1003&gt;A1648,[1]Mérők!B$4:B$1003))</f>
        <v>45007.488194444442</v>
      </c>
      <c r="D1648" s="11">
        <f>VLOOKUP(C1648,[1]Mérők!B$4:E$1003, 4)</f>
        <v>6.1113944910195466</v>
      </c>
      <c r="E1648" s="10" cm="1">
        <f t="array" ref="E1648">MIN(IF([1]Mérők!G$4:G$1003&gt;A1648,[1]Mérők!G$4:G$1003))</f>
        <v>45013.461805555555</v>
      </c>
      <c r="F1648" s="12">
        <f>VLOOKUP(E1648,[1]Mérők!G$4:J$1003, 4)</f>
        <v>15.618221258131797</v>
      </c>
      <c r="G1648" s="13" cm="1">
        <f t="array" ref="G1648">MIN(IF([1]Mérők!L$5:L$1003&gt;A1648,[1]Mérők!L$5:L$1003))</f>
        <v>0</v>
      </c>
      <c r="H1648" s="12" t="e">
        <f>VLOOKUP(G1648,[1]Mérők!L$4:O$1003, 4)</f>
        <v>#N/A</v>
      </c>
      <c r="I1648" s="13" cm="1">
        <f t="array" ref="I1648">MIN(IF([1]Mérők!Q$5:Q$100&gt;A1648,[1]Mérők!Q$5:Q$100))</f>
        <v>45096.5</v>
      </c>
      <c r="J1648" s="12">
        <f>VLOOKUP(I1648,[1]Mérők!Q$4:T$93, 4)</f>
        <v>6.7603305785123935E-3</v>
      </c>
      <c r="K1648" s="13" cm="1">
        <f t="array" ref="K1648">MIN(IF([1]Mérők!V$5:V$100&gt;A1648,[1]Mérők!V$5:V$100))</f>
        <v>45036.5</v>
      </c>
      <c r="L1648" s="12">
        <f>VLOOKUP(K1648,[1]Mérők!V$4:Y$93, 4)</f>
        <v>2.032258064516129</v>
      </c>
    </row>
    <row r="1649" spans="1:12" x14ac:dyDescent="0.25">
      <c r="A1649" s="8">
        <f t="shared" si="49"/>
        <v>45007</v>
      </c>
      <c r="B1649" s="9">
        <f t="shared" si="48"/>
        <v>81</v>
      </c>
      <c r="C1649" s="10" cm="1">
        <f t="array" ref="C1649">MIN(IF([1]Mérők!B$4:B$1003&gt;A1649,[1]Mérők!B$4:B$1003))</f>
        <v>45007.488194444442</v>
      </c>
      <c r="D1649" s="11">
        <f>VLOOKUP(C1649,[1]Mérők!B$4:E$1003, 4)</f>
        <v>6.1113944910195466</v>
      </c>
      <c r="E1649" s="10" cm="1">
        <f t="array" ref="E1649">MIN(IF([1]Mérők!G$4:G$1003&gt;A1649,[1]Mérők!G$4:G$1003))</f>
        <v>45013.461805555555</v>
      </c>
      <c r="F1649" s="12">
        <f>VLOOKUP(E1649,[1]Mérők!G$4:J$1003, 4)</f>
        <v>15.618221258131797</v>
      </c>
      <c r="G1649" s="13" cm="1">
        <f t="array" ref="G1649">MIN(IF([1]Mérők!L$5:L$1003&gt;A1649,[1]Mérők!L$5:L$1003))</f>
        <v>0</v>
      </c>
      <c r="H1649" s="12" t="e">
        <f>VLOOKUP(G1649,[1]Mérők!L$4:O$1003, 4)</f>
        <v>#N/A</v>
      </c>
      <c r="I1649" s="13" cm="1">
        <f t="array" ref="I1649">MIN(IF([1]Mérők!Q$5:Q$100&gt;A1649,[1]Mérők!Q$5:Q$100))</f>
        <v>45096.5</v>
      </c>
      <c r="J1649" s="12">
        <f>VLOOKUP(I1649,[1]Mérők!Q$4:T$93, 4)</f>
        <v>6.7603305785123935E-3</v>
      </c>
      <c r="K1649" s="13" cm="1">
        <f t="array" ref="K1649">MIN(IF([1]Mérők!V$5:V$100&gt;A1649,[1]Mérők!V$5:V$100))</f>
        <v>45036.5</v>
      </c>
      <c r="L1649" s="12">
        <f>VLOOKUP(K1649,[1]Mérők!V$4:Y$93, 4)</f>
        <v>2.032258064516129</v>
      </c>
    </row>
    <row r="1650" spans="1:12" x14ac:dyDescent="0.25">
      <c r="A1650" s="8">
        <f t="shared" si="49"/>
        <v>45008</v>
      </c>
      <c r="B1650" s="9">
        <f t="shared" si="48"/>
        <v>82</v>
      </c>
      <c r="C1650" s="10" cm="1">
        <f t="array" ref="C1650">MIN(IF([1]Mérők!B$4:B$1003&gt;A1650,[1]Mérők!B$4:B$1003))</f>
        <v>45013.461805555555</v>
      </c>
      <c r="D1650" s="11">
        <f>VLOOKUP(C1650,[1]Mérők!B$4:E$1003, 4)</f>
        <v>4.9720176703081238</v>
      </c>
      <c r="E1650" s="10" cm="1">
        <f t="array" ref="E1650">MIN(IF([1]Mérők!G$4:G$1003&gt;A1650,[1]Mérők!G$4:G$1003))</f>
        <v>45013.461805555555</v>
      </c>
      <c r="F1650" s="12">
        <f>VLOOKUP(E1650,[1]Mérők!G$4:J$1003, 4)</f>
        <v>15.618221258131797</v>
      </c>
      <c r="G1650" s="13" cm="1">
        <f t="array" ref="G1650">MIN(IF([1]Mérők!L$5:L$1003&gt;A1650,[1]Mérők!L$5:L$1003))</f>
        <v>0</v>
      </c>
      <c r="H1650" s="12" t="e">
        <f>VLOOKUP(G1650,[1]Mérők!L$4:O$1003, 4)</f>
        <v>#N/A</v>
      </c>
      <c r="I1650" s="13" cm="1">
        <f t="array" ref="I1650">MIN(IF([1]Mérők!Q$5:Q$100&gt;A1650,[1]Mérők!Q$5:Q$100))</f>
        <v>45096.5</v>
      </c>
      <c r="J1650" s="12">
        <f>VLOOKUP(I1650,[1]Mérők!Q$4:T$93, 4)</f>
        <v>6.7603305785123935E-3</v>
      </c>
      <c r="K1650" s="13" cm="1">
        <f t="array" ref="K1650">MIN(IF([1]Mérők!V$5:V$100&gt;A1650,[1]Mérők!V$5:V$100))</f>
        <v>45036.5</v>
      </c>
      <c r="L1650" s="12">
        <f>VLOOKUP(K1650,[1]Mérők!V$4:Y$93, 4)</f>
        <v>2.032258064516129</v>
      </c>
    </row>
    <row r="1651" spans="1:12" x14ac:dyDescent="0.25">
      <c r="A1651" s="8">
        <f t="shared" si="49"/>
        <v>45009</v>
      </c>
      <c r="B1651" s="9">
        <f t="shared" si="48"/>
        <v>83</v>
      </c>
      <c r="C1651" s="10" cm="1">
        <f t="array" ref="C1651">MIN(IF([1]Mérők!B$4:B$1003&gt;A1651,[1]Mérők!B$4:B$1003))</f>
        <v>45013.461805555555</v>
      </c>
      <c r="D1651" s="11">
        <f>VLOOKUP(C1651,[1]Mérők!B$4:E$1003, 4)</f>
        <v>4.9720176703081238</v>
      </c>
      <c r="E1651" s="10" cm="1">
        <f t="array" ref="E1651">MIN(IF([1]Mérők!G$4:G$1003&gt;A1651,[1]Mérők!G$4:G$1003))</f>
        <v>45013.461805555555</v>
      </c>
      <c r="F1651" s="12">
        <f>VLOOKUP(E1651,[1]Mérők!G$4:J$1003, 4)</f>
        <v>15.618221258131797</v>
      </c>
      <c r="G1651" s="13" cm="1">
        <f t="array" ref="G1651">MIN(IF([1]Mérők!L$5:L$1003&gt;A1651,[1]Mérők!L$5:L$1003))</f>
        <v>0</v>
      </c>
      <c r="H1651" s="12" t="e">
        <f>VLOOKUP(G1651,[1]Mérők!L$4:O$1003, 4)</f>
        <v>#N/A</v>
      </c>
      <c r="I1651" s="13" cm="1">
        <f t="array" ref="I1651">MIN(IF([1]Mérők!Q$5:Q$100&gt;A1651,[1]Mérők!Q$5:Q$100))</f>
        <v>45096.5</v>
      </c>
      <c r="J1651" s="12">
        <f>VLOOKUP(I1651,[1]Mérők!Q$4:T$93, 4)</f>
        <v>6.7603305785123935E-3</v>
      </c>
      <c r="K1651" s="13" cm="1">
        <f t="array" ref="K1651">MIN(IF([1]Mérők!V$5:V$100&gt;A1651,[1]Mérők!V$5:V$100))</f>
        <v>45036.5</v>
      </c>
      <c r="L1651" s="12">
        <f>VLOOKUP(K1651,[1]Mérők!V$4:Y$93, 4)</f>
        <v>2.032258064516129</v>
      </c>
    </row>
    <row r="1652" spans="1:12" x14ac:dyDescent="0.25">
      <c r="A1652" s="8">
        <f t="shared" si="49"/>
        <v>45010</v>
      </c>
      <c r="B1652" s="9">
        <f t="shared" si="48"/>
        <v>84</v>
      </c>
      <c r="C1652" s="10" cm="1">
        <f t="array" ref="C1652">MIN(IF([1]Mérők!B$4:B$1003&gt;A1652,[1]Mérők!B$4:B$1003))</f>
        <v>45013.461805555555</v>
      </c>
      <c r="D1652" s="11">
        <f>VLOOKUP(C1652,[1]Mérők!B$4:E$1003, 4)</f>
        <v>4.9720176703081238</v>
      </c>
      <c r="E1652" s="10" cm="1">
        <f t="array" ref="E1652">MIN(IF([1]Mérők!G$4:G$1003&gt;A1652,[1]Mérők!G$4:G$1003))</f>
        <v>45013.461805555555</v>
      </c>
      <c r="F1652" s="12">
        <f>VLOOKUP(E1652,[1]Mérők!G$4:J$1003, 4)</f>
        <v>15.618221258131797</v>
      </c>
      <c r="G1652" s="13" cm="1">
        <f t="array" ref="G1652">MIN(IF([1]Mérők!L$5:L$1003&gt;A1652,[1]Mérők!L$5:L$1003))</f>
        <v>0</v>
      </c>
      <c r="H1652" s="12" t="e">
        <f>VLOOKUP(G1652,[1]Mérők!L$4:O$1003, 4)</f>
        <v>#N/A</v>
      </c>
      <c r="I1652" s="13" cm="1">
        <f t="array" ref="I1652">MIN(IF([1]Mérők!Q$5:Q$100&gt;A1652,[1]Mérők!Q$5:Q$100))</f>
        <v>45096.5</v>
      </c>
      <c r="J1652" s="12">
        <f>VLOOKUP(I1652,[1]Mérők!Q$4:T$93, 4)</f>
        <v>6.7603305785123935E-3</v>
      </c>
      <c r="K1652" s="13" cm="1">
        <f t="array" ref="K1652">MIN(IF([1]Mérők!V$5:V$100&gt;A1652,[1]Mérők!V$5:V$100))</f>
        <v>45036.5</v>
      </c>
      <c r="L1652" s="12">
        <f>VLOOKUP(K1652,[1]Mérők!V$4:Y$93, 4)</f>
        <v>2.032258064516129</v>
      </c>
    </row>
    <row r="1653" spans="1:12" x14ac:dyDescent="0.25">
      <c r="A1653" s="8">
        <f t="shared" si="49"/>
        <v>45011</v>
      </c>
      <c r="B1653" s="9">
        <f t="shared" si="48"/>
        <v>85</v>
      </c>
      <c r="C1653" s="10" cm="1">
        <f t="array" ref="C1653">MIN(IF([1]Mérők!B$4:B$1003&gt;A1653,[1]Mérők!B$4:B$1003))</f>
        <v>45013.461805555555</v>
      </c>
      <c r="D1653" s="11">
        <f>VLOOKUP(C1653,[1]Mérők!B$4:E$1003, 4)</f>
        <v>4.9720176703081238</v>
      </c>
      <c r="E1653" s="10" cm="1">
        <f t="array" ref="E1653">MIN(IF([1]Mérők!G$4:G$1003&gt;A1653,[1]Mérők!G$4:G$1003))</f>
        <v>45013.461805555555</v>
      </c>
      <c r="F1653" s="12">
        <f>VLOOKUP(E1653,[1]Mérők!G$4:J$1003, 4)</f>
        <v>15.618221258131797</v>
      </c>
      <c r="G1653" s="13" cm="1">
        <f t="array" ref="G1653">MIN(IF([1]Mérők!L$5:L$1003&gt;A1653,[1]Mérők!L$5:L$1003))</f>
        <v>0</v>
      </c>
      <c r="H1653" s="12" t="e">
        <f>VLOOKUP(G1653,[1]Mérők!L$4:O$1003, 4)</f>
        <v>#N/A</v>
      </c>
      <c r="I1653" s="13" cm="1">
        <f t="array" ref="I1653">MIN(IF([1]Mérők!Q$5:Q$100&gt;A1653,[1]Mérők!Q$5:Q$100))</f>
        <v>45096.5</v>
      </c>
      <c r="J1653" s="12">
        <f>VLOOKUP(I1653,[1]Mérők!Q$4:T$93, 4)</f>
        <v>6.7603305785123935E-3</v>
      </c>
      <c r="K1653" s="13" cm="1">
        <f t="array" ref="K1653">MIN(IF([1]Mérők!V$5:V$100&gt;A1653,[1]Mérők!V$5:V$100))</f>
        <v>45036.5</v>
      </c>
      <c r="L1653" s="12">
        <f>VLOOKUP(K1653,[1]Mérők!V$4:Y$93, 4)</f>
        <v>2.032258064516129</v>
      </c>
    </row>
    <row r="1654" spans="1:12" x14ac:dyDescent="0.25">
      <c r="A1654" s="8">
        <f t="shared" si="49"/>
        <v>45012</v>
      </c>
      <c r="B1654" s="9">
        <f t="shared" si="48"/>
        <v>86</v>
      </c>
      <c r="C1654" s="10" cm="1">
        <f t="array" ref="C1654">MIN(IF([1]Mérők!B$4:B$1003&gt;A1654,[1]Mérők!B$4:B$1003))</f>
        <v>45013.461805555555</v>
      </c>
      <c r="D1654" s="11">
        <f>VLOOKUP(C1654,[1]Mérők!B$4:E$1003, 4)</f>
        <v>4.9720176703081238</v>
      </c>
      <c r="E1654" s="10" cm="1">
        <f t="array" ref="E1654">MIN(IF([1]Mérők!G$4:G$1003&gt;A1654,[1]Mérők!G$4:G$1003))</f>
        <v>45013.461805555555</v>
      </c>
      <c r="F1654" s="12">
        <f>VLOOKUP(E1654,[1]Mérők!G$4:J$1003, 4)</f>
        <v>15.618221258131797</v>
      </c>
      <c r="G1654" s="13" cm="1">
        <f t="array" ref="G1654">MIN(IF([1]Mérők!L$5:L$1003&gt;A1654,[1]Mérők!L$5:L$1003))</f>
        <v>0</v>
      </c>
      <c r="H1654" s="12" t="e">
        <f>VLOOKUP(G1654,[1]Mérők!L$4:O$1003, 4)</f>
        <v>#N/A</v>
      </c>
      <c r="I1654" s="13" cm="1">
        <f t="array" ref="I1654">MIN(IF([1]Mérők!Q$5:Q$100&gt;A1654,[1]Mérők!Q$5:Q$100))</f>
        <v>45096.5</v>
      </c>
      <c r="J1654" s="12">
        <f>VLOOKUP(I1654,[1]Mérők!Q$4:T$93, 4)</f>
        <v>6.7603305785123935E-3</v>
      </c>
      <c r="K1654" s="13" cm="1">
        <f t="array" ref="K1654">MIN(IF([1]Mérők!V$5:V$100&gt;A1654,[1]Mérők!V$5:V$100))</f>
        <v>45036.5</v>
      </c>
      <c r="L1654" s="12">
        <f>VLOOKUP(K1654,[1]Mérők!V$4:Y$93, 4)</f>
        <v>2.032258064516129</v>
      </c>
    </row>
    <row r="1655" spans="1:12" x14ac:dyDescent="0.25">
      <c r="A1655" s="8">
        <f t="shared" si="49"/>
        <v>45013</v>
      </c>
      <c r="B1655" s="9">
        <f t="shared" si="48"/>
        <v>87</v>
      </c>
      <c r="C1655" s="10" cm="1">
        <f t="array" ref="C1655">MIN(IF([1]Mérők!B$4:B$1003&gt;A1655,[1]Mérők!B$4:B$1003))</f>
        <v>45013.461805555555</v>
      </c>
      <c r="D1655" s="11">
        <f>VLOOKUP(C1655,[1]Mérők!B$4:E$1003, 4)</f>
        <v>4.9720176703081238</v>
      </c>
      <c r="E1655" s="10" cm="1">
        <f t="array" ref="E1655">MIN(IF([1]Mérők!G$4:G$1003&gt;A1655,[1]Mérők!G$4:G$1003))</f>
        <v>45013.461805555555</v>
      </c>
      <c r="F1655" s="12">
        <f>VLOOKUP(E1655,[1]Mérők!G$4:J$1003, 4)</f>
        <v>15.618221258131797</v>
      </c>
      <c r="G1655" s="13" cm="1">
        <f t="array" ref="G1655">MIN(IF([1]Mérők!L$5:L$1003&gt;A1655,[1]Mérők!L$5:L$1003))</f>
        <v>0</v>
      </c>
      <c r="H1655" s="12" t="e">
        <f>VLOOKUP(G1655,[1]Mérők!L$4:O$1003, 4)</f>
        <v>#N/A</v>
      </c>
      <c r="I1655" s="13" cm="1">
        <f t="array" ref="I1655">MIN(IF([1]Mérők!Q$5:Q$100&gt;A1655,[1]Mérők!Q$5:Q$100))</f>
        <v>45096.5</v>
      </c>
      <c r="J1655" s="12">
        <f>VLOOKUP(I1655,[1]Mérők!Q$4:T$93, 4)</f>
        <v>6.7603305785123935E-3</v>
      </c>
      <c r="K1655" s="13" cm="1">
        <f t="array" ref="K1655">MIN(IF([1]Mérők!V$5:V$100&gt;A1655,[1]Mérők!V$5:V$100))</f>
        <v>45036.5</v>
      </c>
      <c r="L1655" s="12">
        <f>VLOOKUP(K1655,[1]Mérők!V$4:Y$93, 4)</f>
        <v>2.032258064516129</v>
      </c>
    </row>
    <row r="1656" spans="1:12" x14ac:dyDescent="0.25">
      <c r="A1656" s="8">
        <f t="shared" si="49"/>
        <v>45014</v>
      </c>
      <c r="B1656" s="9">
        <f t="shared" si="48"/>
        <v>88</v>
      </c>
      <c r="C1656" s="10" cm="1">
        <f t="array" ref="C1656">MIN(IF([1]Mérők!B$4:B$1003&gt;A1656,[1]Mérők!B$4:B$1003))</f>
        <v>45016.669444444444</v>
      </c>
      <c r="D1656" s="11">
        <f>VLOOKUP(C1656,[1]Mérők!B$4:E$1003, 4)</f>
        <v>8.1511045680879928</v>
      </c>
      <c r="E1656" s="10" cm="1">
        <f t="array" ref="E1656">MIN(IF([1]Mérők!G$4:G$1003&gt;A1656,[1]Mérők!G$4:G$1003))</f>
        <v>45028.326388888891</v>
      </c>
      <c r="F1656" s="12">
        <f>VLOOKUP(E1656,[1]Mérők!G$4:J$1003, 4)</f>
        <v>15.069376313942881</v>
      </c>
      <c r="G1656" s="13" cm="1">
        <f t="array" ref="G1656">MIN(IF([1]Mérők!L$5:L$1003&gt;A1656,[1]Mérők!L$5:L$1003))</f>
        <v>0</v>
      </c>
      <c r="H1656" s="12" t="e">
        <f>VLOOKUP(G1656,[1]Mérők!L$4:O$1003, 4)</f>
        <v>#N/A</v>
      </c>
      <c r="I1656" s="13" cm="1">
        <f t="array" ref="I1656">MIN(IF([1]Mérők!Q$5:Q$100&gt;A1656,[1]Mérők!Q$5:Q$100))</f>
        <v>45096.5</v>
      </c>
      <c r="J1656" s="12">
        <f>VLOOKUP(I1656,[1]Mérők!Q$4:T$93, 4)</f>
        <v>6.7603305785123935E-3</v>
      </c>
      <c r="K1656" s="13" cm="1">
        <f t="array" ref="K1656">MIN(IF([1]Mérők!V$5:V$100&gt;A1656,[1]Mérők!V$5:V$100))</f>
        <v>45036.5</v>
      </c>
      <c r="L1656" s="12">
        <f>VLOOKUP(K1656,[1]Mérők!V$4:Y$93, 4)</f>
        <v>2.032258064516129</v>
      </c>
    </row>
    <row r="1657" spans="1:12" x14ac:dyDescent="0.25">
      <c r="A1657" s="8">
        <f t="shared" si="49"/>
        <v>45015</v>
      </c>
      <c r="B1657" s="9">
        <f t="shared" si="48"/>
        <v>89</v>
      </c>
      <c r="C1657" s="10" cm="1">
        <f t="array" ref="C1657">MIN(IF([1]Mérők!B$4:B$1003&gt;A1657,[1]Mérők!B$4:B$1003))</f>
        <v>45016.669444444444</v>
      </c>
      <c r="D1657" s="11">
        <f>VLOOKUP(C1657,[1]Mérők!B$4:E$1003, 4)</f>
        <v>8.1511045680879928</v>
      </c>
      <c r="E1657" s="10" cm="1">
        <f t="array" ref="E1657">MIN(IF([1]Mérők!G$4:G$1003&gt;A1657,[1]Mérők!G$4:G$1003))</f>
        <v>45028.326388888891</v>
      </c>
      <c r="F1657" s="12">
        <f>VLOOKUP(E1657,[1]Mérők!G$4:J$1003, 4)</f>
        <v>15.069376313942881</v>
      </c>
      <c r="G1657" s="13" cm="1">
        <f t="array" ref="G1657">MIN(IF([1]Mérők!L$5:L$1003&gt;A1657,[1]Mérők!L$5:L$1003))</f>
        <v>0</v>
      </c>
      <c r="H1657" s="12" t="e">
        <f>VLOOKUP(G1657,[1]Mérők!L$4:O$1003, 4)</f>
        <v>#N/A</v>
      </c>
      <c r="I1657" s="13" cm="1">
        <f t="array" ref="I1657">MIN(IF([1]Mérők!Q$5:Q$100&gt;A1657,[1]Mérők!Q$5:Q$100))</f>
        <v>45096.5</v>
      </c>
      <c r="J1657" s="12">
        <f>VLOOKUP(I1657,[1]Mérők!Q$4:T$93, 4)</f>
        <v>6.7603305785123935E-3</v>
      </c>
      <c r="K1657" s="13" cm="1">
        <f t="array" ref="K1657">MIN(IF([1]Mérők!V$5:V$100&gt;A1657,[1]Mérők!V$5:V$100))</f>
        <v>45036.5</v>
      </c>
      <c r="L1657" s="12">
        <f>VLOOKUP(K1657,[1]Mérők!V$4:Y$93, 4)</f>
        <v>2.032258064516129</v>
      </c>
    </row>
    <row r="1658" spans="1:12" x14ac:dyDescent="0.25">
      <c r="A1658" s="8">
        <f t="shared" si="49"/>
        <v>45016</v>
      </c>
      <c r="B1658" s="9">
        <f t="shared" si="48"/>
        <v>90</v>
      </c>
      <c r="C1658" s="10" cm="1">
        <f t="array" ref="C1658">MIN(IF([1]Mérők!B$4:B$1003&gt;A1658,[1]Mérők!B$4:B$1003))</f>
        <v>45016.669444444444</v>
      </c>
      <c r="D1658" s="11">
        <f>VLOOKUP(C1658,[1]Mérők!B$4:E$1003, 4)</f>
        <v>8.1511045680879928</v>
      </c>
      <c r="E1658" s="10" cm="1">
        <f t="array" ref="E1658">MIN(IF([1]Mérők!G$4:G$1003&gt;A1658,[1]Mérők!G$4:G$1003))</f>
        <v>45028.326388888891</v>
      </c>
      <c r="F1658" s="12">
        <f>VLOOKUP(E1658,[1]Mérők!G$4:J$1003, 4)</f>
        <v>15.069376313942881</v>
      </c>
      <c r="G1658" s="13" cm="1">
        <f t="array" ref="G1658">MIN(IF([1]Mérők!L$5:L$1003&gt;A1658,[1]Mérők!L$5:L$1003))</f>
        <v>0</v>
      </c>
      <c r="H1658" s="12" t="e">
        <f>VLOOKUP(G1658,[1]Mérők!L$4:O$1003, 4)</f>
        <v>#N/A</v>
      </c>
      <c r="I1658" s="13" cm="1">
        <f t="array" ref="I1658">MIN(IF([1]Mérők!Q$5:Q$100&gt;A1658,[1]Mérők!Q$5:Q$100))</f>
        <v>45096.5</v>
      </c>
      <c r="J1658" s="12">
        <f>VLOOKUP(I1658,[1]Mérők!Q$4:T$93, 4)</f>
        <v>6.7603305785123935E-3</v>
      </c>
      <c r="K1658" s="13" cm="1">
        <f t="array" ref="K1658">MIN(IF([1]Mérők!V$5:V$100&gt;A1658,[1]Mérők!V$5:V$100))</f>
        <v>45036.5</v>
      </c>
      <c r="L1658" s="12">
        <f>VLOOKUP(K1658,[1]Mérők!V$4:Y$93, 4)</f>
        <v>2.032258064516129</v>
      </c>
    </row>
    <row r="1659" spans="1:12" x14ac:dyDescent="0.25">
      <c r="A1659" s="8">
        <f t="shared" si="49"/>
        <v>45017</v>
      </c>
      <c r="B1659" s="9">
        <f t="shared" si="48"/>
        <v>91</v>
      </c>
      <c r="C1659" s="10" cm="1">
        <f t="array" ref="C1659">MIN(IF([1]Mérők!B$4:B$1003&gt;A1659,[1]Mérők!B$4:B$1003))</f>
        <v>45028.326388888891</v>
      </c>
      <c r="D1659" s="11">
        <f>VLOOKUP(C1659,[1]Mérők!B$4:E$1003, 4)</f>
        <v>7.6143881806252613</v>
      </c>
      <c r="E1659" s="10" cm="1">
        <f t="array" ref="E1659">MIN(IF([1]Mérők!G$4:G$1003&gt;A1659,[1]Mérők!G$4:G$1003))</f>
        <v>45028.326388888891</v>
      </c>
      <c r="F1659" s="12">
        <f>VLOOKUP(E1659,[1]Mérők!G$4:J$1003, 4)</f>
        <v>15.069376313942881</v>
      </c>
      <c r="G1659" s="13" cm="1">
        <f t="array" ref="G1659">MIN(IF([1]Mérők!L$5:L$1003&gt;A1659,[1]Mérők!L$5:L$1003))</f>
        <v>0</v>
      </c>
      <c r="H1659" s="12" t="e">
        <f>VLOOKUP(G1659,[1]Mérők!L$4:O$1003, 4)</f>
        <v>#N/A</v>
      </c>
      <c r="I1659" s="13" cm="1">
        <f t="array" ref="I1659">MIN(IF([1]Mérők!Q$5:Q$100&gt;A1659,[1]Mérők!Q$5:Q$100))</f>
        <v>45096.5</v>
      </c>
      <c r="J1659" s="12">
        <f>VLOOKUP(I1659,[1]Mérők!Q$4:T$93, 4)</f>
        <v>6.7603305785123935E-3</v>
      </c>
      <c r="K1659" s="13" cm="1">
        <f t="array" ref="K1659">MIN(IF([1]Mérők!V$5:V$100&gt;A1659,[1]Mérők!V$5:V$100))</f>
        <v>45036.5</v>
      </c>
      <c r="L1659" s="12">
        <f>VLOOKUP(K1659,[1]Mérők!V$4:Y$93, 4)</f>
        <v>2.032258064516129</v>
      </c>
    </row>
    <row r="1660" spans="1:12" x14ac:dyDescent="0.25">
      <c r="A1660" s="8">
        <f t="shared" si="49"/>
        <v>45018</v>
      </c>
      <c r="B1660" s="9">
        <f t="shared" si="48"/>
        <v>92</v>
      </c>
      <c r="C1660" s="10" cm="1">
        <f t="array" ref="C1660">MIN(IF([1]Mérők!B$4:B$1003&gt;A1660,[1]Mérők!B$4:B$1003))</f>
        <v>45028.326388888891</v>
      </c>
      <c r="D1660" s="11">
        <f>VLOOKUP(C1660,[1]Mérők!B$4:E$1003, 4)</f>
        <v>7.6143881806252613</v>
      </c>
      <c r="E1660" s="10" cm="1">
        <f t="array" ref="E1660">MIN(IF([1]Mérők!G$4:G$1003&gt;A1660,[1]Mérők!G$4:G$1003))</f>
        <v>45028.326388888891</v>
      </c>
      <c r="F1660" s="12">
        <f>VLOOKUP(E1660,[1]Mérők!G$4:J$1003, 4)</f>
        <v>15.069376313942881</v>
      </c>
      <c r="G1660" s="13" cm="1">
        <f t="array" ref="G1660">MIN(IF([1]Mérők!L$5:L$1003&gt;A1660,[1]Mérők!L$5:L$1003))</f>
        <v>0</v>
      </c>
      <c r="H1660" s="12" t="e">
        <f>VLOOKUP(G1660,[1]Mérők!L$4:O$1003, 4)</f>
        <v>#N/A</v>
      </c>
      <c r="I1660" s="13" cm="1">
        <f t="array" ref="I1660">MIN(IF([1]Mérők!Q$5:Q$100&gt;A1660,[1]Mérők!Q$5:Q$100))</f>
        <v>45096.5</v>
      </c>
      <c r="J1660" s="12">
        <f>VLOOKUP(I1660,[1]Mérők!Q$4:T$93, 4)</f>
        <v>6.7603305785123935E-3</v>
      </c>
      <c r="K1660" s="13" cm="1">
        <f t="array" ref="K1660">MIN(IF([1]Mérők!V$5:V$100&gt;A1660,[1]Mérők!V$5:V$100))</f>
        <v>45036.5</v>
      </c>
      <c r="L1660" s="12">
        <f>VLOOKUP(K1660,[1]Mérők!V$4:Y$93, 4)</f>
        <v>2.032258064516129</v>
      </c>
    </row>
    <row r="1661" spans="1:12" x14ac:dyDescent="0.25">
      <c r="A1661" s="8">
        <f t="shared" si="49"/>
        <v>45019</v>
      </c>
      <c r="B1661" s="9">
        <f t="shared" si="48"/>
        <v>93</v>
      </c>
      <c r="C1661" s="10" cm="1">
        <f t="array" ref="C1661">MIN(IF([1]Mérők!B$4:B$1003&gt;A1661,[1]Mérők!B$4:B$1003))</f>
        <v>45028.326388888891</v>
      </c>
      <c r="D1661" s="11">
        <f>VLOOKUP(C1661,[1]Mérők!B$4:E$1003, 4)</f>
        <v>7.6143881806252613</v>
      </c>
      <c r="E1661" s="10" cm="1">
        <f t="array" ref="E1661">MIN(IF([1]Mérők!G$4:G$1003&gt;A1661,[1]Mérők!G$4:G$1003))</f>
        <v>45028.326388888891</v>
      </c>
      <c r="F1661" s="12">
        <f>VLOOKUP(E1661,[1]Mérők!G$4:J$1003, 4)</f>
        <v>15.069376313942881</v>
      </c>
      <c r="G1661" s="13" cm="1">
        <f t="array" ref="G1661">MIN(IF([1]Mérők!L$5:L$1003&gt;A1661,[1]Mérők!L$5:L$1003))</f>
        <v>0</v>
      </c>
      <c r="H1661" s="12" t="e">
        <f>VLOOKUP(G1661,[1]Mérők!L$4:O$1003, 4)</f>
        <v>#N/A</v>
      </c>
      <c r="I1661" s="13" cm="1">
        <f t="array" ref="I1661">MIN(IF([1]Mérők!Q$5:Q$100&gt;A1661,[1]Mérők!Q$5:Q$100))</f>
        <v>45096.5</v>
      </c>
      <c r="J1661" s="12">
        <f>VLOOKUP(I1661,[1]Mérők!Q$4:T$93, 4)</f>
        <v>6.7603305785123935E-3</v>
      </c>
      <c r="K1661" s="13" cm="1">
        <f t="array" ref="K1661">MIN(IF([1]Mérők!V$5:V$100&gt;A1661,[1]Mérők!V$5:V$100))</f>
        <v>45036.5</v>
      </c>
      <c r="L1661" s="12">
        <f>VLOOKUP(K1661,[1]Mérők!V$4:Y$93, 4)</f>
        <v>2.032258064516129</v>
      </c>
    </row>
    <row r="1662" spans="1:12" x14ac:dyDescent="0.25">
      <c r="A1662" s="8">
        <f t="shared" si="49"/>
        <v>45020</v>
      </c>
      <c r="B1662" s="9">
        <f t="shared" si="48"/>
        <v>94</v>
      </c>
      <c r="C1662" s="10" cm="1">
        <f t="array" ref="C1662">MIN(IF([1]Mérők!B$4:B$1003&gt;A1662,[1]Mérők!B$4:B$1003))</f>
        <v>45028.326388888891</v>
      </c>
      <c r="D1662" s="11">
        <f>VLOOKUP(C1662,[1]Mérők!B$4:E$1003, 4)</f>
        <v>7.6143881806252613</v>
      </c>
      <c r="E1662" s="10" cm="1">
        <f t="array" ref="E1662">MIN(IF([1]Mérők!G$4:G$1003&gt;A1662,[1]Mérők!G$4:G$1003))</f>
        <v>45028.326388888891</v>
      </c>
      <c r="F1662" s="12">
        <f>VLOOKUP(E1662,[1]Mérők!G$4:J$1003, 4)</f>
        <v>15.069376313942881</v>
      </c>
      <c r="G1662" s="13" cm="1">
        <f t="array" ref="G1662">MIN(IF([1]Mérők!L$5:L$1003&gt;A1662,[1]Mérők!L$5:L$1003))</f>
        <v>0</v>
      </c>
      <c r="H1662" s="12" t="e">
        <f>VLOOKUP(G1662,[1]Mérők!L$4:O$1003, 4)</f>
        <v>#N/A</v>
      </c>
      <c r="I1662" s="13" cm="1">
        <f t="array" ref="I1662">MIN(IF([1]Mérők!Q$5:Q$100&gt;A1662,[1]Mérők!Q$5:Q$100))</f>
        <v>45096.5</v>
      </c>
      <c r="J1662" s="12">
        <f>VLOOKUP(I1662,[1]Mérők!Q$4:T$93, 4)</f>
        <v>6.7603305785123935E-3</v>
      </c>
      <c r="K1662" s="13" cm="1">
        <f t="array" ref="K1662">MIN(IF([1]Mérők!V$5:V$100&gt;A1662,[1]Mérők!V$5:V$100))</f>
        <v>45036.5</v>
      </c>
      <c r="L1662" s="12">
        <f>VLOOKUP(K1662,[1]Mérők!V$4:Y$93, 4)</f>
        <v>2.032258064516129</v>
      </c>
    </row>
    <row r="1663" spans="1:12" x14ac:dyDescent="0.25">
      <c r="A1663" s="8">
        <f t="shared" si="49"/>
        <v>45021</v>
      </c>
      <c r="B1663" s="9">
        <f t="shared" si="48"/>
        <v>95</v>
      </c>
      <c r="C1663" s="10" cm="1">
        <f t="array" ref="C1663">MIN(IF([1]Mérők!B$4:B$1003&gt;A1663,[1]Mérők!B$4:B$1003))</f>
        <v>45028.326388888891</v>
      </c>
      <c r="D1663" s="11">
        <f>VLOOKUP(C1663,[1]Mérők!B$4:E$1003, 4)</f>
        <v>7.6143881806252613</v>
      </c>
      <c r="E1663" s="10" cm="1">
        <f t="array" ref="E1663">MIN(IF([1]Mérők!G$4:G$1003&gt;A1663,[1]Mérők!G$4:G$1003))</f>
        <v>45028.326388888891</v>
      </c>
      <c r="F1663" s="12">
        <f>VLOOKUP(E1663,[1]Mérők!G$4:J$1003, 4)</f>
        <v>15.069376313942881</v>
      </c>
      <c r="G1663" s="13" cm="1">
        <f t="array" ref="G1663">MIN(IF([1]Mérők!L$5:L$1003&gt;A1663,[1]Mérők!L$5:L$1003))</f>
        <v>0</v>
      </c>
      <c r="H1663" s="12" t="e">
        <f>VLOOKUP(G1663,[1]Mérők!L$4:O$1003, 4)</f>
        <v>#N/A</v>
      </c>
      <c r="I1663" s="13" cm="1">
        <f t="array" ref="I1663">MIN(IF([1]Mérők!Q$5:Q$100&gt;A1663,[1]Mérők!Q$5:Q$100))</f>
        <v>45096.5</v>
      </c>
      <c r="J1663" s="12">
        <f>VLOOKUP(I1663,[1]Mérők!Q$4:T$93, 4)</f>
        <v>6.7603305785123935E-3</v>
      </c>
      <c r="K1663" s="13" cm="1">
        <f t="array" ref="K1663">MIN(IF([1]Mérők!V$5:V$100&gt;A1663,[1]Mérők!V$5:V$100))</f>
        <v>45036.5</v>
      </c>
      <c r="L1663" s="12">
        <f>VLOOKUP(K1663,[1]Mérők!V$4:Y$93, 4)</f>
        <v>2.032258064516129</v>
      </c>
    </row>
    <row r="1664" spans="1:12" x14ac:dyDescent="0.25">
      <c r="A1664" s="8">
        <f t="shared" si="49"/>
        <v>45022</v>
      </c>
      <c r="B1664" s="9">
        <f t="shared" si="48"/>
        <v>96</v>
      </c>
      <c r="C1664" s="10" cm="1">
        <f t="array" ref="C1664">MIN(IF([1]Mérők!B$4:B$1003&gt;A1664,[1]Mérők!B$4:B$1003))</f>
        <v>45028.326388888891</v>
      </c>
      <c r="D1664" s="11">
        <f>VLOOKUP(C1664,[1]Mérők!B$4:E$1003, 4)</f>
        <v>7.6143881806252613</v>
      </c>
      <c r="E1664" s="10" cm="1">
        <f t="array" ref="E1664">MIN(IF([1]Mérők!G$4:G$1003&gt;A1664,[1]Mérők!G$4:G$1003))</f>
        <v>45028.326388888891</v>
      </c>
      <c r="F1664" s="12">
        <f>VLOOKUP(E1664,[1]Mérők!G$4:J$1003, 4)</f>
        <v>15.069376313942881</v>
      </c>
      <c r="G1664" s="13" cm="1">
        <f t="array" ref="G1664">MIN(IF([1]Mérők!L$5:L$1003&gt;A1664,[1]Mérők!L$5:L$1003))</f>
        <v>0</v>
      </c>
      <c r="H1664" s="12" t="e">
        <f>VLOOKUP(G1664,[1]Mérők!L$4:O$1003, 4)</f>
        <v>#N/A</v>
      </c>
      <c r="I1664" s="13" cm="1">
        <f t="array" ref="I1664">MIN(IF([1]Mérők!Q$5:Q$100&gt;A1664,[1]Mérők!Q$5:Q$100))</f>
        <v>45096.5</v>
      </c>
      <c r="J1664" s="12">
        <f>VLOOKUP(I1664,[1]Mérők!Q$4:T$93, 4)</f>
        <v>6.7603305785123935E-3</v>
      </c>
      <c r="K1664" s="13" cm="1">
        <f t="array" ref="K1664">MIN(IF([1]Mérők!V$5:V$100&gt;A1664,[1]Mérők!V$5:V$100))</f>
        <v>45036.5</v>
      </c>
      <c r="L1664" s="12">
        <f>VLOOKUP(K1664,[1]Mérők!V$4:Y$93, 4)</f>
        <v>2.032258064516129</v>
      </c>
    </row>
    <row r="1665" spans="1:12" x14ac:dyDescent="0.25">
      <c r="A1665" s="8">
        <f t="shared" si="49"/>
        <v>45023</v>
      </c>
      <c r="B1665" s="9">
        <f t="shared" si="48"/>
        <v>97</v>
      </c>
      <c r="C1665" s="10" cm="1">
        <f t="array" ref="C1665">MIN(IF([1]Mérők!B$4:B$1003&gt;A1665,[1]Mérők!B$4:B$1003))</f>
        <v>45028.326388888891</v>
      </c>
      <c r="D1665" s="11">
        <f>VLOOKUP(C1665,[1]Mérők!B$4:E$1003, 4)</f>
        <v>7.6143881806252613</v>
      </c>
      <c r="E1665" s="10" cm="1">
        <f t="array" ref="E1665">MIN(IF([1]Mérők!G$4:G$1003&gt;A1665,[1]Mérők!G$4:G$1003))</f>
        <v>45028.326388888891</v>
      </c>
      <c r="F1665" s="12">
        <f>VLOOKUP(E1665,[1]Mérők!G$4:J$1003, 4)</f>
        <v>15.069376313942881</v>
      </c>
      <c r="G1665" s="13" cm="1">
        <f t="array" ref="G1665">MIN(IF([1]Mérők!L$5:L$1003&gt;A1665,[1]Mérők!L$5:L$1003))</f>
        <v>0</v>
      </c>
      <c r="H1665" s="12" t="e">
        <f>VLOOKUP(G1665,[1]Mérők!L$4:O$1003, 4)</f>
        <v>#N/A</v>
      </c>
      <c r="I1665" s="13" cm="1">
        <f t="array" ref="I1665">MIN(IF([1]Mérők!Q$5:Q$100&gt;A1665,[1]Mérők!Q$5:Q$100))</f>
        <v>45096.5</v>
      </c>
      <c r="J1665" s="12">
        <f>VLOOKUP(I1665,[1]Mérők!Q$4:T$93, 4)</f>
        <v>6.7603305785123935E-3</v>
      </c>
      <c r="K1665" s="13" cm="1">
        <f t="array" ref="K1665">MIN(IF([1]Mérők!V$5:V$100&gt;A1665,[1]Mérők!V$5:V$100))</f>
        <v>45036.5</v>
      </c>
      <c r="L1665" s="12">
        <f>VLOOKUP(K1665,[1]Mérők!V$4:Y$93, 4)</f>
        <v>2.032258064516129</v>
      </c>
    </row>
    <row r="1666" spans="1:12" x14ac:dyDescent="0.25">
      <c r="A1666" s="8">
        <f t="shared" si="49"/>
        <v>45024</v>
      </c>
      <c r="B1666" s="9">
        <f t="shared" ref="B1666:B1729" si="50">A1666-DATE(YEAR(A1666),1,1)+1</f>
        <v>98</v>
      </c>
      <c r="C1666" s="10" cm="1">
        <f t="array" ref="C1666">MIN(IF([1]Mérők!B$4:B$1003&gt;A1666,[1]Mérők!B$4:B$1003))</f>
        <v>45028.326388888891</v>
      </c>
      <c r="D1666" s="11">
        <f>VLOOKUP(C1666,[1]Mérők!B$4:E$1003, 4)</f>
        <v>7.6143881806252613</v>
      </c>
      <c r="E1666" s="10" cm="1">
        <f t="array" ref="E1666">MIN(IF([1]Mérők!G$4:G$1003&gt;A1666,[1]Mérők!G$4:G$1003))</f>
        <v>45028.326388888891</v>
      </c>
      <c r="F1666" s="12">
        <f>VLOOKUP(E1666,[1]Mérők!G$4:J$1003, 4)</f>
        <v>15.069376313942881</v>
      </c>
      <c r="G1666" s="13" cm="1">
        <f t="array" ref="G1666">MIN(IF([1]Mérők!L$5:L$1003&gt;A1666,[1]Mérők!L$5:L$1003))</f>
        <v>0</v>
      </c>
      <c r="H1666" s="12" t="e">
        <f>VLOOKUP(G1666,[1]Mérők!L$4:O$1003, 4)</f>
        <v>#N/A</v>
      </c>
      <c r="I1666" s="13" cm="1">
        <f t="array" ref="I1666">MIN(IF([1]Mérők!Q$5:Q$100&gt;A1666,[1]Mérők!Q$5:Q$100))</f>
        <v>45096.5</v>
      </c>
      <c r="J1666" s="12">
        <f>VLOOKUP(I1666,[1]Mérők!Q$4:T$93, 4)</f>
        <v>6.7603305785123935E-3</v>
      </c>
      <c r="K1666" s="13" cm="1">
        <f t="array" ref="K1666">MIN(IF([1]Mérők!V$5:V$100&gt;A1666,[1]Mérők!V$5:V$100))</f>
        <v>45036.5</v>
      </c>
      <c r="L1666" s="12">
        <f>VLOOKUP(K1666,[1]Mérők!V$4:Y$93, 4)</f>
        <v>2.032258064516129</v>
      </c>
    </row>
    <row r="1667" spans="1:12" x14ac:dyDescent="0.25">
      <c r="A1667" s="8">
        <f t="shared" si="49"/>
        <v>45025</v>
      </c>
      <c r="B1667" s="9">
        <f t="shared" si="50"/>
        <v>99</v>
      </c>
      <c r="C1667" s="10" cm="1">
        <f t="array" ref="C1667">MIN(IF([1]Mérők!B$4:B$1003&gt;A1667,[1]Mérők!B$4:B$1003))</f>
        <v>45028.326388888891</v>
      </c>
      <c r="D1667" s="11">
        <f>VLOOKUP(C1667,[1]Mérők!B$4:E$1003, 4)</f>
        <v>7.6143881806252613</v>
      </c>
      <c r="E1667" s="10" cm="1">
        <f t="array" ref="E1667">MIN(IF([1]Mérők!G$4:G$1003&gt;A1667,[1]Mérők!G$4:G$1003))</f>
        <v>45028.326388888891</v>
      </c>
      <c r="F1667" s="12">
        <f>VLOOKUP(E1667,[1]Mérők!G$4:J$1003, 4)</f>
        <v>15.069376313942881</v>
      </c>
      <c r="G1667" s="13" cm="1">
        <f t="array" ref="G1667">MIN(IF([1]Mérők!L$5:L$1003&gt;A1667,[1]Mérők!L$5:L$1003))</f>
        <v>0</v>
      </c>
      <c r="H1667" s="12" t="e">
        <f>VLOOKUP(G1667,[1]Mérők!L$4:O$1003, 4)</f>
        <v>#N/A</v>
      </c>
      <c r="I1667" s="13" cm="1">
        <f t="array" ref="I1667">MIN(IF([1]Mérők!Q$5:Q$100&gt;A1667,[1]Mérők!Q$5:Q$100))</f>
        <v>45096.5</v>
      </c>
      <c r="J1667" s="12">
        <f>VLOOKUP(I1667,[1]Mérők!Q$4:T$93, 4)</f>
        <v>6.7603305785123935E-3</v>
      </c>
      <c r="K1667" s="13" cm="1">
        <f t="array" ref="K1667">MIN(IF([1]Mérők!V$5:V$100&gt;A1667,[1]Mérők!V$5:V$100))</f>
        <v>45036.5</v>
      </c>
      <c r="L1667" s="12">
        <f>VLOOKUP(K1667,[1]Mérők!V$4:Y$93, 4)</f>
        <v>2.032258064516129</v>
      </c>
    </row>
    <row r="1668" spans="1:12" x14ac:dyDescent="0.25">
      <c r="A1668" s="8">
        <f t="shared" si="49"/>
        <v>45026</v>
      </c>
      <c r="B1668" s="9">
        <f t="shared" si="50"/>
        <v>100</v>
      </c>
      <c r="C1668" s="10" cm="1">
        <f t="array" ref="C1668">MIN(IF([1]Mérők!B$4:B$1003&gt;A1668,[1]Mérők!B$4:B$1003))</f>
        <v>45028.326388888891</v>
      </c>
      <c r="D1668" s="11">
        <f>VLOOKUP(C1668,[1]Mérők!B$4:E$1003, 4)</f>
        <v>7.6143881806252613</v>
      </c>
      <c r="E1668" s="10" cm="1">
        <f t="array" ref="E1668">MIN(IF([1]Mérők!G$4:G$1003&gt;A1668,[1]Mérők!G$4:G$1003))</f>
        <v>45028.326388888891</v>
      </c>
      <c r="F1668" s="12">
        <f>VLOOKUP(E1668,[1]Mérők!G$4:J$1003, 4)</f>
        <v>15.069376313942881</v>
      </c>
      <c r="G1668" s="13" cm="1">
        <f t="array" ref="G1668">MIN(IF([1]Mérők!L$5:L$1003&gt;A1668,[1]Mérők!L$5:L$1003))</f>
        <v>0</v>
      </c>
      <c r="H1668" s="12" t="e">
        <f>VLOOKUP(G1668,[1]Mérők!L$4:O$1003, 4)</f>
        <v>#N/A</v>
      </c>
      <c r="I1668" s="13" cm="1">
        <f t="array" ref="I1668">MIN(IF([1]Mérők!Q$5:Q$100&gt;A1668,[1]Mérők!Q$5:Q$100))</f>
        <v>45096.5</v>
      </c>
      <c r="J1668" s="12">
        <f>VLOOKUP(I1668,[1]Mérők!Q$4:T$93, 4)</f>
        <v>6.7603305785123935E-3</v>
      </c>
      <c r="K1668" s="13" cm="1">
        <f t="array" ref="K1668">MIN(IF([1]Mérők!V$5:V$100&gt;A1668,[1]Mérők!V$5:V$100))</f>
        <v>45036.5</v>
      </c>
      <c r="L1668" s="12">
        <f>VLOOKUP(K1668,[1]Mérők!V$4:Y$93, 4)</f>
        <v>2.032258064516129</v>
      </c>
    </row>
    <row r="1669" spans="1:12" x14ac:dyDescent="0.25">
      <c r="A1669" s="8">
        <f t="shared" ref="A1669:A1732" si="51">A1668+1</f>
        <v>45027</v>
      </c>
      <c r="B1669" s="9">
        <f t="shared" si="50"/>
        <v>101</v>
      </c>
      <c r="C1669" s="10" cm="1">
        <f t="array" ref="C1669">MIN(IF([1]Mérők!B$4:B$1003&gt;A1669,[1]Mérők!B$4:B$1003))</f>
        <v>45028.326388888891</v>
      </c>
      <c r="D1669" s="11">
        <f>VLOOKUP(C1669,[1]Mérők!B$4:E$1003, 4)</f>
        <v>7.6143881806252613</v>
      </c>
      <c r="E1669" s="10" cm="1">
        <f t="array" ref="E1669">MIN(IF([1]Mérők!G$4:G$1003&gt;A1669,[1]Mérők!G$4:G$1003))</f>
        <v>45028.326388888891</v>
      </c>
      <c r="F1669" s="12">
        <f>VLOOKUP(E1669,[1]Mérők!G$4:J$1003, 4)</f>
        <v>15.069376313942881</v>
      </c>
      <c r="G1669" s="13" cm="1">
        <f t="array" ref="G1669">MIN(IF([1]Mérők!L$5:L$1003&gt;A1669,[1]Mérők!L$5:L$1003))</f>
        <v>0</v>
      </c>
      <c r="H1669" s="12" t="e">
        <f>VLOOKUP(G1669,[1]Mérők!L$4:O$1003, 4)</f>
        <v>#N/A</v>
      </c>
      <c r="I1669" s="13" cm="1">
        <f t="array" ref="I1669">MIN(IF([1]Mérők!Q$5:Q$100&gt;A1669,[1]Mérők!Q$5:Q$100))</f>
        <v>45096.5</v>
      </c>
      <c r="J1669" s="12">
        <f>VLOOKUP(I1669,[1]Mérők!Q$4:T$93, 4)</f>
        <v>6.7603305785123935E-3</v>
      </c>
      <c r="K1669" s="13" cm="1">
        <f t="array" ref="K1669">MIN(IF([1]Mérők!V$5:V$100&gt;A1669,[1]Mérők!V$5:V$100))</f>
        <v>45036.5</v>
      </c>
      <c r="L1669" s="12">
        <f>VLOOKUP(K1669,[1]Mérők!V$4:Y$93, 4)</f>
        <v>2.032258064516129</v>
      </c>
    </row>
    <row r="1670" spans="1:12" x14ac:dyDescent="0.25">
      <c r="A1670" s="8">
        <f t="shared" si="51"/>
        <v>45028</v>
      </c>
      <c r="B1670" s="9">
        <f t="shared" si="50"/>
        <v>102</v>
      </c>
      <c r="C1670" s="10" cm="1">
        <f t="array" ref="C1670">MIN(IF([1]Mérők!B$4:B$1003&gt;A1670,[1]Mérők!B$4:B$1003))</f>
        <v>45028.326388888891</v>
      </c>
      <c r="D1670" s="11">
        <f>VLOOKUP(C1670,[1]Mérők!B$4:E$1003, 4)</f>
        <v>7.6143881806252613</v>
      </c>
      <c r="E1670" s="10" cm="1">
        <f t="array" ref="E1670">MIN(IF([1]Mérők!G$4:G$1003&gt;A1670,[1]Mérők!G$4:G$1003))</f>
        <v>45028.326388888891</v>
      </c>
      <c r="F1670" s="12">
        <f>VLOOKUP(E1670,[1]Mérők!G$4:J$1003, 4)</f>
        <v>15.069376313942881</v>
      </c>
      <c r="G1670" s="13" cm="1">
        <f t="array" ref="G1670">MIN(IF([1]Mérők!L$5:L$1003&gt;A1670,[1]Mérők!L$5:L$1003))</f>
        <v>0</v>
      </c>
      <c r="H1670" s="12" t="e">
        <f>VLOOKUP(G1670,[1]Mérők!L$4:O$1003, 4)</f>
        <v>#N/A</v>
      </c>
      <c r="I1670" s="13" cm="1">
        <f t="array" ref="I1670">MIN(IF([1]Mérők!Q$5:Q$100&gt;A1670,[1]Mérők!Q$5:Q$100))</f>
        <v>45096.5</v>
      </c>
      <c r="J1670" s="12">
        <f>VLOOKUP(I1670,[1]Mérők!Q$4:T$93, 4)</f>
        <v>6.7603305785123935E-3</v>
      </c>
      <c r="K1670" s="13" cm="1">
        <f t="array" ref="K1670">MIN(IF([1]Mérők!V$5:V$100&gt;A1670,[1]Mérők!V$5:V$100))</f>
        <v>45036.5</v>
      </c>
      <c r="L1670" s="12">
        <f>VLOOKUP(K1670,[1]Mérők!V$4:Y$93, 4)</f>
        <v>2.032258064516129</v>
      </c>
    </row>
    <row r="1671" spans="1:12" x14ac:dyDescent="0.25">
      <c r="A1671" s="8">
        <f t="shared" si="51"/>
        <v>45029</v>
      </c>
      <c r="B1671" s="9">
        <f t="shared" si="50"/>
        <v>103</v>
      </c>
      <c r="C1671" s="10" cm="1">
        <f t="array" ref="C1671">MIN(IF([1]Mérők!B$4:B$1003&gt;A1671,[1]Mérők!B$4:B$1003))</f>
        <v>45033.336111111108</v>
      </c>
      <c r="D1671" s="11">
        <f>VLOOKUP(C1671,[1]Mérők!B$4:E$1003, 4)</f>
        <v>5.6944275020846495</v>
      </c>
      <c r="E1671" s="10" cm="1">
        <f t="array" ref="E1671">MIN(IF([1]Mérők!G$4:G$1003&gt;A1671,[1]Mérők!G$4:G$1003))</f>
        <v>45033.336111111108</v>
      </c>
      <c r="F1671" s="12">
        <f>VLOOKUP(E1671,[1]Mérők!G$4:J$1003, 4)</f>
        <v>16.96700859441566</v>
      </c>
      <c r="G1671" s="13" cm="1">
        <f t="array" ref="G1671">MIN(IF([1]Mérők!L$5:L$1003&gt;A1671,[1]Mérők!L$5:L$1003))</f>
        <v>0</v>
      </c>
      <c r="H1671" s="12" t="e">
        <f>VLOOKUP(G1671,[1]Mérők!L$4:O$1003, 4)</f>
        <v>#N/A</v>
      </c>
      <c r="I1671" s="13" cm="1">
        <f t="array" ref="I1671">MIN(IF([1]Mérők!Q$5:Q$100&gt;A1671,[1]Mérők!Q$5:Q$100))</f>
        <v>45096.5</v>
      </c>
      <c r="J1671" s="12">
        <f>VLOOKUP(I1671,[1]Mérők!Q$4:T$93, 4)</f>
        <v>6.7603305785123935E-3</v>
      </c>
      <c r="K1671" s="13" cm="1">
        <f t="array" ref="K1671">MIN(IF([1]Mérők!V$5:V$100&gt;A1671,[1]Mérők!V$5:V$100))</f>
        <v>45036.5</v>
      </c>
      <c r="L1671" s="12">
        <f>VLOOKUP(K1671,[1]Mérők!V$4:Y$93, 4)</f>
        <v>2.032258064516129</v>
      </c>
    </row>
    <row r="1672" spans="1:12" x14ac:dyDescent="0.25">
      <c r="A1672" s="8">
        <f t="shared" si="51"/>
        <v>45030</v>
      </c>
      <c r="B1672" s="9">
        <f t="shared" si="50"/>
        <v>104</v>
      </c>
      <c r="C1672" s="10" cm="1">
        <f t="array" ref="C1672">MIN(IF([1]Mérők!B$4:B$1003&gt;A1672,[1]Mérők!B$4:B$1003))</f>
        <v>45033.336111111108</v>
      </c>
      <c r="D1672" s="11">
        <f>VLOOKUP(C1672,[1]Mérők!B$4:E$1003, 4)</f>
        <v>5.6944275020846495</v>
      </c>
      <c r="E1672" s="10" cm="1">
        <f t="array" ref="E1672">MIN(IF([1]Mérők!G$4:G$1003&gt;A1672,[1]Mérők!G$4:G$1003))</f>
        <v>45033.336111111108</v>
      </c>
      <c r="F1672" s="12">
        <f>VLOOKUP(E1672,[1]Mérők!G$4:J$1003, 4)</f>
        <v>16.96700859441566</v>
      </c>
      <c r="G1672" s="13" cm="1">
        <f t="array" ref="G1672">MIN(IF([1]Mérők!L$5:L$1003&gt;A1672,[1]Mérők!L$5:L$1003))</f>
        <v>0</v>
      </c>
      <c r="H1672" s="12" t="e">
        <f>VLOOKUP(G1672,[1]Mérők!L$4:O$1003, 4)</f>
        <v>#N/A</v>
      </c>
      <c r="I1672" s="13" cm="1">
        <f t="array" ref="I1672">MIN(IF([1]Mérők!Q$5:Q$100&gt;A1672,[1]Mérők!Q$5:Q$100))</f>
        <v>45096.5</v>
      </c>
      <c r="J1672" s="12">
        <f>VLOOKUP(I1672,[1]Mérők!Q$4:T$93, 4)</f>
        <v>6.7603305785123935E-3</v>
      </c>
      <c r="K1672" s="13" cm="1">
        <f t="array" ref="K1672">MIN(IF([1]Mérők!V$5:V$100&gt;A1672,[1]Mérők!V$5:V$100))</f>
        <v>45036.5</v>
      </c>
      <c r="L1672" s="12">
        <f>VLOOKUP(K1672,[1]Mérők!V$4:Y$93, 4)</f>
        <v>2.032258064516129</v>
      </c>
    </row>
    <row r="1673" spans="1:12" x14ac:dyDescent="0.25">
      <c r="A1673" s="8">
        <f t="shared" si="51"/>
        <v>45031</v>
      </c>
      <c r="B1673" s="9">
        <f t="shared" si="50"/>
        <v>105</v>
      </c>
      <c r="C1673" s="10" cm="1">
        <f t="array" ref="C1673">MIN(IF([1]Mérők!B$4:B$1003&gt;A1673,[1]Mérők!B$4:B$1003))</f>
        <v>45033.336111111108</v>
      </c>
      <c r="D1673" s="11">
        <f>VLOOKUP(C1673,[1]Mérők!B$4:E$1003, 4)</f>
        <v>5.6944275020846495</v>
      </c>
      <c r="E1673" s="10" cm="1">
        <f t="array" ref="E1673">MIN(IF([1]Mérők!G$4:G$1003&gt;A1673,[1]Mérők!G$4:G$1003))</f>
        <v>45033.336111111108</v>
      </c>
      <c r="F1673" s="12">
        <f>VLOOKUP(E1673,[1]Mérők!G$4:J$1003, 4)</f>
        <v>16.96700859441566</v>
      </c>
      <c r="G1673" s="13" cm="1">
        <f t="array" ref="G1673">MIN(IF([1]Mérők!L$5:L$1003&gt;A1673,[1]Mérők!L$5:L$1003))</f>
        <v>0</v>
      </c>
      <c r="H1673" s="12" t="e">
        <f>VLOOKUP(G1673,[1]Mérők!L$4:O$1003, 4)</f>
        <v>#N/A</v>
      </c>
      <c r="I1673" s="13" cm="1">
        <f t="array" ref="I1673">MIN(IF([1]Mérők!Q$5:Q$100&gt;A1673,[1]Mérők!Q$5:Q$100))</f>
        <v>45096.5</v>
      </c>
      <c r="J1673" s="12">
        <f>VLOOKUP(I1673,[1]Mérők!Q$4:T$93, 4)</f>
        <v>6.7603305785123935E-3</v>
      </c>
      <c r="K1673" s="13" cm="1">
        <f t="array" ref="K1673">MIN(IF([1]Mérők!V$5:V$100&gt;A1673,[1]Mérők!V$5:V$100))</f>
        <v>45036.5</v>
      </c>
      <c r="L1673" s="12">
        <f>VLOOKUP(K1673,[1]Mérők!V$4:Y$93, 4)</f>
        <v>2.032258064516129</v>
      </c>
    </row>
    <row r="1674" spans="1:12" x14ac:dyDescent="0.25">
      <c r="A1674" s="8">
        <f t="shared" si="51"/>
        <v>45032</v>
      </c>
      <c r="B1674" s="9">
        <f t="shared" si="50"/>
        <v>106</v>
      </c>
      <c r="C1674" s="10" cm="1">
        <f t="array" ref="C1674">MIN(IF([1]Mérők!B$4:B$1003&gt;A1674,[1]Mérők!B$4:B$1003))</f>
        <v>45033.336111111108</v>
      </c>
      <c r="D1674" s="11">
        <f>VLOOKUP(C1674,[1]Mérők!B$4:E$1003, 4)</f>
        <v>5.6944275020846495</v>
      </c>
      <c r="E1674" s="10" cm="1">
        <f t="array" ref="E1674">MIN(IF([1]Mérők!G$4:G$1003&gt;A1674,[1]Mérők!G$4:G$1003))</f>
        <v>45033.336111111108</v>
      </c>
      <c r="F1674" s="12">
        <f>VLOOKUP(E1674,[1]Mérők!G$4:J$1003, 4)</f>
        <v>16.96700859441566</v>
      </c>
      <c r="G1674" s="13" cm="1">
        <f t="array" ref="G1674">MIN(IF([1]Mérők!L$5:L$1003&gt;A1674,[1]Mérők!L$5:L$1003))</f>
        <v>0</v>
      </c>
      <c r="H1674" s="12" t="e">
        <f>VLOOKUP(G1674,[1]Mérők!L$4:O$1003, 4)</f>
        <v>#N/A</v>
      </c>
      <c r="I1674" s="13" cm="1">
        <f t="array" ref="I1674">MIN(IF([1]Mérők!Q$5:Q$100&gt;A1674,[1]Mérők!Q$5:Q$100))</f>
        <v>45096.5</v>
      </c>
      <c r="J1674" s="12">
        <f>VLOOKUP(I1674,[1]Mérők!Q$4:T$93, 4)</f>
        <v>6.7603305785123935E-3</v>
      </c>
      <c r="K1674" s="13" cm="1">
        <f t="array" ref="K1674">MIN(IF([1]Mérők!V$5:V$100&gt;A1674,[1]Mérők!V$5:V$100))</f>
        <v>45036.5</v>
      </c>
      <c r="L1674" s="12">
        <f>VLOOKUP(K1674,[1]Mérők!V$4:Y$93, 4)</f>
        <v>2.032258064516129</v>
      </c>
    </row>
    <row r="1675" spans="1:12" x14ac:dyDescent="0.25">
      <c r="A1675" s="8">
        <f t="shared" si="51"/>
        <v>45033</v>
      </c>
      <c r="B1675" s="9">
        <f t="shared" si="50"/>
        <v>107</v>
      </c>
      <c r="C1675" s="10" cm="1">
        <f t="array" ref="C1675">MIN(IF([1]Mérők!B$4:B$1003&gt;A1675,[1]Mérők!B$4:B$1003))</f>
        <v>45033.336111111108</v>
      </c>
      <c r="D1675" s="11">
        <f>VLOOKUP(C1675,[1]Mérők!B$4:E$1003, 4)</f>
        <v>5.6944275020846495</v>
      </c>
      <c r="E1675" s="10" cm="1">
        <f t="array" ref="E1675">MIN(IF([1]Mérők!G$4:G$1003&gt;A1675,[1]Mérők!G$4:G$1003))</f>
        <v>45033.336111111108</v>
      </c>
      <c r="F1675" s="12">
        <f>VLOOKUP(E1675,[1]Mérők!G$4:J$1003, 4)</f>
        <v>16.96700859441566</v>
      </c>
      <c r="G1675" s="13" cm="1">
        <f t="array" ref="G1675">MIN(IF([1]Mérők!L$5:L$1003&gt;A1675,[1]Mérők!L$5:L$1003))</f>
        <v>0</v>
      </c>
      <c r="H1675" s="12" t="e">
        <f>VLOOKUP(G1675,[1]Mérők!L$4:O$1003, 4)</f>
        <v>#N/A</v>
      </c>
      <c r="I1675" s="13" cm="1">
        <f t="array" ref="I1675">MIN(IF([1]Mérők!Q$5:Q$100&gt;A1675,[1]Mérők!Q$5:Q$100))</f>
        <v>45096.5</v>
      </c>
      <c r="J1675" s="12">
        <f>VLOOKUP(I1675,[1]Mérők!Q$4:T$93, 4)</f>
        <v>6.7603305785123935E-3</v>
      </c>
      <c r="K1675" s="13" cm="1">
        <f t="array" ref="K1675">MIN(IF([1]Mérők!V$5:V$100&gt;A1675,[1]Mérők!V$5:V$100))</f>
        <v>45036.5</v>
      </c>
      <c r="L1675" s="12">
        <f>VLOOKUP(K1675,[1]Mérők!V$4:Y$93, 4)</f>
        <v>2.032258064516129</v>
      </c>
    </row>
    <row r="1676" spans="1:12" x14ac:dyDescent="0.25">
      <c r="A1676" s="8">
        <f t="shared" si="51"/>
        <v>45034</v>
      </c>
      <c r="B1676" s="9">
        <f t="shared" si="50"/>
        <v>108</v>
      </c>
      <c r="C1676" s="10" cm="1">
        <f t="array" ref="C1676">MIN(IF([1]Mérők!B$4:B$1003&gt;A1676,[1]Mérők!B$4:B$1003))</f>
        <v>45036.581944444442</v>
      </c>
      <c r="D1676" s="11">
        <f>VLOOKUP(C1676,[1]Mérők!B$4:E$1003, 4)</f>
        <v>3.9581514762503769</v>
      </c>
      <c r="E1676" s="10" cm="1">
        <f t="array" ref="E1676">MIN(IF([1]Mérők!G$4:G$1003&gt;A1676,[1]Mérők!G$4:G$1003))</f>
        <v>45076.352083333331</v>
      </c>
      <c r="F1676" s="12">
        <f>VLOOKUP(E1676,[1]Mérők!G$4:J$1003, 4)</f>
        <v>14.250520639942799</v>
      </c>
      <c r="G1676" s="13" cm="1">
        <f t="array" ref="G1676">MIN(IF([1]Mérők!L$5:L$1003&gt;A1676,[1]Mérők!L$5:L$1003))</f>
        <v>0</v>
      </c>
      <c r="H1676" s="12" t="e">
        <f>VLOOKUP(G1676,[1]Mérők!L$4:O$1003, 4)</f>
        <v>#N/A</v>
      </c>
      <c r="I1676" s="13" cm="1">
        <f t="array" ref="I1676">MIN(IF([1]Mérők!Q$5:Q$100&gt;A1676,[1]Mérők!Q$5:Q$100))</f>
        <v>45096.5</v>
      </c>
      <c r="J1676" s="12">
        <f>VLOOKUP(I1676,[1]Mérők!Q$4:T$93, 4)</f>
        <v>6.7603305785123935E-3</v>
      </c>
      <c r="K1676" s="13" cm="1">
        <f t="array" ref="K1676">MIN(IF([1]Mérők!V$5:V$100&gt;A1676,[1]Mérők!V$5:V$100))</f>
        <v>45036.5</v>
      </c>
      <c r="L1676" s="12">
        <f>VLOOKUP(K1676,[1]Mérők!V$4:Y$93, 4)</f>
        <v>2.032258064516129</v>
      </c>
    </row>
    <row r="1677" spans="1:12" x14ac:dyDescent="0.25">
      <c r="A1677" s="8">
        <f t="shared" si="51"/>
        <v>45035</v>
      </c>
      <c r="B1677" s="9">
        <f t="shared" si="50"/>
        <v>109</v>
      </c>
      <c r="C1677" s="10" cm="1">
        <f t="array" ref="C1677">MIN(IF([1]Mérők!B$4:B$1003&gt;A1677,[1]Mérők!B$4:B$1003))</f>
        <v>45036.581944444442</v>
      </c>
      <c r="D1677" s="11">
        <f>VLOOKUP(C1677,[1]Mérők!B$4:E$1003, 4)</f>
        <v>3.9581514762503769</v>
      </c>
      <c r="E1677" s="10" cm="1">
        <f t="array" ref="E1677">MIN(IF([1]Mérők!G$4:G$1003&gt;A1677,[1]Mérők!G$4:G$1003))</f>
        <v>45076.352083333331</v>
      </c>
      <c r="F1677" s="12">
        <f>VLOOKUP(E1677,[1]Mérők!G$4:J$1003, 4)</f>
        <v>14.250520639942799</v>
      </c>
      <c r="G1677" s="13" cm="1">
        <f t="array" ref="G1677">MIN(IF([1]Mérők!L$5:L$1003&gt;A1677,[1]Mérők!L$5:L$1003))</f>
        <v>0</v>
      </c>
      <c r="H1677" s="12" t="e">
        <f>VLOOKUP(G1677,[1]Mérők!L$4:O$1003, 4)</f>
        <v>#N/A</v>
      </c>
      <c r="I1677" s="13" cm="1">
        <f t="array" ref="I1677">MIN(IF([1]Mérők!Q$5:Q$100&gt;A1677,[1]Mérők!Q$5:Q$100))</f>
        <v>45096.5</v>
      </c>
      <c r="J1677" s="12">
        <f>VLOOKUP(I1677,[1]Mérők!Q$4:T$93, 4)</f>
        <v>6.7603305785123935E-3</v>
      </c>
      <c r="K1677" s="13" cm="1">
        <f t="array" ref="K1677">MIN(IF([1]Mérők!V$5:V$100&gt;A1677,[1]Mérők!V$5:V$100))</f>
        <v>45036.5</v>
      </c>
      <c r="L1677" s="12">
        <f>VLOOKUP(K1677,[1]Mérők!V$4:Y$93, 4)</f>
        <v>2.032258064516129</v>
      </c>
    </row>
    <row r="1678" spans="1:12" x14ac:dyDescent="0.25">
      <c r="A1678" s="8">
        <f t="shared" si="51"/>
        <v>45036</v>
      </c>
      <c r="B1678" s="9">
        <f t="shared" si="50"/>
        <v>110</v>
      </c>
      <c r="C1678" s="10" cm="1">
        <f t="array" ref="C1678">MIN(IF([1]Mérők!B$4:B$1003&gt;A1678,[1]Mérők!B$4:B$1003))</f>
        <v>45036.581944444442</v>
      </c>
      <c r="D1678" s="11">
        <f>VLOOKUP(C1678,[1]Mérők!B$4:E$1003, 4)</f>
        <v>3.9581514762503769</v>
      </c>
      <c r="E1678" s="10" cm="1">
        <f t="array" ref="E1678">MIN(IF([1]Mérők!G$4:G$1003&gt;A1678,[1]Mérők!G$4:G$1003))</f>
        <v>45076.352083333331</v>
      </c>
      <c r="F1678" s="12">
        <f>VLOOKUP(E1678,[1]Mérők!G$4:J$1003, 4)</f>
        <v>14.250520639942799</v>
      </c>
      <c r="G1678" s="13" cm="1">
        <f t="array" ref="G1678">MIN(IF([1]Mérők!L$5:L$1003&gt;A1678,[1]Mérők!L$5:L$1003))</f>
        <v>0</v>
      </c>
      <c r="H1678" s="12" t="e">
        <f>VLOOKUP(G1678,[1]Mérők!L$4:O$1003, 4)</f>
        <v>#N/A</v>
      </c>
      <c r="I1678" s="13" cm="1">
        <f t="array" ref="I1678">MIN(IF([1]Mérők!Q$5:Q$100&gt;A1678,[1]Mérők!Q$5:Q$100))</f>
        <v>45096.5</v>
      </c>
      <c r="J1678" s="12">
        <f>VLOOKUP(I1678,[1]Mérők!Q$4:T$93, 4)</f>
        <v>6.7603305785123935E-3</v>
      </c>
      <c r="K1678" s="13" cm="1">
        <f t="array" ref="K1678">MIN(IF([1]Mérők!V$5:V$100&gt;A1678,[1]Mérők!V$5:V$100))</f>
        <v>45036.5</v>
      </c>
      <c r="L1678" s="12">
        <f>VLOOKUP(K1678,[1]Mérők!V$4:Y$93, 4)</f>
        <v>2.032258064516129</v>
      </c>
    </row>
    <row r="1679" spans="1:12" x14ac:dyDescent="0.25">
      <c r="A1679" s="8">
        <f t="shared" si="51"/>
        <v>45037</v>
      </c>
      <c r="B1679" s="9">
        <f t="shared" si="50"/>
        <v>111</v>
      </c>
      <c r="C1679" s="10" cm="1">
        <f t="array" ref="C1679">MIN(IF([1]Mérők!B$4:B$1003&gt;A1679,[1]Mérők!B$4:B$1003))</f>
        <v>45037.361111111109</v>
      </c>
      <c r="D1679" s="11">
        <f>VLOOKUP(C1679,[1]Mérők!B$4:E$1003, 4)</f>
        <v>1.6498395721914303</v>
      </c>
      <c r="E1679" s="10" cm="1">
        <f t="array" ref="E1679">MIN(IF([1]Mérők!G$4:G$1003&gt;A1679,[1]Mérők!G$4:G$1003))</f>
        <v>45076.352083333331</v>
      </c>
      <c r="F1679" s="12">
        <f>VLOOKUP(E1679,[1]Mérők!G$4:J$1003, 4)</f>
        <v>14.250520639942799</v>
      </c>
      <c r="G1679" s="13" cm="1">
        <f t="array" ref="G1679">MIN(IF([1]Mérők!L$5:L$1003&gt;A1679,[1]Mérők!L$5:L$1003))</f>
        <v>0</v>
      </c>
      <c r="H1679" s="12" t="e">
        <f>VLOOKUP(G1679,[1]Mérők!L$4:O$1003, 4)</f>
        <v>#N/A</v>
      </c>
      <c r="I1679" s="13" cm="1">
        <f t="array" ref="I1679">MIN(IF([1]Mérők!Q$5:Q$100&gt;A1679,[1]Mérők!Q$5:Q$100))</f>
        <v>45096.5</v>
      </c>
      <c r="J1679" s="12">
        <f>VLOOKUP(I1679,[1]Mérők!Q$4:T$93, 4)</f>
        <v>6.7603305785123935E-3</v>
      </c>
      <c r="K1679" s="13" cm="1">
        <f t="array" ref="K1679">MIN(IF([1]Mérők!V$5:V$100&gt;A1679,[1]Mérők!V$5:V$100))</f>
        <v>45068.5</v>
      </c>
      <c r="L1679" s="12">
        <f>VLOOKUP(K1679,[1]Mérők!V$4:Y$93, 4)</f>
        <v>2.125</v>
      </c>
    </row>
    <row r="1680" spans="1:12" x14ac:dyDescent="0.25">
      <c r="A1680" s="8">
        <f t="shared" si="51"/>
        <v>45038</v>
      </c>
      <c r="B1680" s="9">
        <f t="shared" si="50"/>
        <v>112</v>
      </c>
      <c r="C1680" s="10" cm="1">
        <f t="array" ref="C1680">MIN(IF([1]Mérők!B$4:B$1003&gt;A1680,[1]Mérők!B$4:B$1003))</f>
        <v>45040.814583333333</v>
      </c>
      <c r="D1680" s="11">
        <f>VLOOKUP(C1680,[1]Mérők!B$4:E$1003, 4)</f>
        <v>2.8798552181771635</v>
      </c>
      <c r="E1680" s="10" cm="1">
        <f t="array" ref="E1680">MIN(IF([1]Mérők!G$4:G$1003&gt;A1680,[1]Mérők!G$4:G$1003))</f>
        <v>45076.352083333331</v>
      </c>
      <c r="F1680" s="12">
        <f>VLOOKUP(E1680,[1]Mérők!G$4:J$1003, 4)</f>
        <v>14.250520639942799</v>
      </c>
      <c r="G1680" s="13" cm="1">
        <f t="array" ref="G1680">MIN(IF([1]Mérők!L$5:L$1003&gt;A1680,[1]Mérők!L$5:L$1003))</f>
        <v>0</v>
      </c>
      <c r="H1680" s="12" t="e">
        <f>VLOOKUP(G1680,[1]Mérők!L$4:O$1003, 4)</f>
        <v>#N/A</v>
      </c>
      <c r="I1680" s="13" cm="1">
        <f t="array" ref="I1680">MIN(IF([1]Mérők!Q$5:Q$100&gt;A1680,[1]Mérők!Q$5:Q$100))</f>
        <v>45096.5</v>
      </c>
      <c r="J1680" s="12">
        <f>VLOOKUP(I1680,[1]Mérők!Q$4:T$93, 4)</f>
        <v>6.7603305785123935E-3</v>
      </c>
      <c r="K1680" s="13" cm="1">
        <f t="array" ref="K1680">MIN(IF([1]Mérők!V$5:V$100&gt;A1680,[1]Mérők!V$5:V$100))</f>
        <v>45068.5</v>
      </c>
      <c r="L1680" s="12">
        <f>VLOOKUP(K1680,[1]Mérők!V$4:Y$93, 4)</f>
        <v>2.125</v>
      </c>
    </row>
    <row r="1681" spans="1:12" x14ac:dyDescent="0.25">
      <c r="A1681" s="8">
        <f t="shared" si="51"/>
        <v>45039</v>
      </c>
      <c r="B1681" s="9">
        <f t="shared" si="50"/>
        <v>113</v>
      </c>
      <c r="C1681" s="10" cm="1">
        <f t="array" ref="C1681">MIN(IF([1]Mérők!B$4:B$1003&gt;A1681,[1]Mérők!B$4:B$1003))</f>
        <v>45040.814583333333</v>
      </c>
      <c r="D1681" s="11">
        <f>VLOOKUP(C1681,[1]Mérők!B$4:E$1003, 4)</f>
        <v>2.8798552181771635</v>
      </c>
      <c r="E1681" s="10" cm="1">
        <f t="array" ref="E1681">MIN(IF([1]Mérők!G$4:G$1003&gt;A1681,[1]Mérők!G$4:G$1003))</f>
        <v>45076.352083333331</v>
      </c>
      <c r="F1681" s="12">
        <f>VLOOKUP(E1681,[1]Mérők!G$4:J$1003, 4)</f>
        <v>14.250520639942799</v>
      </c>
      <c r="G1681" s="13" cm="1">
        <f t="array" ref="G1681">MIN(IF([1]Mérők!L$5:L$1003&gt;A1681,[1]Mérők!L$5:L$1003))</f>
        <v>0</v>
      </c>
      <c r="H1681" s="12" t="e">
        <f>VLOOKUP(G1681,[1]Mérők!L$4:O$1003, 4)</f>
        <v>#N/A</v>
      </c>
      <c r="I1681" s="13" cm="1">
        <f t="array" ref="I1681">MIN(IF([1]Mérők!Q$5:Q$100&gt;A1681,[1]Mérők!Q$5:Q$100))</f>
        <v>45096.5</v>
      </c>
      <c r="J1681" s="12">
        <f>VLOOKUP(I1681,[1]Mérők!Q$4:T$93, 4)</f>
        <v>6.7603305785123935E-3</v>
      </c>
      <c r="K1681" s="13" cm="1">
        <f t="array" ref="K1681">MIN(IF([1]Mérők!V$5:V$100&gt;A1681,[1]Mérők!V$5:V$100))</f>
        <v>45068.5</v>
      </c>
      <c r="L1681" s="12">
        <f>VLOOKUP(K1681,[1]Mérők!V$4:Y$93, 4)</f>
        <v>2.125</v>
      </c>
    </row>
    <row r="1682" spans="1:12" x14ac:dyDescent="0.25">
      <c r="A1682" s="8">
        <f t="shared" si="51"/>
        <v>45040</v>
      </c>
      <c r="B1682" s="9">
        <f t="shared" si="50"/>
        <v>114</v>
      </c>
      <c r="C1682" s="10" cm="1">
        <f t="array" ref="C1682">MIN(IF([1]Mérők!B$4:B$1003&gt;A1682,[1]Mérők!B$4:B$1003))</f>
        <v>45040.814583333333</v>
      </c>
      <c r="D1682" s="11">
        <f>VLOOKUP(C1682,[1]Mérők!B$4:E$1003, 4)</f>
        <v>2.8798552181771635</v>
      </c>
      <c r="E1682" s="10" cm="1">
        <f t="array" ref="E1682">MIN(IF([1]Mérők!G$4:G$1003&gt;A1682,[1]Mérők!G$4:G$1003))</f>
        <v>45076.352083333331</v>
      </c>
      <c r="F1682" s="12">
        <f>VLOOKUP(E1682,[1]Mérők!G$4:J$1003, 4)</f>
        <v>14.250520639942799</v>
      </c>
      <c r="G1682" s="13" cm="1">
        <f t="array" ref="G1682">MIN(IF([1]Mérők!L$5:L$1003&gt;A1682,[1]Mérők!L$5:L$1003))</f>
        <v>0</v>
      </c>
      <c r="H1682" s="12" t="e">
        <f>VLOOKUP(G1682,[1]Mérők!L$4:O$1003, 4)</f>
        <v>#N/A</v>
      </c>
      <c r="I1682" s="13" cm="1">
        <f t="array" ref="I1682">MIN(IF([1]Mérők!Q$5:Q$100&gt;A1682,[1]Mérők!Q$5:Q$100))</f>
        <v>45096.5</v>
      </c>
      <c r="J1682" s="12">
        <f>VLOOKUP(I1682,[1]Mérők!Q$4:T$93, 4)</f>
        <v>6.7603305785123935E-3</v>
      </c>
      <c r="K1682" s="13" cm="1">
        <f t="array" ref="K1682">MIN(IF([1]Mérők!V$5:V$100&gt;A1682,[1]Mérők!V$5:V$100))</f>
        <v>45068.5</v>
      </c>
      <c r="L1682" s="12">
        <f>VLOOKUP(K1682,[1]Mérők!V$4:Y$93, 4)</f>
        <v>2.125</v>
      </c>
    </row>
    <row r="1683" spans="1:12" x14ac:dyDescent="0.25">
      <c r="A1683" s="8">
        <f t="shared" si="51"/>
        <v>45041</v>
      </c>
      <c r="B1683" s="9">
        <f t="shared" si="50"/>
        <v>115</v>
      </c>
      <c r="C1683" s="10" cm="1">
        <f t="array" ref="C1683">MIN(IF([1]Mérők!B$4:B$1003&gt;A1683,[1]Mérők!B$4:B$1003))</f>
        <v>45044.430555555555</v>
      </c>
      <c r="D1683" s="11">
        <f>VLOOKUP(C1683,[1]Mérők!B$4:E$1003, 4)</f>
        <v>3.6407912425584104</v>
      </c>
      <c r="E1683" s="10" cm="1">
        <f t="array" ref="E1683">MIN(IF([1]Mérők!G$4:G$1003&gt;A1683,[1]Mérők!G$4:G$1003))</f>
        <v>45076.352083333331</v>
      </c>
      <c r="F1683" s="12">
        <f>VLOOKUP(E1683,[1]Mérők!G$4:J$1003, 4)</f>
        <v>14.250520639942799</v>
      </c>
      <c r="G1683" s="13" cm="1">
        <f t="array" ref="G1683">MIN(IF([1]Mérők!L$5:L$1003&gt;A1683,[1]Mérők!L$5:L$1003))</f>
        <v>0</v>
      </c>
      <c r="H1683" s="12" t="e">
        <f>VLOOKUP(G1683,[1]Mérők!L$4:O$1003, 4)</f>
        <v>#N/A</v>
      </c>
      <c r="I1683" s="13" cm="1">
        <f t="array" ref="I1683">MIN(IF([1]Mérők!Q$5:Q$100&gt;A1683,[1]Mérők!Q$5:Q$100))</f>
        <v>45096.5</v>
      </c>
      <c r="J1683" s="12">
        <f>VLOOKUP(I1683,[1]Mérők!Q$4:T$93, 4)</f>
        <v>6.7603305785123935E-3</v>
      </c>
      <c r="K1683" s="13" cm="1">
        <f t="array" ref="K1683">MIN(IF([1]Mérők!V$5:V$100&gt;A1683,[1]Mérők!V$5:V$100))</f>
        <v>45068.5</v>
      </c>
      <c r="L1683" s="12">
        <f>VLOOKUP(K1683,[1]Mérők!V$4:Y$93, 4)</f>
        <v>2.125</v>
      </c>
    </row>
    <row r="1684" spans="1:12" x14ac:dyDescent="0.25">
      <c r="A1684" s="8">
        <f t="shared" si="51"/>
        <v>45042</v>
      </c>
      <c r="B1684" s="9">
        <f t="shared" si="50"/>
        <v>116</v>
      </c>
      <c r="C1684" s="10" cm="1">
        <f t="array" ref="C1684">MIN(IF([1]Mérők!B$4:B$1003&gt;A1684,[1]Mérők!B$4:B$1003))</f>
        <v>45044.430555555555</v>
      </c>
      <c r="D1684" s="11">
        <f>VLOOKUP(C1684,[1]Mérők!B$4:E$1003, 4)</f>
        <v>3.6407912425584104</v>
      </c>
      <c r="E1684" s="10" cm="1">
        <f t="array" ref="E1684">MIN(IF([1]Mérők!G$4:G$1003&gt;A1684,[1]Mérők!G$4:G$1003))</f>
        <v>45076.352083333331</v>
      </c>
      <c r="F1684" s="12">
        <f>VLOOKUP(E1684,[1]Mérők!G$4:J$1003, 4)</f>
        <v>14.250520639942799</v>
      </c>
      <c r="G1684" s="13" cm="1">
        <f t="array" ref="G1684">MIN(IF([1]Mérők!L$5:L$1003&gt;A1684,[1]Mérők!L$5:L$1003))</f>
        <v>0</v>
      </c>
      <c r="H1684" s="12" t="e">
        <f>VLOOKUP(G1684,[1]Mérők!L$4:O$1003, 4)</f>
        <v>#N/A</v>
      </c>
      <c r="I1684" s="13" cm="1">
        <f t="array" ref="I1684">MIN(IF([1]Mérők!Q$5:Q$100&gt;A1684,[1]Mérők!Q$5:Q$100))</f>
        <v>45096.5</v>
      </c>
      <c r="J1684" s="12">
        <f>VLOOKUP(I1684,[1]Mérők!Q$4:T$93, 4)</f>
        <v>6.7603305785123935E-3</v>
      </c>
      <c r="K1684" s="13" cm="1">
        <f t="array" ref="K1684">MIN(IF([1]Mérők!V$5:V$100&gt;A1684,[1]Mérők!V$5:V$100))</f>
        <v>45068.5</v>
      </c>
      <c r="L1684" s="12">
        <f>VLOOKUP(K1684,[1]Mérők!V$4:Y$93, 4)</f>
        <v>2.125</v>
      </c>
    </row>
    <row r="1685" spans="1:12" x14ac:dyDescent="0.25">
      <c r="A1685" s="8">
        <f t="shared" si="51"/>
        <v>45043</v>
      </c>
      <c r="B1685" s="9">
        <f t="shared" si="50"/>
        <v>117</v>
      </c>
      <c r="C1685" s="10" cm="1">
        <f t="array" ref="C1685">MIN(IF([1]Mérők!B$4:B$1003&gt;A1685,[1]Mérők!B$4:B$1003))</f>
        <v>45044.430555555555</v>
      </c>
      <c r="D1685" s="11">
        <f>VLOOKUP(C1685,[1]Mérők!B$4:E$1003, 4)</f>
        <v>3.6407912425584104</v>
      </c>
      <c r="E1685" s="10" cm="1">
        <f t="array" ref="E1685">MIN(IF([1]Mérők!G$4:G$1003&gt;A1685,[1]Mérők!G$4:G$1003))</f>
        <v>45076.352083333331</v>
      </c>
      <c r="F1685" s="12">
        <f>VLOOKUP(E1685,[1]Mérők!G$4:J$1003, 4)</f>
        <v>14.250520639942799</v>
      </c>
      <c r="G1685" s="13" cm="1">
        <f t="array" ref="G1685">MIN(IF([1]Mérők!L$5:L$1003&gt;A1685,[1]Mérők!L$5:L$1003))</f>
        <v>0</v>
      </c>
      <c r="H1685" s="12" t="e">
        <f>VLOOKUP(G1685,[1]Mérők!L$4:O$1003, 4)</f>
        <v>#N/A</v>
      </c>
      <c r="I1685" s="13" cm="1">
        <f t="array" ref="I1685">MIN(IF([1]Mérők!Q$5:Q$100&gt;A1685,[1]Mérők!Q$5:Q$100))</f>
        <v>45096.5</v>
      </c>
      <c r="J1685" s="12">
        <f>VLOOKUP(I1685,[1]Mérők!Q$4:T$93, 4)</f>
        <v>6.7603305785123935E-3</v>
      </c>
      <c r="K1685" s="13" cm="1">
        <f t="array" ref="K1685">MIN(IF([1]Mérők!V$5:V$100&gt;A1685,[1]Mérők!V$5:V$100))</f>
        <v>45068.5</v>
      </c>
      <c r="L1685" s="12">
        <f>VLOOKUP(K1685,[1]Mérők!V$4:Y$93, 4)</f>
        <v>2.125</v>
      </c>
    </row>
    <row r="1686" spans="1:12" x14ac:dyDescent="0.25">
      <c r="A1686" s="8">
        <f t="shared" si="51"/>
        <v>45044</v>
      </c>
      <c r="B1686" s="9">
        <f t="shared" si="50"/>
        <v>118</v>
      </c>
      <c r="C1686" s="10" cm="1">
        <f t="array" ref="C1686">MIN(IF([1]Mérők!B$4:B$1003&gt;A1686,[1]Mérők!B$4:B$1003))</f>
        <v>45044.430555555555</v>
      </c>
      <c r="D1686" s="11">
        <f>VLOOKUP(C1686,[1]Mérők!B$4:E$1003, 4)</f>
        <v>3.6407912425584104</v>
      </c>
      <c r="E1686" s="10" cm="1">
        <f t="array" ref="E1686">MIN(IF([1]Mérők!G$4:G$1003&gt;A1686,[1]Mérők!G$4:G$1003))</f>
        <v>45076.352083333331</v>
      </c>
      <c r="F1686" s="12">
        <f>VLOOKUP(E1686,[1]Mérők!G$4:J$1003, 4)</f>
        <v>14.250520639942799</v>
      </c>
      <c r="G1686" s="13" cm="1">
        <f t="array" ref="G1686">MIN(IF([1]Mérők!L$5:L$1003&gt;A1686,[1]Mérők!L$5:L$1003))</f>
        <v>0</v>
      </c>
      <c r="H1686" s="12" t="e">
        <f>VLOOKUP(G1686,[1]Mérők!L$4:O$1003, 4)</f>
        <v>#N/A</v>
      </c>
      <c r="I1686" s="13" cm="1">
        <f t="array" ref="I1686">MIN(IF([1]Mérők!Q$5:Q$100&gt;A1686,[1]Mérők!Q$5:Q$100))</f>
        <v>45096.5</v>
      </c>
      <c r="J1686" s="12">
        <f>VLOOKUP(I1686,[1]Mérők!Q$4:T$93, 4)</f>
        <v>6.7603305785123935E-3</v>
      </c>
      <c r="K1686" s="13" cm="1">
        <f t="array" ref="K1686">MIN(IF([1]Mérők!V$5:V$100&gt;A1686,[1]Mérők!V$5:V$100))</f>
        <v>45068.5</v>
      </c>
      <c r="L1686" s="12">
        <f>VLOOKUP(K1686,[1]Mérők!V$4:Y$93, 4)</f>
        <v>2.125</v>
      </c>
    </row>
    <row r="1687" spans="1:12" x14ac:dyDescent="0.25">
      <c r="A1687" s="8">
        <f t="shared" si="51"/>
        <v>45045</v>
      </c>
      <c r="B1687" s="9">
        <f t="shared" si="50"/>
        <v>119</v>
      </c>
      <c r="C1687" s="10" cm="1">
        <f t="array" ref="C1687">MIN(IF([1]Mérők!B$4:B$1003&gt;A1687,[1]Mérők!B$4:B$1003))</f>
        <v>45046.770833333336</v>
      </c>
      <c r="D1687" s="11">
        <f>VLOOKUP(C1687,[1]Mérők!B$4:E$1003, 4)</f>
        <v>2.7257448071178549</v>
      </c>
      <c r="E1687" s="10" cm="1">
        <f t="array" ref="E1687">MIN(IF([1]Mérők!G$4:G$1003&gt;A1687,[1]Mérők!G$4:G$1003))</f>
        <v>45076.352083333331</v>
      </c>
      <c r="F1687" s="12">
        <f>VLOOKUP(E1687,[1]Mérők!G$4:J$1003, 4)</f>
        <v>14.250520639942799</v>
      </c>
      <c r="G1687" s="13" cm="1">
        <f t="array" ref="G1687">MIN(IF([1]Mérők!L$5:L$1003&gt;A1687,[1]Mérők!L$5:L$1003))</f>
        <v>0</v>
      </c>
      <c r="H1687" s="12" t="e">
        <f>VLOOKUP(G1687,[1]Mérők!L$4:O$1003, 4)</f>
        <v>#N/A</v>
      </c>
      <c r="I1687" s="13" cm="1">
        <f t="array" ref="I1687">MIN(IF([1]Mérők!Q$5:Q$100&gt;A1687,[1]Mérők!Q$5:Q$100))</f>
        <v>45096.5</v>
      </c>
      <c r="J1687" s="12">
        <f>VLOOKUP(I1687,[1]Mérők!Q$4:T$93, 4)</f>
        <v>6.7603305785123935E-3</v>
      </c>
      <c r="K1687" s="13" cm="1">
        <f t="array" ref="K1687">MIN(IF([1]Mérők!V$5:V$100&gt;A1687,[1]Mérők!V$5:V$100))</f>
        <v>45068.5</v>
      </c>
      <c r="L1687" s="12">
        <f>VLOOKUP(K1687,[1]Mérők!V$4:Y$93, 4)</f>
        <v>2.125</v>
      </c>
    </row>
    <row r="1688" spans="1:12" x14ac:dyDescent="0.25">
      <c r="A1688" s="8">
        <f t="shared" si="51"/>
        <v>45046</v>
      </c>
      <c r="B1688" s="9">
        <f t="shared" si="50"/>
        <v>120</v>
      </c>
      <c r="C1688" s="10" cm="1">
        <f t="array" ref="C1688">MIN(IF([1]Mérők!B$4:B$1003&gt;A1688,[1]Mérők!B$4:B$1003))</f>
        <v>45046.770833333336</v>
      </c>
      <c r="D1688" s="11">
        <f>VLOOKUP(C1688,[1]Mérők!B$4:E$1003, 4)</f>
        <v>2.7257448071178549</v>
      </c>
      <c r="E1688" s="10" cm="1">
        <f t="array" ref="E1688">MIN(IF([1]Mérők!G$4:G$1003&gt;A1688,[1]Mérők!G$4:G$1003))</f>
        <v>45076.352083333331</v>
      </c>
      <c r="F1688" s="12">
        <f>VLOOKUP(E1688,[1]Mérők!G$4:J$1003, 4)</f>
        <v>14.250520639942799</v>
      </c>
      <c r="G1688" s="13" cm="1">
        <f t="array" ref="G1688">MIN(IF([1]Mérők!L$5:L$1003&gt;A1688,[1]Mérők!L$5:L$1003))</f>
        <v>0</v>
      </c>
      <c r="H1688" s="12" t="e">
        <f>VLOOKUP(G1688,[1]Mérők!L$4:O$1003, 4)</f>
        <v>#N/A</v>
      </c>
      <c r="I1688" s="13" cm="1">
        <f t="array" ref="I1688">MIN(IF([1]Mérők!Q$5:Q$100&gt;A1688,[1]Mérők!Q$5:Q$100))</f>
        <v>45096.5</v>
      </c>
      <c r="J1688" s="12">
        <f>VLOOKUP(I1688,[1]Mérők!Q$4:T$93, 4)</f>
        <v>6.7603305785123935E-3</v>
      </c>
      <c r="K1688" s="13" cm="1">
        <f t="array" ref="K1688">MIN(IF([1]Mérők!V$5:V$100&gt;A1688,[1]Mérők!V$5:V$100))</f>
        <v>45068.5</v>
      </c>
      <c r="L1688" s="12">
        <f>VLOOKUP(K1688,[1]Mérők!V$4:Y$93, 4)</f>
        <v>2.125</v>
      </c>
    </row>
    <row r="1689" spans="1:12" x14ac:dyDescent="0.25">
      <c r="A1689" s="8">
        <f t="shared" si="51"/>
        <v>45047</v>
      </c>
      <c r="B1689" s="9">
        <f t="shared" si="50"/>
        <v>121</v>
      </c>
      <c r="C1689" s="10" cm="1">
        <f t="array" ref="C1689">MIN(IF([1]Mérők!B$4:B$1003&gt;A1689,[1]Mérők!B$4:B$1003))</f>
        <v>45050.37222222222</v>
      </c>
      <c r="D1689" s="11">
        <f>VLOOKUP(C1689,[1]Mérők!B$4:E$1003, 4)</f>
        <v>1.9428615503301563</v>
      </c>
      <c r="E1689" s="10" cm="1">
        <f t="array" ref="E1689">MIN(IF([1]Mérők!G$4:G$1003&gt;A1689,[1]Mérők!G$4:G$1003))</f>
        <v>45076.352083333331</v>
      </c>
      <c r="F1689" s="12">
        <f>VLOOKUP(E1689,[1]Mérők!G$4:J$1003, 4)</f>
        <v>14.250520639942799</v>
      </c>
      <c r="G1689" s="13" cm="1">
        <f t="array" ref="G1689">MIN(IF([1]Mérők!L$5:L$1003&gt;A1689,[1]Mérők!L$5:L$1003))</f>
        <v>0</v>
      </c>
      <c r="H1689" s="12" t="e">
        <f>VLOOKUP(G1689,[1]Mérők!L$4:O$1003, 4)</f>
        <v>#N/A</v>
      </c>
      <c r="I1689" s="13" cm="1">
        <f t="array" ref="I1689">MIN(IF([1]Mérők!Q$5:Q$100&gt;A1689,[1]Mérők!Q$5:Q$100))</f>
        <v>45096.5</v>
      </c>
      <c r="J1689" s="12">
        <f>VLOOKUP(I1689,[1]Mérők!Q$4:T$93, 4)</f>
        <v>6.7603305785123935E-3</v>
      </c>
      <c r="K1689" s="13" cm="1">
        <f t="array" ref="K1689">MIN(IF([1]Mérők!V$5:V$100&gt;A1689,[1]Mérők!V$5:V$100))</f>
        <v>45068.5</v>
      </c>
      <c r="L1689" s="12">
        <f>VLOOKUP(K1689,[1]Mérők!V$4:Y$93, 4)</f>
        <v>2.125</v>
      </c>
    </row>
    <row r="1690" spans="1:12" x14ac:dyDescent="0.25">
      <c r="A1690" s="8">
        <f t="shared" si="51"/>
        <v>45048</v>
      </c>
      <c r="B1690" s="9">
        <f t="shared" si="50"/>
        <v>122</v>
      </c>
      <c r="C1690" s="10" cm="1">
        <f t="array" ref="C1690">MIN(IF([1]Mérők!B$4:B$1003&gt;A1690,[1]Mérők!B$4:B$1003))</f>
        <v>45050.37222222222</v>
      </c>
      <c r="D1690" s="11">
        <f>VLOOKUP(C1690,[1]Mérők!B$4:E$1003, 4)</f>
        <v>1.9428615503301563</v>
      </c>
      <c r="E1690" s="10" cm="1">
        <f t="array" ref="E1690">MIN(IF([1]Mérők!G$4:G$1003&gt;A1690,[1]Mérők!G$4:G$1003))</f>
        <v>45076.352083333331</v>
      </c>
      <c r="F1690" s="12">
        <f>VLOOKUP(E1690,[1]Mérők!G$4:J$1003, 4)</f>
        <v>14.250520639942799</v>
      </c>
      <c r="G1690" s="13" cm="1">
        <f t="array" ref="G1690">MIN(IF([1]Mérők!L$5:L$1003&gt;A1690,[1]Mérők!L$5:L$1003))</f>
        <v>0</v>
      </c>
      <c r="H1690" s="12" t="e">
        <f>VLOOKUP(G1690,[1]Mérők!L$4:O$1003, 4)</f>
        <v>#N/A</v>
      </c>
      <c r="I1690" s="13" cm="1">
        <f t="array" ref="I1690">MIN(IF([1]Mérők!Q$5:Q$100&gt;A1690,[1]Mérők!Q$5:Q$100))</f>
        <v>45096.5</v>
      </c>
      <c r="J1690" s="12">
        <f>VLOOKUP(I1690,[1]Mérők!Q$4:T$93, 4)</f>
        <v>6.7603305785123935E-3</v>
      </c>
      <c r="K1690" s="13" cm="1">
        <f t="array" ref="K1690">MIN(IF([1]Mérők!V$5:V$100&gt;A1690,[1]Mérők!V$5:V$100))</f>
        <v>45068.5</v>
      </c>
      <c r="L1690" s="12">
        <f>VLOOKUP(K1690,[1]Mérők!V$4:Y$93, 4)</f>
        <v>2.125</v>
      </c>
    </row>
    <row r="1691" spans="1:12" x14ac:dyDescent="0.25">
      <c r="A1691" s="8">
        <f t="shared" si="51"/>
        <v>45049</v>
      </c>
      <c r="B1691" s="9">
        <f t="shared" si="50"/>
        <v>123</v>
      </c>
      <c r="C1691" s="10" cm="1">
        <f t="array" ref="C1691">MIN(IF([1]Mérők!B$4:B$1003&gt;A1691,[1]Mérők!B$4:B$1003))</f>
        <v>45050.37222222222</v>
      </c>
      <c r="D1691" s="11">
        <f>VLOOKUP(C1691,[1]Mérők!B$4:E$1003, 4)</f>
        <v>1.9428615503301563</v>
      </c>
      <c r="E1691" s="10" cm="1">
        <f t="array" ref="E1691">MIN(IF([1]Mérők!G$4:G$1003&gt;A1691,[1]Mérők!G$4:G$1003))</f>
        <v>45076.352083333331</v>
      </c>
      <c r="F1691" s="12">
        <f>VLOOKUP(E1691,[1]Mérők!G$4:J$1003, 4)</f>
        <v>14.250520639942799</v>
      </c>
      <c r="G1691" s="13" cm="1">
        <f t="array" ref="G1691">MIN(IF([1]Mérők!L$5:L$1003&gt;A1691,[1]Mérők!L$5:L$1003))</f>
        <v>0</v>
      </c>
      <c r="H1691" s="12" t="e">
        <f>VLOOKUP(G1691,[1]Mérők!L$4:O$1003, 4)</f>
        <v>#N/A</v>
      </c>
      <c r="I1691" s="13" cm="1">
        <f t="array" ref="I1691">MIN(IF([1]Mérők!Q$5:Q$100&gt;A1691,[1]Mérők!Q$5:Q$100))</f>
        <v>45096.5</v>
      </c>
      <c r="J1691" s="12">
        <f>VLOOKUP(I1691,[1]Mérők!Q$4:T$93, 4)</f>
        <v>6.7603305785123935E-3</v>
      </c>
      <c r="K1691" s="13" cm="1">
        <f t="array" ref="K1691">MIN(IF([1]Mérők!V$5:V$100&gt;A1691,[1]Mérők!V$5:V$100))</f>
        <v>45068.5</v>
      </c>
      <c r="L1691" s="12">
        <f>VLOOKUP(K1691,[1]Mérők!V$4:Y$93, 4)</f>
        <v>2.125</v>
      </c>
    </row>
    <row r="1692" spans="1:12" x14ac:dyDescent="0.25">
      <c r="A1692" s="8">
        <f t="shared" si="51"/>
        <v>45050</v>
      </c>
      <c r="B1692" s="9">
        <f t="shared" si="50"/>
        <v>124</v>
      </c>
      <c r="C1692" s="10" cm="1">
        <f t="array" ref="C1692">MIN(IF([1]Mérők!B$4:B$1003&gt;A1692,[1]Mérők!B$4:B$1003))</f>
        <v>45050.37222222222</v>
      </c>
      <c r="D1692" s="11">
        <f>VLOOKUP(C1692,[1]Mérők!B$4:E$1003, 4)</f>
        <v>1.9428615503301563</v>
      </c>
      <c r="E1692" s="10" cm="1">
        <f t="array" ref="E1692">MIN(IF([1]Mérők!G$4:G$1003&gt;A1692,[1]Mérők!G$4:G$1003))</f>
        <v>45076.352083333331</v>
      </c>
      <c r="F1692" s="12">
        <f>VLOOKUP(E1692,[1]Mérők!G$4:J$1003, 4)</f>
        <v>14.250520639942799</v>
      </c>
      <c r="G1692" s="13" cm="1">
        <f t="array" ref="G1692">MIN(IF([1]Mérők!L$5:L$1003&gt;A1692,[1]Mérők!L$5:L$1003))</f>
        <v>0</v>
      </c>
      <c r="H1692" s="12" t="e">
        <f>VLOOKUP(G1692,[1]Mérők!L$4:O$1003, 4)</f>
        <v>#N/A</v>
      </c>
      <c r="I1692" s="13" cm="1">
        <f t="array" ref="I1692">MIN(IF([1]Mérők!Q$5:Q$100&gt;A1692,[1]Mérők!Q$5:Q$100))</f>
        <v>45096.5</v>
      </c>
      <c r="J1692" s="12">
        <f>VLOOKUP(I1692,[1]Mérők!Q$4:T$93, 4)</f>
        <v>6.7603305785123935E-3</v>
      </c>
      <c r="K1692" s="13" cm="1">
        <f t="array" ref="K1692">MIN(IF([1]Mérők!V$5:V$100&gt;A1692,[1]Mérők!V$5:V$100))</f>
        <v>45068.5</v>
      </c>
      <c r="L1692" s="12">
        <f>VLOOKUP(K1692,[1]Mérők!V$4:Y$93, 4)</f>
        <v>2.125</v>
      </c>
    </row>
    <row r="1693" spans="1:12" x14ac:dyDescent="0.25">
      <c r="A1693" s="8">
        <f t="shared" si="51"/>
        <v>45051</v>
      </c>
      <c r="B1693" s="9">
        <f t="shared" si="50"/>
        <v>125</v>
      </c>
      <c r="C1693" s="10" cm="1">
        <f t="array" ref="C1693">MIN(IF([1]Mérők!B$4:B$1003&gt;A1693,[1]Mérők!B$4:B$1003))</f>
        <v>45052.542361111111</v>
      </c>
      <c r="D1693" s="11">
        <f>VLOOKUP(C1693,[1]Mérők!B$4:E$1003, 4)</f>
        <v>1.1768831999991634</v>
      </c>
      <c r="E1693" s="10" cm="1">
        <f t="array" ref="E1693">MIN(IF([1]Mérők!G$4:G$1003&gt;A1693,[1]Mérők!G$4:G$1003))</f>
        <v>45076.352083333331</v>
      </c>
      <c r="F1693" s="12">
        <f>VLOOKUP(E1693,[1]Mérők!G$4:J$1003, 4)</f>
        <v>14.250520639942799</v>
      </c>
      <c r="G1693" s="13" cm="1">
        <f t="array" ref="G1693">MIN(IF([1]Mérők!L$5:L$1003&gt;A1693,[1]Mérők!L$5:L$1003))</f>
        <v>0</v>
      </c>
      <c r="H1693" s="12" t="e">
        <f>VLOOKUP(G1693,[1]Mérők!L$4:O$1003, 4)</f>
        <v>#N/A</v>
      </c>
      <c r="I1693" s="13" cm="1">
        <f t="array" ref="I1693">MIN(IF([1]Mérők!Q$5:Q$100&gt;A1693,[1]Mérők!Q$5:Q$100))</f>
        <v>45096.5</v>
      </c>
      <c r="J1693" s="12">
        <f>VLOOKUP(I1693,[1]Mérők!Q$4:T$93, 4)</f>
        <v>6.7603305785123935E-3</v>
      </c>
      <c r="K1693" s="13" cm="1">
        <f t="array" ref="K1693">MIN(IF([1]Mérők!V$5:V$100&gt;A1693,[1]Mérők!V$5:V$100))</f>
        <v>45068.5</v>
      </c>
      <c r="L1693" s="12">
        <f>VLOOKUP(K1693,[1]Mérők!V$4:Y$93, 4)</f>
        <v>2.125</v>
      </c>
    </row>
    <row r="1694" spans="1:12" x14ac:dyDescent="0.25">
      <c r="A1694" s="8">
        <f t="shared" si="51"/>
        <v>45052</v>
      </c>
      <c r="B1694" s="9">
        <f t="shared" si="50"/>
        <v>126</v>
      </c>
      <c r="C1694" s="10" cm="1">
        <f t="array" ref="C1694">MIN(IF([1]Mérők!B$4:B$1003&gt;A1694,[1]Mérők!B$4:B$1003))</f>
        <v>45052.542361111111</v>
      </c>
      <c r="D1694" s="11">
        <f>VLOOKUP(C1694,[1]Mérők!B$4:E$1003, 4)</f>
        <v>1.1768831999991634</v>
      </c>
      <c r="E1694" s="10" cm="1">
        <f t="array" ref="E1694">MIN(IF([1]Mérők!G$4:G$1003&gt;A1694,[1]Mérők!G$4:G$1003))</f>
        <v>45076.352083333331</v>
      </c>
      <c r="F1694" s="12">
        <f>VLOOKUP(E1694,[1]Mérők!G$4:J$1003, 4)</f>
        <v>14.250520639942799</v>
      </c>
      <c r="G1694" s="13" cm="1">
        <f t="array" ref="G1694">MIN(IF([1]Mérők!L$5:L$1003&gt;A1694,[1]Mérők!L$5:L$1003))</f>
        <v>0</v>
      </c>
      <c r="H1694" s="12" t="e">
        <f>VLOOKUP(G1694,[1]Mérők!L$4:O$1003, 4)</f>
        <v>#N/A</v>
      </c>
      <c r="I1694" s="13" cm="1">
        <f t="array" ref="I1694">MIN(IF([1]Mérők!Q$5:Q$100&gt;A1694,[1]Mérők!Q$5:Q$100))</f>
        <v>45096.5</v>
      </c>
      <c r="J1694" s="12">
        <f>VLOOKUP(I1694,[1]Mérők!Q$4:T$93, 4)</f>
        <v>6.7603305785123935E-3</v>
      </c>
      <c r="K1694" s="13" cm="1">
        <f t="array" ref="K1694">MIN(IF([1]Mérők!V$5:V$100&gt;A1694,[1]Mérők!V$5:V$100))</f>
        <v>45068.5</v>
      </c>
      <c r="L1694" s="12">
        <f>VLOOKUP(K1694,[1]Mérők!V$4:Y$93, 4)</f>
        <v>2.125</v>
      </c>
    </row>
    <row r="1695" spans="1:12" x14ac:dyDescent="0.25">
      <c r="A1695" s="8">
        <f t="shared" si="51"/>
        <v>45053</v>
      </c>
      <c r="B1695" s="9">
        <f t="shared" si="50"/>
        <v>127</v>
      </c>
      <c r="C1695" s="10" cm="1">
        <f t="array" ref="C1695">MIN(IF([1]Mérők!B$4:B$1003&gt;A1695,[1]Mérők!B$4:B$1003))</f>
        <v>45053.347222222219</v>
      </c>
      <c r="D1695" s="11">
        <f>VLOOKUP(C1695,[1]Mérők!B$4:E$1003, 4)</f>
        <v>0.22090767903384562</v>
      </c>
      <c r="E1695" s="10" cm="1">
        <f t="array" ref="E1695">MIN(IF([1]Mérők!G$4:G$1003&gt;A1695,[1]Mérők!G$4:G$1003))</f>
        <v>45076.352083333331</v>
      </c>
      <c r="F1695" s="12">
        <f>VLOOKUP(E1695,[1]Mérők!G$4:J$1003, 4)</f>
        <v>14.250520639942799</v>
      </c>
      <c r="G1695" s="13" cm="1">
        <f t="array" ref="G1695">MIN(IF([1]Mérők!L$5:L$1003&gt;A1695,[1]Mérők!L$5:L$1003))</f>
        <v>0</v>
      </c>
      <c r="H1695" s="12" t="e">
        <f>VLOOKUP(G1695,[1]Mérők!L$4:O$1003, 4)</f>
        <v>#N/A</v>
      </c>
      <c r="I1695" s="13" cm="1">
        <f t="array" ref="I1695">MIN(IF([1]Mérők!Q$5:Q$100&gt;A1695,[1]Mérők!Q$5:Q$100))</f>
        <v>45096.5</v>
      </c>
      <c r="J1695" s="12">
        <f>VLOOKUP(I1695,[1]Mérők!Q$4:T$93, 4)</f>
        <v>6.7603305785123935E-3</v>
      </c>
      <c r="K1695" s="13" cm="1">
        <f t="array" ref="K1695">MIN(IF([1]Mérők!V$5:V$100&gt;A1695,[1]Mérők!V$5:V$100))</f>
        <v>45068.5</v>
      </c>
      <c r="L1695" s="12">
        <f>VLOOKUP(K1695,[1]Mérők!V$4:Y$93, 4)</f>
        <v>2.125</v>
      </c>
    </row>
    <row r="1696" spans="1:12" x14ac:dyDescent="0.25">
      <c r="A1696" s="8">
        <f t="shared" si="51"/>
        <v>45054</v>
      </c>
      <c r="B1696" s="9">
        <f t="shared" si="50"/>
        <v>128</v>
      </c>
      <c r="C1696" s="10" cm="1">
        <f t="array" ref="C1696">MIN(IF([1]Mérők!B$4:B$1003&gt;A1696,[1]Mérők!B$4:B$1003))</f>
        <v>45059.472222222219</v>
      </c>
      <c r="D1696" s="11">
        <f>VLOOKUP(C1696,[1]Mérők!B$4:E$1003, 4)</f>
        <v>2.4298285714285899</v>
      </c>
      <c r="E1696" s="10" cm="1">
        <f t="array" ref="E1696">MIN(IF([1]Mérők!G$4:G$1003&gt;A1696,[1]Mérők!G$4:G$1003))</f>
        <v>45076.352083333331</v>
      </c>
      <c r="F1696" s="12">
        <f>VLOOKUP(E1696,[1]Mérők!G$4:J$1003, 4)</f>
        <v>14.250520639942799</v>
      </c>
      <c r="G1696" s="13" cm="1">
        <f t="array" ref="G1696">MIN(IF([1]Mérők!L$5:L$1003&gt;A1696,[1]Mérők!L$5:L$1003))</f>
        <v>0</v>
      </c>
      <c r="H1696" s="12" t="e">
        <f>VLOOKUP(G1696,[1]Mérők!L$4:O$1003, 4)</f>
        <v>#N/A</v>
      </c>
      <c r="I1696" s="13" cm="1">
        <f t="array" ref="I1696">MIN(IF([1]Mérők!Q$5:Q$100&gt;A1696,[1]Mérők!Q$5:Q$100))</f>
        <v>45096.5</v>
      </c>
      <c r="J1696" s="12">
        <f>VLOOKUP(I1696,[1]Mérők!Q$4:T$93, 4)</f>
        <v>6.7603305785123935E-3</v>
      </c>
      <c r="K1696" s="13" cm="1">
        <f t="array" ref="K1696">MIN(IF([1]Mérők!V$5:V$100&gt;A1696,[1]Mérők!V$5:V$100))</f>
        <v>45068.5</v>
      </c>
      <c r="L1696" s="12">
        <f>VLOOKUP(K1696,[1]Mérők!V$4:Y$93, 4)</f>
        <v>2.125</v>
      </c>
    </row>
    <row r="1697" spans="1:12" x14ac:dyDescent="0.25">
      <c r="A1697" s="8">
        <f t="shared" si="51"/>
        <v>45055</v>
      </c>
      <c r="B1697" s="9">
        <f t="shared" si="50"/>
        <v>129</v>
      </c>
      <c r="C1697" s="10" cm="1">
        <f t="array" ref="C1697">MIN(IF([1]Mérők!B$4:B$1003&gt;A1697,[1]Mérők!B$4:B$1003))</f>
        <v>45059.472222222219</v>
      </c>
      <c r="D1697" s="11">
        <f>VLOOKUP(C1697,[1]Mérők!B$4:E$1003, 4)</f>
        <v>2.4298285714285899</v>
      </c>
      <c r="E1697" s="10" cm="1">
        <f t="array" ref="E1697">MIN(IF([1]Mérők!G$4:G$1003&gt;A1697,[1]Mérők!G$4:G$1003))</f>
        <v>45076.352083333331</v>
      </c>
      <c r="F1697" s="12">
        <f>VLOOKUP(E1697,[1]Mérők!G$4:J$1003, 4)</f>
        <v>14.250520639942799</v>
      </c>
      <c r="G1697" s="13" cm="1">
        <f t="array" ref="G1697">MIN(IF([1]Mérők!L$5:L$1003&gt;A1697,[1]Mérők!L$5:L$1003))</f>
        <v>0</v>
      </c>
      <c r="H1697" s="12" t="e">
        <f>VLOOKUP(G1697,[1]Mérők!L$4:O$1003, 4)</f>
        <v>#N/A</v>
      </c>
      <c r="I1697" s="13" cm="1">
        <f t="array" ref="I1697">MIN(IF([1]Mérők!Q$5:Q$100&gt;A1697,[1]Mérők!Q$5:Q$100))</f>
        <v>45096.5</v>
      </c>
      <c r="J1697" s="12">
        <f>VLOOKUP(I1697,[1]Mérők!Q$4:T$93, 4)</f>
        <v>6.7603305785123935E-3</v>
      </c>
      <c r="K1697" s="13" cm="1">
        <f t="array" ref="K1697">MIN(IF([1]Mérők!V$5:V$100&gt;A1697,[1]Mérők!V$5:V$100))</f>
        <v>45068.5</v>
      </c>
      <c r="L1697" s="12">
        <f>VLOOKUP(K1697,[1]Mérők!V$4:Y$93, 4)</f>
        <v>2.125</v>
      </c>
    </row>
    <row r="1698" spans="1:12" x14ac:dyDescent="0.25">
      <c r="A1698" s="8">
        <f t="shared" si="51"/>
        <v>45056</v>
      </c>
      <c r="B1698" s="9">
        <f t="shared" si="50"/>
        <v>130</v>
      </c>
      <c r="C1698" s="10" cm="1">
        <f t="array" ref="C1698">MIN(IF([1]Mérők!B$4:B$1003&gt;A1698,[1]Mérők!B$4:B$1003))</f>
        <v>45059.472222222219</v>
      </c>
      <c r="D1698" s="11">
        <f>VLOOKUP(C1698,[1]Mérők!B$4:E$1003, 4)</f>
        <v>2.4298285714285899</v>
      </c>
      <c r="E1698" s="10" cm="1">
        <f t="array" ref="E1698">MIN(IF([1]Mérők!G$4:G$1003&gt;A1698,[1]Mérők!G$4:G$1003))</f>
        <v>45076.352083333331</v>
      </c>
      <c r="F1698" s="12">
        <f>VLOOKUP(E1698,[1]Mérők!G$4:J$1003, 4)</f>
        <v>14.250520639942799</v>
      </c>
      <c r="G1698" s="13" cm="1">
        <f t="array" ref="G1698">MIN(IF([1]Mérők!L$5:L$1003&gt;A1698,[1]Mérők!L$5:L$1003))</f>
        <v>0</v>
      </c>
      <c r="H1698" s="12" t="e">
        <f>VLOOKUP(G1698,[1]Mérők!L$4:O$1003, 4)</f>
        <v>#N/A</v>
      </c>
      <c r="I1698" s="13" cm="1">
        <f t="array" ref="I1698">MIN(IF([1]Mérők!Q$5:Q$100&gt;A1698,[1]Mérők!Q$5:Q$100))</f>
        <v>45096.5</v>
      </c>
      <c r="J1698" s="12">
        <f>VLOOKUP(I1698,[1]Mérők!Q$4:T$93, 4)</f>
        <v>6.7603305785123935E-3</v>
      </c>
      <c r="K1698" s="13" cm="1">
        <f t="array" ref="K1698">MIN(IF([1]Mérők!V$5:V$100&gt;A1698,[1]Mérők!V$5:V$100))</f>
        <v>45068.5</v>
      </c>
      <c r="L1698" s="12">
        <f>VLOOKUP(K1698,[1]Mérők!V$4:Y$93, 4)</f>
        <v>2.125</v>
      </c>
    </row>
    <row r="1699" spans="1:12" x14ac:dyDescent="0.25">
      <c r="A1699" s="8">
        <f t="shared" si="51"/>
        <v>45057</v>
      </c>
      <c r="B1699" s="9">
        <f t="shared" si="50"/>
        <v>131</v>
      </c>
      <c r="C1699" s="10" cm="1">
        <f t="array" ref="C1699">MIN(IF([1]Mérők!B$4:B$1003&gt;A1699,[1]Mérők!B$4:B$1003))</f>
        <v>45059.472222222219</v>
      </c>
      <c r="D1699" s="11">
        <f>VLOOKUP(C1699,[1]Mérők!B$4:E$1003, 4)</f>
        <v>2.4298285714285899</v>
      </c>
      <c r="E1699" s="10" cm="1">
        <f t="array" ref="E1699">MIN(IF([1]Mérők!G$4:G$1003&gt;A1699,[1]Mérők!G$4:G$1003))</f>
        <v>45076.352083333331</v>
      </c>
      <c r="F1699" s="12">
        <f>VLOOKUP(E1699,[1]Mérők!G$4:J$1003, 4)</f>
        <v>14.250520639942799</v>
      </c>
      <c r="G1699" s="13" cm="1">
        <f t="array" ref="G1699">MIN(IF([1]Mérők!L$5:L$1003&gt;A1699,[1]Mérők!L$5:L$1003))</f>
        <v>0</v>
      </c>
      <c r="H1699" s="12" t="e">
        <f>VLOOKUP(G1699,[1]Mérők!L$4:O$1003, 4)</f>
        <v>#N/A</v>
      </c>
      <c r="I1699" s="13" cm="1">
        <f t="array" ref="I1699">MIN(IF([1]Mérők!Q$5:Q$100&gt;A1699,[1]Mérők!Q$5:Q$100))</f>
        <v>45096.5</v>
      </c>
      <c r="J1699" s="12">
        <f>VLOOKUP(I1699,[1]Mérők!Q$4:T$93, 4)</f>
        <v>6.7603305785123935E-3</v>
      </c>
      <c r="K1699" s="13" cm="1">
        <f t="array" ref="K1699">MIN(IF([1]Mérők!V$5:V$100&gt;A1699,[1]Mérők!V$5:V$100))</f>
        <v>45068.5</v>
      </c>
      <c r="L1699" s="12">
        <f>VLOOKUP(K1699,[1]Mérők!V$4:Y$93, 4)</f>
        <v>2.125</v>
      </c>
    </row>
    <row r="1700" spans="1:12" x14ac:dyDescent="0.25">
      <c r="A1700" s="8">
        <f t="shared" si="51"/>
        <v>45058</v>
      </c>
      <c r="B1700" s="9">
        <f t="shared" si="50"/>
        <v>132</v>
      </c>
      <c r="C1700" s="10" cm="1">
        <f t="array" ref="C1700">MIN(IF([1]Mérők!B$4:B$1003&gt;A1700,[1]Mérők!B$4:B$1003))</f>
        <v>45059.472222222219</v>
      </c>
      <c r="D1700" s="11">
        <f>VLOOKUP(C1700,[1]Mérők!B$4:E$1003, 4)</f>
        <v>2.4298285714285899</v>
      </c>
      <c r="E1700" s="10" cm="1">
        <f t="array" ref="E1700">MIN(IF([1]Mérők!G$4:G$1003&gt;A1700,[1]Mérők!G$4:G$1003))</f>
        <v>45076.352083333331</v>
      </c>
      <c r="F1700" s="12">
        <f>VLOOKUP(E1700,[1]Mérők!G$4:J$1003, 4)</f>
        <v>14.250520639942799</v>
      </c>
      <c r="G1700" s="13" cm="1">
        <f t="array" ref="G1700">MIN(IF([1]Mérők!L$5:L$1003&gt;A1700,[1]Mérők!L$5:L$1003))</f>
        <v>0</v>
      </c>
      <c r="H1700" s="12" t="e">
        <f>VLOOKUP(G1700,[1]Mérők!L$4:O$1003, 4)</f>
        <v>#N/A</v>
      </c>
      <c r="I1700" s="13" cm="1">
        <f t="array" ref="I1700">MIN(IF([1]Mérők!Q$5:Q$100&gt;A1700,[1]Mérők!Q$5:Q$100))</f>
        <v>45096.5</v>
      </c>
      <c r="J1700" s="12">
        <f>VLOOKUP(I1700,[1]Mérők!Q$4:T$93, 4)</f>
        <v>6.7603305785123935E-3</v>
      </c>
      <c r="K1700" s="13" cm="1">
        <f t="array" ref="K1700">MIN(IF([1]Mérők!V$5:V$100&gt;A1700,[1]Mérők!V$5:V$100))</f>
        <v>45068.5</v>
      </c>
      <c r="L1700" s="12">
        <f>VLOOKUP(K1700,[1]Mérők!V$4:Y$93, 4)</f>
        <v>2.125</v>
      </c>
    </row>
    <row r="1701" spans="1:12" x14ac:dyDescent="0.25">
      <c r="A1701" s="8">
        <f t="shared" si="51"/>
        <v>45059</v>
      </c>
      <c r="B1701" s="9">
        <f t="shared" si="50"/>
        <v>133</v>
      </c>
      <c r="C1701" s="10" cm="1">
        <f t="array" ref="C1701">MIN(IF([1]Mérők!B$4:B$1003&gt;A1701,[1]Mérők!B$4:B$1003))</f>
        <v>45059.472222222219</v>
      </c>
      <c r="D1701" s="11">
        <f>VLOOKUP(C1701,[1]Mérők!B$4:E$1003, 4)</f>
        <v>2.4298285714285899</v>
      </c>
      <c r="E1701" s="10" cm="1">
        <f t="array" ref="E1701">MIN(IF([1]Mérők!G$4:G$1003&gt;A1701,[1]Mérők!G$4:G$1003))</f>
        <v>45076.352083333331</v>
      </c>
      <c r="F1701" s="12">
        <f>VLOOKUP(E1701,[1]Mérők!G$4:J$1003, 4)</f>
        <v>14.250520639942799</v>
      </c>
      <c r="G1701" s="13" cm="1">
        <f t="array" ref="G1701">MIN(IF([1]Mérők!L$5:L$1003&gt;A1701,[1]Mérők!L$5:L$1003))</f>
        <v>0</v>
      </c>
      <c r="H1701" s="12" t="e">
        <f>VLOOKUP(G1701,[1]Mérők!L$4:O$1003, 4)</f>
        <v>#N/A</v>
      </c>
      <c r="I1701" s="13" cm="1">
        <f t="array" ref="I1701">MIN(IF([1]Mérők!Q$5:Q$100&gt;A1701,[1]Mérők!Q$5:Q$100))</f>
        <v>45096.5</v>
      </c>
      <c r="J1701" s="12">
        <f>VLOOKUP(I1701,[1]Mérők!Q$4:T$93, 4)</f>
        <v>6.7603305785123935E-3</v>
      </c>
      <c r="K1701" s="13" cm="1">
        <f t="array" ref="K1701">MIN(IF([1]Mérők!V$5:V$100&gt;A1701,[1]Mérők!V$5:V$100))</f>
        <v>45068.5</v>
      </c>
      <c r="L1701" s="12">
        <f>VLOOKUP(K1701,[1]Mérők!V$4:Y$93, 4)</f>
        <v>2.125</v>
      </c>
    </row>
    <row r="1702" spans="1:12" x14ac:dyDescent="0.25">
      <c r="A1702" s="8">
        <f t="shared" si="51"/>
        <v>45060</v>
      </c>
      <c r="B1702" s="9">
        <f t="shared" si="50"/>
        <v>134</v>
      </c>
      <c r="C1702" s="10" cm="1">
        <f t="array" ref="C1702">MIN(IF([1]Mérők!B$4:B$1003&gt;A1702,[1]Mérők!B$4:B$1003))</f>
        <v>45064.465277777781</v>
      </c>
      <c r="D1702" s="11">
        <f>VLOOKUP(C1702,[1]Mérők!B$4:E$1003, 4)</f>
        <v>3.6605841446406284</v>
      </c>
      <c r="E1702" s="10" cm="1">
        <f t="array" ref="E1702">MIN(IF([1]Mérők!G$4:G$1003&gt;A1702,[1]Mérők!G$4:G$1003))</f>
        <v>45076.352083333331</v>
      </c>
      <c r="F1702" s="12">
        <f>VLOOKUP(E1702,[1]Mérők!G$4:J$1003, 4)</f>
        <v>14.250520639942799</v>
      </c>
      <c r="G1702" s="13" cm="1">
        <f t="array" ref="G1702">MIN(IF([1]Mérők!L$5:L$1003&gt;A1702,[1]Mérők!L$5:L$1003))</f>
        <v>0</v>
      </c>
      <c r="H1702" s="12" t="e">
        <f>VLOOKUP(G1702,[1]Mérők!L$4:O$1003, 4)</f>
        <v>#N/A</v>
      </c>
      <c r="I1702" s="13" cm="1">
        <f t="array" ref="I1702">MIN(IF([1]Mérők!Q$5:Q$100&gt;A1702,[1]Mérők!Q$5:Q$100))</f>
        <v>45096.5</v>
      </c>
      <c r="J1702" s="12">
        <f>VLOOKUP(I1702,[1]Mérők!Q$4:T$93, 4)</f>
        <v>6.7603305785123935E-3</v>
      </c>
      <c r="K1702" s="13" cm="1">
        <f t="array" ref="K1702">MIN(IF([1]Mérők!V$5:V$100&gt;A1702,[1]Mérők!V$5:V$100))</f>
        <v>45068.5</v>
      </c>
      <c r="L1702" s="12">
        <f>VLOOKUP(K1702,[1]Mérők!V$4:Y$93, 4)</f>
        <v>2.125</v>
      </c>
    </row>
    <row r="1703" spans="1:12" x14ac:dyDescent="0.25">
      <c r="A1703" s="8">
        <f t="shared" si="51"/>
        <v>45061</v>
      </c>
      <c r="B1703" s="9">
        <f t="shared" si="50"/>
        <v>135</v>
      </c>
      <c r="C1703" s="10" cm="1">
        <f t="array" ref="C1703">MIN(IF([1]Mérők!B$4:B$1003&gt;A1703,[1]Mérők!B$4:B$1003))</f>
        <v>45064.465277777781</v>
      </c>
      <c r="D1703" s="11">
        <f>VLOOKUP(C1703,[1]Mérők!B$4:E$1003, 4)</f>
        <v>3.6605841446406284</v>
      </c>
      <c r="E1703" s="10" cm="1">
        <f t="array" ref="E1703">MIN(IF([1]Mérők!G$4:G$1003&gt;A1703,[1]Mérők!G$4:G$1003))</f>
        <v>45076.352083333331</v>
      </c>
      <c r="F1703" s="12">
        <f>VLOOKUP(E1703,[1]Mérők!G$4:J$1003, 4)</f>
        <v>14.250520639942799</v>
      </c>
      <c r="G1703" s="13" cm="1">
        <f t="array" ref="G1703">MIN(IF([1]Mérők!L$5:L$1003&gt;A1703,[1]Mérők!L$5:L$1003))</f>
        <v>0</v>
      </c>
      <c r="H1703" s="12" t="e">
        <f>VLOOKUP(G1703,[1]Mérők!L$4:O$1003, 4)</f>
        <v>#N/A</v>
      </c>
      <c r="I1703" s="13" cm="1">
        <f t="array" ref="I1703">MIN(IF([1]Mérők!Q$5:Q$100&gt;A1703,[1]Mérők!Q$5:Q$100))</f>
        <v>45096.5</v>
      </c>
      <c r="J1703" s="12">
        <f>VLOOKUP(I1703,[1]Mérők!Q$4:T$93, 4)</f>
        <v>6.7603305785123935E-3</v>
      </c>
      <c r="K1703" s="13" cm="1">
        <f t="array" ref="K1703">MIN(IF([1]Mérők!V$5:V$100&gt;A1703,[1]Mérők!V$5:V$100))</f>
        <v>45068.5</v>
      </c>
      <c r="L1703" s="12">
        <f>VLOOKUP(K1703,[1]Mérők!V$4:Y$93, 4)</f>
        <v>2.125</v>
      </c>
    </row>
    <row r="1704" spans="1:12" x14ac:dyDescent="0.25">
      <c r="A1704" s="8">
        <f t="shared" si="51"/>
        <v>45062</v>
      </c>
      <c r="B1704" s="9">
        <f t="shared" si="50"/>
        <v>136</v>
      </c>
      <c r="C1704" s="10" cm="1">
        <f t="array" ref="C1704">MIN(IF([1]Mérők!B$4:B$1003&gt;A1704,[1]Mérők!B$4:B$1003))</f>
        <v>45064.465277777781</v>
      </c>
      <c r="D1704" s="11">
        <f>VLOOKUP(C1704,[1]Mérők!B$4:E$1003, 4)</f>
        <v>3.6605841446406284</v>
      </c>
      <c r="E1704" s="10" cm="1">
        <f t="array" ref="E1704">MIN(IF([1]Mérők!G$4:G$1003&gt;A1704,[1]Mérők!G$4:G$1003))</f>
        <v>45076.352083333331</v>
      </c>
      <c r="F1704" s="12">
        <f>VLOOKUP(E1704,[1]Mérők!G$4:J$1003, 4)</f>
        <v>14.250520639942799</v>
      </c>
      <c r="G1704" s="13" cm="1">
        <f t="array" ref="G1704">MIN(IF([1]Mérők!L$5:L$1003&gt;A1704,[1]Mérők!L$5:L$1003))</f>
        <v>0</v>
      </c>
      <c r="H1704" s="12" t="e">
        <f>VLOOKUP(G1704,[1]Mérők!L$4:O$1003, 4)</f>
        <v>#N/A</v>
      </c>
      <c r="I1704" s="13" cm="1">
        <f t="array" ref="I1704">MIN(IF([1]Mérők!Q$5:Q$100&gt;A1704,[1]Mérők!Q$5:Q$100))</f>
        <v>45096.5</v>
      </c>
      <c r="J1704" s="12">
        <f>VLOOKUP(I1704,[1]Mérők!Q$4:T$93, 4)</f>
        <v>6.7603305785123935E-3</v>
      </c>
      <c r="K1704" s="13" cm="1">
        <f t="array" ref="K1704">MIN(IF([1]Mérők!V$5:V$100&gt;A1704,[1]Mérők!V$5:V$100))</f>
        <v>45068.5</v>
      </c>
      <c r="L1704" s="12">
        <f>VLOOKUP(K1704,[1]Mérők!V$4:Y$93, 4)</f>
        <v>2.125</v>
      </c>
    </row>
    <row r="1705" spans="1:12" x14ac:dyDescent="0.25">
      <c r="A1705" s="8">
        <f t="shared" si="51"/>
        <v>45063</v>
      </c>
      <c r="B1705" s="9">
        <f t="shared" si="50"/>
        <v>137</v>
      </c>
      <c r="C1705" s="10" cm="1">
        <f t="array" ref="C1705">MIN(IF([1]Mérők!B$4:B$1003&gt;A1705,[1]Mérők!B$4:B$1003))</f>
        <v>45064.465277777781</v>
      </c>
      <c r="D1705" s="11">
        <f>VLOOKUP(C1705,[1]Mérők!B$4:E$1003, 4)</f>
        <v>3.6605841446406284</v>
      </c>
      <c r="E1705" s="10" cm="1">
        <f t="array" ref="E1705">MIN(IF([1]Mérők!G$4:G$1003&gt;A1705,[1]Mérők!G$4:G$1003))</f>
        <v>45076.352083333331</v>
      </c>
      <c r="F1705" s="12">
        <f>VLOOKUP(E1705,[1]Mérők!G$4:J$1003, 4)</f>
        <v>14.250520639942799</v>
      </c>
      <c r="G1705" s="13" cm="1">
        <f t="array" ref="G1705">MIN(IF([1]Mérők!L$5:L$1003&gt;A1705,[1]Mérők!L$5:L$1003))</f>
        <v>0</v>
      </c>
      <c r="H1705" s="12" t="e">
        <f>VLOOKUP(G1705,[1]Mérők!L$4:O$1003, 4)</f>
        <v>#N/A</v>
      </c>
      <c r="I1705" s="13" cm="1">
        <f t="array" ref="I1705">MIN(IF([1]Mérők!Q$5:Q$100&gt;A1705,[1]Mérők!Q$5:Q$100))</f>
        <v>45096.5</v>
      </c>
      <c r="J1705" s="12">
        <f>VLOOKUP(I1705,[1]Mérők!Q$4:T$93, 4)</f>
        <v>6.7603305785123935E-3</v>
      </c>
      <c r="K1705" s="13" cm="1">
        <f t="array" ref="K1705">MIN(IF([1]Mérők!V$5:V$100&gt;A1705,[1]Mérők!V$5:V$100))</f>
        <v>45068.5</v>
      </c>
      <c r="L1705" s="12">
        <f>VLOOKUP(K1705,[1]Mérők!V$4:Y$93, 4)</f>
        <v>2.125</v>
      </c>
    </row>
    <row r="1706" spans="1:12" x14ac:dyDescent="0.25">
      <c r="A1706" s="8">
        <f t="shared" si="51"/>
        <v>45064</v>
      </c>
      <c r="B1706" s="9">
        <f t="shared" si="50"/>
        <v>138</v>
      </c>
      <c r="C1706" s="10" cm="1">
        <f t="array" ref="C1706">MIN(IF([1]Mérők!B$4:B$1003&gt;A1706,[1]Mérők!B$4:B$1003))</f>
        <v>45064.465277777781</v>
      </c>
      <c r="D1706" s="11">
        <f>VLOOKUP(C1706,[1]Mérők!B$4:E$1003, 4)</f>
        <v>3.6605841446406284</v>
      </c>
      <c r="E1706" s="10" cm="1">
        <f t="array" ref="E1706">MIN(IF([1]Mérők!G$4:G$1003&gt;A1706,[1]Mérők!G$4:G$1003))</f>
        <v>45076.352083333331</v>
      </c>
      <c r="F1706" s="12">
        <f>VLOOKUP(E1706,[1]Mérők!G$4:J$1003, 4)</f>
        <v>14.250520639942799</v>
      </c>
      <c r="G1706" s="13" cm="1">
        <f t="array" ref="G1706">MIN(IF([1]Mérők!L$5:L$1003&gt;A1706,[1]Mérők!L$5:L$1003))</f>
        <v>0</v>
      </c>
      <c r="H1706" s="12" t="e">
        <f>VLOOKUP(G1706,[1]Mérők!L$4:O$1003, 4)</f>
        <v>#N/A</v>
      </c>
      <c r="I1706" s="13" cm="1">
        <f t="array" ref="I1706">MIN(IF([1]Mérők!Q$5:Q$100&gt;A1706,[1]Mérők!Q$5:Q$100))</f>
        <v>45096.5</v>
      </c>
      <c r="J1706" s="12">
        <f>VLOOKUP(I1706,[1]Mérők!Q$4:T$93, 4)</f>
        <v>6.7603305785123935E-3</v>
      </c>
      <c r="K1706" s="13" cm="1">
        <f t="array" ref="K1706">MIN(IF([1]Mérők!V$5:V$100&gt;A1706,[1]Mérők!V$5:V$100))</f>
        <v>45068.5</v>
      </c>
      <c r="L1706" s="12">
        <f>VLOOKUP(K1706,[1]Mérők!V$4:Y$93, 4)</f>
        <v>2.125</v>
      </c>
    </row>
    <row r="1707" spans="1:12" x14ac:dyDescent="0.25">
      <c r="A1707" s="8">
        <f t="shared" si="51"/>
        <v>45065</v>
      </c>
      <c r="B1707" s="9">
        <f t="shared" si="50"/>
        <v>139</v>
      </c>
      <c r="C1707" s="10" cm="1">
        <f t="array" ref="C1707">MIN(IF([1]Mérők!B$4:B$1003&gt;A1707,[1]Mérők!B$4:B$1003))</f>
        <v>45065.703472222223</v>
      </c>
      <c r="D1707" s="11">
        <f>VLOOKUP(C1707,[1]Mérők!B$4:E$1003, 4)</f>
        <v>3.3427706113349949</v>
      </c>
      <c r="E1707" s="10" cm="1">
        <f t="array" ref="E1707">MIN(IF([1]Mérők!G$4:G$1003&gt;A1707,[1]Mérők!G$4:G$1003))</f>
        <v>45076.352083333331</v>
      </c>
      <c r="F1707" s="12">
        <f>VLOOKUP(E1707,[1]Mérők!G$4:J$1003, 4)</f>
        <v>14.250520639942799</v>
      </c>
      <c r="G1707" s="13" cm="1">
        <f t="array" ref="G1707">MIN(IF([1]Mérők!L$5:L$1003&gt;A1707,[1]Mérők!L$5:L$1003))</f>
        <v>0</v>
      </c>
      <c r="H1707" s="12" t="e">
        <f>VLOOKUP(G1707,[1]Mérők!L$4:O$1003, 4)</f>
        <v>#N/A</v>
      </c>
      <c r="I1707" s="13" cm="1">
        <f t="array" ref="I1707">MIN(IF([1]Mérők!Q$5:Q$100&gt;A1707,[1]Mérők!Q$5:Q$100))</f>
        <v>45096.5</v>
      </c>
      <c r="J1707" s="12">
        <f>VLOOKUP(I1707,[1]Mérők!Q$4:T$93, 4)</f>
        <v>6.7603305785123935E-3</v>
      </c>
      <c r="K1707" s="13" cm="1">
        <f t="array" ref="K1707">MIN(IF([1]Mérők!V$5:V$100&gt;A1707,[1]Mérők!V$5:V$100))</f>
        <v>45068.5</v>
      </c>
      <c r="L1707" s="12">
        <f>VLOOKUP(K1707,[1]Mérők!V$4:Y$93, 4)</f>
        <v>2.125</v>
      </c>
    </row>
    <row r="1708" spans="1:12" x14ac:dyDescent="0.25">
      <c r="A1708" s="8">
        <f t="shared" si="51"/>
        <v>45066</v>
      </c>
      <c r="B1708" s="9">
        <f t="shared" si="50"/>
        <v>140</v>
      </c>
      <c r="C1708" s="10" cm="1">
        <f t="array" ref="C1708">MIN(IF([1]Mérők!B$4:B$1003&gt;A1708,[1]Mérők!B$4:B$1003))</f>
        <v>45073.79791666667</v>
      </c>
      <c r="D1708" s="11">
        <f>VLOOKUP(C1708,[1]Mérők!B$4:E$1003, 4)</f>
        <v>0.85886067261474996</v>
      </c>
      <c r="E1708" s="10" cm="1">
        <f t="array" ref="E1708">MIN(IF([1]Mérők!G$4:G$1003&gt;A1708,[1]Mérők!G$4:G$1003))</f>
        <v>45076.352083333331</v>
      </c>
      <c r="F1708" s="12">
        <f>VLOOKUP(E1708,[1]Mérők!G$4:J$1003, 4)</f>
        <v>14.250520639942799</v>
      </c>
      <c r="G1708" s="13" cm="1">
        <f t="array" ref="G1708">MIN(IF([1]Mérők!L$5:L$1003&gt;A1708,[1]Mérők!L$5:L$1003))</f>
        <v>0</v>
      </c>
      <c r="H1708" s="12" t="e">
        <f>VLOOKUP(G1708,[1]Mérők!L$4:O$1003, 4)</f>
        <v>#N/A</v>
      </c>
      <c r="I1708" s="13" cm="1">
        <f t="array" ref="I1708">MIN(IF([1]Mérők!Q$5:Q$100&gt;A1708,[1]Mérők!Q$5:Q$100))</f>
        <v>45096.5</v>
      </c>
      <c r="J1708" s="12">
        <f>VLOOKUP(I1708,[1]Mérők!Q$4:T$93, 4)</f>
        <v>6.7603305785123935E-3</v>
      </c>
      <c r="K1708" s="13" cm="1">
        <f t="array" ref="K1708">MIN(IF([1]Mérők!V$5:V$100&gt;A1708,[1]Mérők!V$5:V$100))</f>
        <v>45068.5</v>
      </c>
      <c r="L1708" s="12">
        <f>VLOOKUP(K1708,[1]Mérők!V$4:Y$93, 4)</f>
        <v>2.125</v>
      </c>
    </row>
    <row r="1709" spans="1:12" x14ac:dyDescent="0.25">
      <c r="A1709" s="8">
        <f t="shared" si="51"/>
        <v>45067</v>
      </c>
      <c r="B1709" s="9">
        <f t="shared" si="50"/>
        <v>141</v>
      </c>
      <c r="C1709" s="10" cm="1">
        <f t="array" ref="C1709">MIN(IF([1]Mérők!B$4:B$1003&gt;A1709,[1]Mérők!B$4:B$1003))</f>
        <v>45073.79791666667</v>
      </c>
      <c r="D1709" s="11">
        <f>VLOOKUP(C1709,[1]Mérők!B$4:E$1003, 4)</f>
        <v>0.85886067261474996</v>
      </c>
      <c r="E1709" s="10" cm="1">
        <f t="array" ref="E1709">MIN(IF([1]Mérők!G$4:G$1003&gt;A1709,[1]Mérők!G$4:G$1003))</f>
        <v>45076.352083333331</v>
      </c>
      <c r="F1709" s="12">
        <f>VLOOKUP(E1709,[1]Mérők!G$4:J$1003, 4)</f>
        <v>14.250520639942799</v>
      </c>
      <c r="G1709" s="13" cm="1">
        <f t="array" ref="G1709">MIN(IF([1]Mérők!L$5:L$1003&gt;A1709,[1]Mérők!L$5:L$1003))</f>
        <v>0</v>
      </c>
      <c r="H1709" s="12" t="e">
        <f>VLOOKUP(G1709,[1]Mérők!L$4:O$1003, 4)</f>
        <v>#N/A</v>
      </c>
      <c r="I1709" s="13" cm="1">
        <f t="array" ref="I1709">MIN(IF([1]Mérők!Q$5:Q$100&gt;A1709,[1]Mérők!Q$5:Q$100))</f>
        <v>45096.5</v>
      </c>
      <c r="J1709" s="12">
        <f>VLOOKUP(I1709,[1]Mérők!Q$4:T$93, 4)</f>
        <v>6.7603305785123935E-3</v>
      </c>
      <c r="K1709" s="13" cm="1">
        <f t="array" ref="K1709">MIN(IF([1]Mérők!V$5:V$100&gt;A1709,[1]Mérők!V$5:V$100))</f>
        <v>45068.5</v>
      </c>
      <c r="L1709" s="12">
        <f>VLOOKUP(K1709,[1]Mérők!V$4:Y$93, 4)</f>
        <v>2.125</v>
      </c>
    </row>
    <row r="1710" spans="1:12" x14ac:dyDescent="0.25">
      <c r="A1710" s="8">
        <f t="shared" si="51"/>
        <v>45068</v>
      </c>
      <c r="B1710" s="9">
        <f t="shared" si="50"/>
        <v>142</v>
      </c>
      <c r="C1710" s="10" cm="1">
        <f t="array" ref="C1710">MIN(IF([1]Mérők!B$4:B$1003&gt;A1710,[1]Mérők!B$4:B$1003))</f>
        <v>45073.79791666667</v>
      </c>
      <c r="D1710" s="11">
        <f>VLOOKUP(C1710,[1]Mérők!B$4:E$1003, 4)</f>
        <v>0.85886067261474996</v>
      </c>
      <c r="E1710" s="10" cm="1">
        <f t="array" ref="E1710">MIN(IF([1]Mérők!G$4:G$1003&gt;A1710,[1]Mérők!G$4:G$1003))</f>
        <v>45076.352083333331</v>
      </c>
      <c r="F1710" s="12">
        <f>VLOOKUP(E1710,[1]Mérők!G$4:J$1003, 4)</f>
        <v>14.250520639942799</v>
      </c>
      <c r="G1710" s="13" cm="1">
        <f t="array" ref="G1710">MIN(IF([1]Mérők!L$5:L$1003&gt;A1710,[1]Mérők!L$5:L$1003))</f>
        <v>0</v>
      </c>
      <c r="H1710" s="12" t="e">
        <f>VLOOKUP(G1710,[1]Mérők!L$4:O$1003, 4)</f>
        <v>#N/A</v>
      </c>
      <c r="I1710" s="13" cm="1">
        <f t="array" ref="I1710">MIN(IF([1]Mérők!Q$5:Q$100&gt;A1710,[1]Mérők!Q$5:Q$100))</f>
        <v>45096.5</v>
      </c>
      <c r="J1710" s="12">
        <f>VLOOKUP(I1710,[1]Mérők!Q$4:T$93, 4)</f>
        <v>6.7603305785123935E-3</v>
      </c>
      <c r="K1710" s="13" cm="1">
        <f t="array" ref="K1710">MIN(IF([1]Mérők!V$5:V$100&gt;A1710,[1]Mérők!V$5:V$100))</f>
        <v>45068.5</v>
      </c>
      <c r="L1710" s="12">
        <f>VLOOKUP(K1710,[1]Mérők!V$4:Y$93, 4)</f>
        <v>2.125</v>
      </c>
    </row>
    <row r="1711" spans="1:12" x14ac:dyDescent="0.25">
      <c r="A1711" s="8">
        <f t="shared" si="51"/>
        <v>45069</v>
      </c>
      <c r="B1711" s="9">
        <f t="shared" si="50"/>
        <v>143</v>
      </c>
      <c r="C1711" s="10" cm="1">
        <f t="array" ref="C1711">MIN(IF([1]Mérők!B$4:B$1003&gt;A1711,[1]Mérők!B$4:B$1003))</f>
        <v>45073.79791666667</v>
      </c>
      <c r="D1711" s="11">
        <f>VLOOKUP(C1711,[1]Mérők!B$4:E$1003, 4)</f>
        <v>0.85886067261474996</v>
      </c>
      <c r="E1711" s="10" cm="1">
        <f t="array" ref="E1711">MIN(IF([1]Mérők!G$4:G$1003&gt;A1711,[1]Mérők!G$4:G$1003))</f>
        <v>45076.352083333331</v>
      </c>
      <c r="F1711" s="12">
        <f>VLOOKUP(E1711,[1]Mérők!G$4:J$1003, 4)</f>
        <v>14.250520639942799</v>
      </c>
      <c r="G1711" s="13" cm="1">
        <f t="array" ref="G1711">MIN(IF([1]Mérők!L$5:L$1003&gt;A1711,[1]Mérők!L$5:L$1003))</f>
        <v>0</v>
      </c>
      <c r="H1711" s="12" t="e">
        <f>VLOOKUP(G1711,[1]Mérők!L$4:O$1003, 4)</f>
        <v>#N/A</v>
      </c>
      <c r="I1711" s="13" cm="1">
        <f t="array" ref="I1711">MIN(IF([1]Mérők!Q$5:Q$100&gt;A1711,[1]Mérők!Q$5:Q$100))</f>
        <v>45096.5</v>
      </c>
      <c r="J1711" s="12">
        <f>VLOOKUP(I1711,[1]Mérők!Q$4:T$93, 4)</f>
        <v>6.7603305785123935E-3</v>
      </c>
      <c r="K1711" s="13" cm="1">
        <f t="array" ref="K1711">MIN(IF([1]Mérők!V$5:V$100&gt;A1711,[1]Mérők!V$5:V$100))</f>
        <v>45096.5</v>
      </c>
      <c r="L1711" s="12">
        <f>VLOOKUP(K1711,[1]Mérők!V$4:Y$93, 4)</f>
        <v>2.2999999999999998</v>
      </c>
    </row>
    <row r="1712" spans="1:12" x14ac:dyDescent="0.25">
      <c r="A1712" s="8">
        <f t="shared" si="51"/>
        <v>45070</v>
      </c>
      <c r="B1712" s="9">
        <f t="shared" si="50"/>
        <v>144</v>
      </c>
      <c r="C1712" s="10" cm="1">
        <f t="array" ref="C1712">MIN(IF([1]Mérők!B$4:B$1003&gt;A1712,[1]Mérők!B$4:B$1003))</f>
        <v>45073.79791666667</v>
      </c>
      <c r="D1712" s="11">
        <f>VLOOKUP(C1712,[1]Mérők!B$4:E$1003, 4)</f>
        <v>0.85886067261474996</v>
      </c>
      <c r="E1712" s="10" cm="1">
        <f t="array" ref="E1712">MIN(IF([1]Mérők!G$4:G$1003&gt;A1712,[1]Mérők!G$4:G$1003))</f>
        <v>45076.352083333331</v>
      </c>
      <c r="F1712" s="12">
        <f>VLOOKUP(E1712,[1]Mérők!G$4:J$1003, 4)</f>
        <v>14.250520639942799</v>
      </c>
      <c r="G1712" s="13" cm="1">
        <f t="array" ref="G1712">MIN(IF([1]Mérők!L$5:L$1003&gt;A1712,[1]Mérők!L$5:L$1003))</f>
        <v>0</v>
      </c>
      <c r="H1712" s="12" t="e">
        <f>VLOOKUP(G1712,[1]Mérők!L$4:O$1003, 4)</f>
        <v>#N/A</v>
      </c>
      <c r="I1712" s="13" cm="1">
        <f t="array" ref="I1712">MIN(IF([1]Mérők!Q$5:Q$100&gt;A1712,[1]Mérők!Q$5:Q$100))</f>
        <v>45096.5</v>
      </c>
      <c r="J1712" s="12">
        <f>VLOOKUP(I1712,[1]Mérők!Q$4:T$93, 4)</f>
        <v>6.7603305785123935E-3</v>
      </c>
      <c r="K1712" s="13" cm="1">
        <f t="array" ref="K1712">MIN(IF([1]Mérők!V$5:V$100&gt;A1712,[1]Mérők!V$5:V$100))</f>
        <v>45096.5</v>
      </c>
      <c r="L1712" s="12">
        <f>VLOOKUP(K1712,[1]Mérők!V$4:Y$93, 4)</f>
        <v>2.2999999999999998</v>
      </c>
    </row>
    <row r="1713" spans="1:12" x14ac:dyDescent="0.25">
      <c r="A1713" s="8">
        <f t="shared" si="51"/>
        <v>45071</v>
      </c>
      <c r="B1713" s="9">
        <f t="shared" si="50"/>
        <v>145</v>
      </c>
      <c r="C1713" s="10" cm="1">
        <f t="array" ref="C1713">MIN(IF([1]Mérők!B$4:B$1003&gt;A1713,[1]Mérők!B$4:B$1003))</f>
        <v>45073.79791666667</v>
      </c>
      <c r="D1713" s="11">
        <f>VLOOKUP(C1713,[1]Mérők!B$4:E$1003, 4)</f>
        <v>0.85886067261474996</v>
      </c>
      <c r="E1713" s="10" cm="1">
        <f t="array" ref="E1713">MIN(IF([1]Mérők!G$4:G$1003&gt;A1713,[1]Mérők!G$4:G$1003))</f>
        <v>45076.352083333331</v>
      </c>
      <c r="F1713" s="12">
        <f>VLOOKUP(E1713,[1]Mérők!G$4:J$1003, 4)</f>
        <v>14.250520639942799</v>
      </c>
      <c r="G1713" s="13" cm="1">
        <f t="array" ref="G1713">MIN(IF([1]Mérők!L$5:L$1003&gt;A1713,[1]Mérők!L$5:L$1003))</f>
        <v>0</v>
      </c>
      <c r="H1713" s="12" t="e">
        <f>VLOOKUP(G1713,[1]Mérők!L$4:O$1003, 4)</f>
        <v>#N/A</v>
      </c>
      <c r="I1713" s="13" cm="1">
        <f t="array" ref="I1713">MIN(IF([1]Mérők!Q$5:Q$100&gt;A1713,[1]Mérők!Q$5:Q$100))</f>
        <v>45096.5</v>
      </c>
      <c r="J1713" s="12">
        <f>VLOOKUP(I1713,[1]Mérők!Q$4:T$93, 4)</f>
        <v>6.7603305785123935E-3</v>
      </c>
      <c r="K1713" s="13" cm="1">
        <f t="array" ref="K1713">MIN(IF([1]Mérők!V$5:V$100&gt;A1713,[1]Mérők!V$5:V$100))</f>
        <v>45096.5</v>
      </c>
      <c r="L1713" s="12">
        <f>VLOOKUP(K1713,[1]Mérők!V$4:Y$93, 4)</f>
        <v>2.2999999999999998</v>
      </c>
    </row>
    <row r="1714" spans="1:12" x14ac:dyDescent="0.25">
      <c r="A1714" s="8">
        <f t="shared" si="51"/>
        <v>45072</v>
      </c>
      <c r="B1714" s="9">
        <f t="shared" si="50"/>
        <v>146</v>
      </c>
      <c r="C1714" s="10" cm="1">
        <f t="array" ref="C1714">MIN(IF([1]Mérők!B$4:B$1003&gt;A1714,[1]Mérők!B$4:B$1003))</f>
        <v>45073.79791666667</v>
      </c>
      <c r="D1714" s="11">
        <f>VLOOKUP(C1714,[1]Mérők!B$4:E$1003, 4)</f>
        <v>0.85886067261474996</v>
      </c>
      <c r="E1714" s="10" cm="1">
        <f t="array" ref="E1714">MIN(IF([1]Mérők!G$4:G$1003&gt;A1714,[1]Mérők!G$4:G$1003))</f>
        <v>45076.352083333331</v>
      </c>
      <c r="F1714" s="12">
        <f>VLOOKUP(E1714,[1]Mérők!G$4:J$1003, 4)</f>
        <v>14.250520639942799</v>
      </c>
      <c r="G1714" s="13" cm="1">
        <f t="array" ref="G1714">MIN(IF([1]Mérők!L$5:L$1003&gt;A1714,[1]Mérők!L$5:L$1003))</f>
        <v>0</v>
      </c>
      <c r="H1714" s="12" t="e">
        <f>VLOOKUP(G1714,[1]Mérők!L$4:O$1003, 4)</f>
        <v>#N/A</v>
      </c>
      <c r="I1714" s="13" cm="1">
        <f t="array" ref="I1714">MIN(IF([1]Mérők!Q$5:Q$100&gt;A1714,[1]Mérők!Q$5:Q$100))</f>
        <v>45096.5</v>
      </c>
      <c r="J1714" s="12">
        <f>VLOOKUP(I1714,[1]Mérők!Q$4:T$93, 4)</f>
        <v>6.7603305785123935E-3</v>
      </c>
      <c r="K1714" s="13" cm="1">
        <f t="array" ref="K1714">MIN(IF([1]Mérők!V$5:V$100&gt;A1714,[1]Mérők!V$5:V$100))</f>
        <v>45096.5</v>
      </c>
      <c r="L1714" s="12">
        <f>VLOOKUP(K1714,[1]Mérők!V$4:Y$93, 4)</f>
        <v>2.2999999999999998</v>
      </c>
    </row>
    <row r="1715" spans="1:12" x14ac:dyDescent="0.25">
      <c r="A1715" s="8">
        <f t="shared" si="51"/>
        <v>45073</v>
      </c>
      <c r="B1715" s="9">
        <f t="shared" si="50"/>
        <v>147</v>
      </c>
      <c r="C1715" s="10" cm="1">
        <f t="array" ref="C1715">MIN(IF([1]Mérők!B$4:B$1003&gt;A1715,[1]Mérők!B$4:B$1003))</f>
        <v>45073.79791666667</v>
      </c>
      <c r="D1715" s="11">
        <f>VLOOKUP(C1715,[1]Mérők!B$4:E$1003, 4)</f>
        <v>0.85886067261474996</v>
      </c>
      <c r="E1715" s="10" cm="1">
        <f t="array" ref="E1715">MIN(IF([1]Mérők!G$4:G$1003&gt;A1715,[1]Mérők!G$4:G$1003))</f>
        <v>45076.352083333331</v>
      </c>
      <c r="F1715" s="12">
        <f>VLOOKUP(E1715,[1]Mérők!G$4:J$1003, 4)</f>
        <v>14.250520639942799</v>
      </c>
      <c r="G1715" s="13" cm="1">
        <f t="array" ref="G1715">MIN(IF([1]Mérők!L$5:L$1003&gt;A1715,[1]Mérők!L$5:L$1003))</f>
        <v>0</v>
      </c>
      <c r="H1715" s="12" t="e">
        <f>VLOOKUP(G1715,[1]Mérők!L$4:O$1003, 4)</f>
        <v>#N/A</v>
      </c>
      <c r="I1715" s="13" cm="1">
        <f t="array" ref="I1715">MIN(IF([1]Mérők!Q$5:Q$100&gt;A1715,[1]Mérők!Q$5:Q$100))</f>
        <v>45096.5</v>
      </c>
      <c r="J1715" s="12">
        <f>VLOOKUP(I1715,[1]Mérők!Q$4:T$93, 4)</f>
        <v>6.7603305785123935E-3</v>
      </c>
      <c r="K1715" s="13" cm="1">
        <f t="array" ref="K1715">MIN(IF([1]Mérők!V$5:V$100&gt;A1715,[1]Mérők!V$5:V$100))</f>
        <v>45096.5</v>
      </c>
      <c r="L1715" s="12">
        <f>VLOOKUP(K1715,[1]Mérők!V$4:Y$93, 4)</f>
        <v>2.2999999999999998</v>
      </c>
    </row>
    <row r="1716" spans="1:12" x14ac:dyDescent="0.25">
      <c r="A1716" s="8">
        <f t="shared" si="51"/>
        <v>45074</v>
      </c>
      <c r="B1716" s="9">
        <f t="shared" si="50"/>
        <v>148</v>
      </c>
      <c r="C1716" s="10" cm="1">
        <f t="array" ref="C1716">MIN(IF([1]Mérők!B$4:B$1003&gt;A1716,[1]Mérők!B$4:B$1003))</f>
        <v>45075.498611111114</v>
      </c>
      <c r="D1716" s="11">
        <f>VLOOKUP(C1716,[1]Mérők!B$4:E$1003, 4)</f>
        <v>0.71970600244981264</v>
      </c>
      <c r="E1716" s="10" cm="1">
        <f t="array" ref="E1716">MIN(IF([1]Mérők!G$4:G$1003&gt;A1716,[1]Mérők!G$4:G$1003))</f>
        <v>45076.352083333331</v>
      </c>
      <c r="F1716" s="12">
        <f>VLOOKUP(E1716,[1]Mérők!G$4:J$1003, 4)</f>
        <v>14.250520639942799</v>
      </c>
      <c r="G1716" s="13" cm="1">
        <f t="array" ref="G1716">MIN(IF([1]Mérők!L$5:L$1003&gt;A1716,[1]Mérők!L$5:L$1003))</f>
        <v>0</v>
      </c>
      <c r="H1716" s="12" t="e">
        <f>VLOOKUP(G1716,[1]Mérők!L$4:O$1003, 4)</f>
        <v>#N/A</v>
      </c>
      <c r="I1716" s="13" cm="1">
        <f t="array" ref="I1716">MIN(IF([1]Mérők!Q$5:Q$100&gt;A1716,[1]Mérők!Q$5:Q$100))</f>
        <v>45096.5</v>
      </c>
      <c r="J1716" s="12">
        <f>VLOOKUP(I1716,[1]Mérők!Q$4:T$93, 4)</f>
        <v>6.7603305785123935E-3</v>
      </c>
      <c r="K1716" s="13" cm="1">
        <f t="array" ref="K1716">MIN(IF([1]Mérők!V$5:V$100&gt;A1716,[1]Mérők!V$5:V$100))</f>
        <v>45096.5</v>
      </c>
      <c r="L1716" s="12">
        <f>VLOOKUP(K1716,[1]Mérők!V$4:Y$93, 4)</f>
        <v>2.2999999999999998</v>
      </c>
    </row>
    <row r="1717" spans="1:12" x14ac:dyDescent="0.25">
      <c r="A1717" s="8">
        <f t="shared" si="51"/>
        <v>45075</v>
      </c>
      <c r="B1717" s="9">
        <f t="shared" si="50"/>
        <v>149</v>
      </c>
      <c r="C1717" s="10" cm="1">
        <f t="array" ref="C1717">MIN(IF([1]Mérők!B$4:B$1003&gt;A1717,[1]Mérők!B$4:B$1003))</f>
        <v>45075.498611111114</v>
      </c>
      <c r="D1717" s="11">
        <f>VLOOKUP(C1717,[1]Mérők!B$4:E$1003, 4)</f>
        <v>0.71970600244981264</v>
      </c>
      <c r="E1717" s="10" cm="1">
        <f t="array" ref="E1717">MIN(IF([1]Mérők!G$4:G$1003&gt;A1717,[1]Mérők!G$4:G$1003))</f>
        <v>45076.352083333331</v>
      </c>
      <c r="F1717" s="12">
        <f>VLOOKUP(E1717,[1]Mérők!G$4:J$1003, 4)</f>
        <v>14.250520639942799</v>
      </c>
      <c r="G1717" s="13" cm="1">
        <f t="array" ref="G1717">MIN(IF([1]Mérők!L$5:L$1003&gt;A1717,[1]Mérők!L$5:L$1003))</f>
        <v>0</v>
      </c>
      <c r="H1717" s="12" t="e">
        <f>VLOOKUP(G1717,[1]Mérők!L$4:O$1003, 4)</f>
        <v>#N/A</v>
      </c>
      <c r="I1717" s="13" cm="1">
        <f t="array" ref="I1717">MIN(IF([1]Mérők!Q$5:Q$100&gt;A1717,[1]Mérők!Q$5:Q$100))</f>
        <v>45096.5</v>
      </c>
      <c r="J1717" s="12">
        <f>VLOOKUP(I1717,[1]Mérők!Q$4:T$93, 4)</f>
        <v>6.7603305785123935E-3</v>
      </c>
      <c r="K1717" s="13" cm="1">
        <f t="array" ref="K1717">MIN(IF([1]Mérők!V$5:V$100&gt;A1717,[1]Mérők!V$5:V$100))</f>
        <v>45096.5</v>
      </c>
      <c r="L1717" s="12">
        <f>VLOOKUP(K1717,[1]Mérők!V$4:Y$93, 4)</f>
        <v>2.2999999999999998</v>
      </c>
    </row>
    <row r="1718" spans="1:12" x14ac:dyDescent="0.25">
      <c r="A1718" s="8">
        <f t="shared" si="51"/>
        <v>45076</v>
      </c>
      <c r="B1718" s="9">
        <f t="shared" si="50"/>
        <v>150</v>
      </c>
      <c r="C1718" s="10" cm="1">
        <f t="array" ref="C1718">MIN(IF([1]Mérők!B$4:B$1003&gt;A1718,[1]Mérők!B$4:B$1003))</f>
        <v>45076.351388888892</v>
      </c>
      <c r="D1718" s="11">
        <f>VLOOKUP(C1718,[1]Mérők!B$4:E$1003, 4)</f>
        <v>0.50482084690580675</v>
      </c>
      <c r="E1718" s="10" cm="1">
        <f t="array" ref="E1718">MIN(IF([1]Mérők!G$4:G$1003&gt;A1718,[1]Mérők!G$4:G$1003))</f>
        <v>45076.352083333331</v>
      </c>
      <c r="F1718" s="12">
        <f>VLOOKUP(E1718,[1]Mérők!G$4:J$1003, 4)</f>
        <v>14.250520639942799</v>
      </c>
      <c r="G1718" s="13" cm="1">
        <f t="array" ref="G1718">MIN(IF([1]Mérők!L$5:L$1003&gt;A1718,[1]Mérők!L$5:L$1003))</f>
        <v>0</v>
      </c>
      <c r="H1718" s="12" t="e">
        <f>VLOOKUP(G1718,[1]Mérők!L$4:O$1003, 4)</f>
        <v>#N/A</v>
      </c>
      <c r="I1718" s="13" cm="1">
        <f t="array" ref="I1718">MIN(IF([1]Mérők!Q$5:Q$100&gt;A1718,[1]Mérők!Q$5:Q$100))</f>
        <v>45096.5</v>
      </c>
      <c r="J1718" s="12">
        <f>VLOOKUP(I1718,[1]Mérők!Q$4:T$93, 4)</f>
        <v>6.7603305785123935E-3</v>
      </c>
      <c r="K1718" s="13" cm="1">
        <f t="array" ref="K1718">MIN(IF([1]Mérők!V$5:V$100&gt;A1718,[1]Mérők!V$5:V$100))</f>
        <v>45096.5</v>
      </c>
      <c r="L1718" s="12">
        <f>VLOOKUP(K1718,[1]Mérők!V$4:Y$93, 4)</f>
        <v>2.2999999999999998</v>
      </c>
    </row>
    <row r="1719" spans="1:12" x14ac:dyDescent="0.25">
      <c r="A1719" s="8">
        <f t="shared" si="51"/>
        <v>45077</v>
      </c>
      <c r="B1719" s="9">
        <f t="shared" si="50"/>
        <v>151</v>
      </c>
      <c r="C1719" s="10" cm="1">
        <f t="array" ref="C1719">MIN(IF([1]Mérők!B$4:B$1003&gt;A1719,[1]Mérők!B$4:B$1003))</f>
        <v>45079.754861111112</v>
      </c>
      <c r="D1719" s="11">
        <f>VLOOKUP(C1719,[1]Mérők!B$4:E$1003, 4)</f>
        <v>0.67651499693968953</v>
      </c>
      <c r="E1719" s="10" cm="1">
        <f t="array" ref="E1719">MIN(IF([1]Mérők!G$4:G$1003&gt;A1719,[1]Mérők!G$4:G$1003))</f>
        <v>45086.375</v>
      </c>
      <c r="F1719" s="12">
        <f>VLOOKUP(E1719,[1]Mérők!G$4:J$1003, 4)</f>
        <v>15.065474953229259</v>
      </c>
      <c r="G1719" s="13" cm="1">
        <f t="array" ref="G1719">MIN(IF([1]Mérők!L$5:L$1003&gt;A1719,[1]Mérők!L$5:L$1003))</f>
        <v>0</v>
      </c>
      <c r="H1719" s="12" t="e">
        <f>VLOOKUP(G1719,[1]Mérők!L$4:O$1003, 4)</f>
        <v>#N/A</v>
      </c>
      <c r="I1719" s="13" cm="1">
        <f t="array" ref="I1719">MIN(IF([1]Mérők!Q$5:Q$100&gt;A1719,[1]Mérők!Q$5:Q$100))</f>
        <v>45096.5</v>
      </c>
      <c r="J1719" s="12">
        <f>VLOOKUP(I1719,[1]Mérők!Q$4:T$93, 4)</f>
        <v>6.7603305785123935E-3</v>
      </c>
      <c r="K1719" s="13" cm="1">
        <f t="array" ref="K1719">MIN(IF([1]Mérők!V$5:V$100&gt;A1719,[1]Mérők!V$5:V$100))</f>
        <v>45096.5</v>
      </c>
      <c r="L1719" s="12">
        <f>VLOOKUP(K1719,[1]Mérők!V$4:Y$93, 4)</f>
        <v>2.2999999999999998</v>
      </c>
    </row>
    <row r="1720" spans="1:12" x14ac:dyDescent="0.25">
      <c r="A1720" s="8">
        <f t="shared" si="51"/>
        <v>45078</v>
      </c>
      <c r="B1720" s="9">
        <f t="shared" si="50"/>
        <v>152</v>
      </c>
      <c r="C1720" s="10" cm="1">
        <f t="array" ref="C1720">MIN(IF([1]Mérők!B$4:B$1003&gt;A1720,[1]Mérők!B$4:B$1003))</f>
        <v>45079.754861111112</v>
      </c>
      <c r="D1720" s="11">
        <f>VLOOKUP(C1720,[1]Mérők!B$4:E$1003, 4)</f>
        <v>0.67651499693968953</v>
      </c>
      <c r="E1720" s="10" cm="1">
        <f t="array" ref="E1720">MIN(IF([1]Mérők!G$4:G$1003&gt;A1720,[1]Mérők!G$4:G$1003))</f>
        <v>45086.375</v>
      </c>
      <c r="F1720" s="12">
        <f>VLOOKUP(E1720,[1]Mérők!G$4:J$1003, 4)</f>
        <v>15.065474953229259</v>
      </c>
      <c r="G1720" s="13" cm="1">
        <f t="array" ref="G1720">MIN(IF([1]Mérők!L$5:L$1003&gt;A1720,[1]Mérők!L$5:L$1003))</f>
        <v>0</v>
      </c>
      <c r="H1720" s="12" t="e">
        <f>VLOOKUP(G1720,[1]Mérők!L$4:O$1003, 4)</f>
        <v>#N/A</v>
      </c>
      <c r="I1720" s="13" cm="1">
        <f t="array" ref="I1720">MIN(IF([1]Mérők!Q$5:Q$100&gt;A1720,[1]Mérők!Q$5:Q$100))</f>
        <v>45096.5</v>
      </c>
      <c r="J1720" s="12">
        <f>VLOOKUP(I1720,[1]Mérők!Q$4:T$93, 4)</f>
        <v>6.7603305785123935E-3</v>
      </c>
      <c r="K1720" s="13" cm="1">
        <f t="array" ref="K1720">MIN(IF([1]Mérők!V$5:V$100&gt;A1720,[1]Mérők!V$5:V$100))</f>
        <v>45096.5</v>
      </c>
      <c r="L1720" s="12">
        <f>VLOOKUP(K1720,[1]Mérők!V$4:Y$93, 4)</f>
        <v>2.2999999999999998</v>
      </c>
    </row>
    <row r="1721" spans="1:12" x14ac:dyDescent="0.25">
      <c r="A1721" s="8">
        <f t="shared" si="51"/>
        <v>45079</v>
      </c>
      <c r="B1721" s="9">
        <f t="shared" si="50"/>
        <v>153</v>
      </c>
      <c r="C1721" s="10" cm="1">
        <f t="array" ref="C1721">MIN(IF([1]Mérők!B$4:B$1003&gt;A1721,[1]Mérők!B$4:B$1003))</f>
        <v>45079.754861111112</v>
      </c>
      <c r="D1721" s="11">
        <f>VLOOKUP(C1721,[1]Mérők!B$4:E$1003, 4)</f>
        <v>0.67651499693968953</v>
      </c>
      <c r="E1721" s="10" cm="1">
        <f t="array" ref="E1721">MIN(IF([1]Mérők!G$4:G$1003&gt;A1721,[1]Mérők!G$4:G$1003))</f>
        <v>45086.375</v>
      </c>
      <c r="F1721" s="12">
        <f>VLOOKUP(E1721,[1]Mérők!G$4:J$1003, 4)</f>
        <v>15.065474953229259</v>
      </c>
      <c r="G1721" s="13" cm="1">
        <f t="array" ref="G1721">MIN(IF([1]Mérők!L$5:L$1003&gt;A1721,[1]Mérők!L$5:L$1003))</f>
        <v>0</v>
      </c>
      <c r="H1721" s="12" t="e">
        <f>VLOOKUP(G1721,[1]Mérők!L$4:O$1003, 4)</f>
        <v>#N/A</v>
      </c>
      <c r="I1721" s="13" cm="1">
        <f t="array" ref="I1721">MIN(IF([1]Mérők!Q$5:Q$100&gt;A1721,[1]Mérők!Q$5:Q$100))</f>
        <v>45096.5</v>
      </c>
      <c r="J1721" s="12">
        <f>VLOOKUP(I1721,[1]Mérők!Q$4:T$93, 4)</f>
        <v>6.7603305785123935E-3</v>
      </c>
      <c r="K1721" s="13" cm="1">
        <f t="array" ref="K1721">MIN(IF([1]Mérők!V$5:V$100&gt;A1721,[1]Mérők!V$5:V$100))</f>
        <v>45096.5</v>
      </c>
      <c r="L1721" s="12">
        <f>VLOOKUP(K1721,[1]Mérők!V$4:Y$93, 4)</f>
        <v>2.2999999999999998</v>
      </c>
    </row>
    <row r="1722" spans="1:12" x14ac:dyDescent="0.25">
      <c r="A1722" s="8">
        <f t="shared" si="51"/>
        <v>45080</v>
      </c>
      <c r="B1722" s="9">
        <f t="shared" si="50"/>
        <v>154</v>
      </c>
      <c r="C1722" s="10" cm="1">
        <f t="array" ref="C1722">MIN(IF([1]Mérők!B$4:B$1003&gt;A1722,[1]Mérők!B$4:B$1003))</f>
        <v>45080.388888888891</v>
      </c>
      <c r="D1722" s="11">
        <f>VLOOKUP(C1722,[1]Mérők!B$4:E$1003, 4)</f>
        <v>0.62930996714151088</v>
      </c>
      <c r="E1722" s="10" cm="1">
        <f t="array" ref="E1722">MIN(IF([1]Mérők!G$4:G$1003&gt;A1722,[1]Mérők!G$4:G$1003))</f>
        <v>45086.375</v>
      </c>
      <c r="F1722" s="12">
        <f>VLOOKUP(E1722,[1]Mérők!G$4:J$1003, 4)</f>
        <v>15.065474953229259</v>
      </c>
      <c r="G1722" s="13" cm="1">
        <f t="array" ref="G1722">MIN(IF([1]Mérők!L$5:L$1003&gt;A1722,[1]Mérők!L$5:L$1003))</f>
        <v>0</v>
      </c>
      <c r="H1722" s="12" t="e">
        <f>VLOOKUP(G1722,[1]Mérők!L$4:O$1003, 4)</f>
        <v>#N/A</v>
      </c>
      <c r="I1722" s="13" cm="1">
        <f t="array" ref="I1722">MIN(IF([1]Mérők!Q$5:Q$100&gt;A1722,[1]Mérők!Q$5:Q$100))</f>
        <v>45096.5</v>
      </c>
      <c r="J1722" s="12">
        <f>VLOOKUP(I1722,[1]Mérők!Q$4:T$93, 4)</f>
        <v>6.7603305785123935E-3</v>
      </c>
      <c r="K1722" s="13" cm="1">
        <f t="array" ref="K1722">MIN(IF([1]Mérők!V$5:V$100&gt;A1722,[1]Mérők!V$5:V$100))</f>
        <v>45096.5</v>
      </c>
      <c r="L1722" s="12">
        <f>VLOOKUP(K1722,[1]Mérők!V$4:Y$93, 4)</f>
        <v>2.2999999999999998</v>
      </c>
    </row>
    <row r="1723" spans="1:12" x14ac:dyDescent="0.25">
      <c r="A1723" s="8">
        <f t="shared" si="51"/>
        <v>45081</v>
      </c>
      <c r="B1723" s="9">
        <f t="shared" si="50"/>
        <v>155</v>
      </c>
      <c r="C1723" s="10" cm="1">
        <f t="array" ref="C1723">MIN(IF([1]Mérők!B$4:B$1003&gt;A1723,[1]Mérők!B$4:B$1003))</f>
        <v>45084.375</v>
      </c>
      <c r="D1723" s="11">
        <f>VLOOKUP(C1723,[1]Mérők!B$4:E$1003, 4)</f>
        <v>0.69027177700361286</v>
      </c>
      <c r="E1723" s="10" cm="1">
        <f t="array" ref="E1723">MIN(IF([1]Mérők!G$4:G$1003&gt;A1723,[1]Mérők!G$4:G$1003))</f>
        <v>45086.375</v>
      </c>
      <c r="F1723" s="12">
        <f>VLOOKUP(E1723,[1]Mérők!G$4:J$1003, 4)</f>
        <v>15.065474953229259</v>
      </c>
      <c r="G1723" s="13" cm="1">
        <f t="array" ref="G1723">MIN(IF([1]Mérők!L$5:L$1003&gt;A1723,[1]Mérők!L$5:L$1003))</f>
        <v>0</v>
      </c>
      <c r="H1723" s="12" t="e">
        <f>VLOOKUP(G1723,[1]Mérők!L$4:O$1003, 4)</f>
        <v>#N/A</v>
      </c>
      <c r="I1723" s="13" cm="1">
        <f t="array" ref="I1723">MIN(IF([1]Mérők!Q$5:Q$100&gt;A1723,[1]Mérők!Q$5:Q$100))</f>
        <v>45096.5</v>
      </c>
      <c r="J1723" s="12">
        <f>VLOOKUP(I1723,[1]Mérők!Q$4:T$93, 4)</f>
        <v>6.7603305785123935E-3</v>
      </c>
      <c r="K1723" s="13" cm="1">
        <f t="array" ref="K1723">MIN(IF([1]Mérők!V$5:V$100&gt;A1723,[1]Mérők!V$5:V$100))</f>
        <v>45096.5</v>
      </c>
      <c r="L1723" s="12">
        <f>VLOOKUP(K1723,[1]Mérők!V$4:Y$93, 4)</f>
        <v>2.2999999999999998</v>
      </c>
    </row>
    <row r="1724" spans="1:12" x14ac:dyDescent="0.25">
      <c r="A1724" s="8">
        <f t="shared" si="51"/>
        <v>45082</v>
      </c>
      <c r="B1724" s="9">
        <f t="shared" si="50"/>
        <v>156</v>
      </c>
      <c r="C1724" s="10" cm="1">
        <f t="array" ref="C1724">MIN(IF([1]Mérők!B$4:B$1003&gt;A1724,[1]Mérők!B$4:B$1003))</f>
        <v>45084.375</v>
      </c>
      <c r="D1724" s="11">
        <f>VLOOKUP(C1724,[1]Mérők!B$4:E$1003, 4)</f>
        <v>0.69027177700361286</v>
      </c>
      <c r="E1724" s="10" cm="1">
        <f t="array" ref="E1724">MIN(IF([1]Mérők!G$4:G$1003&gt;A1724,[1]Mérők!G$4:G$1003))</f>
        <v>45086.375</v>
      </c>
      <c r="F1724" s="12">
        <f>VLOOKUP(E1724,[1]Mérők!G$4:J$1003, 4)</f>
        <v>15.065474953229259</v>
      </c>
      <c r="G1724" s="13" cm="1">
        <f t="array" ref="G1724">MIN(IF([1]Mérők!L$5:L$1003&gt;A1724,[1]Mérők!L$5:L$1003))</f>
        <v>0</v>
      </c>
      <c r="H1724" s="12" t="e">
        <f>VLOOKUP(G1724,[1]Mérők!L$4:O$1003, 4)</f>
        <v>#N/A</v>
      </c>
      <c r="I1724" s="13" cm="1">
        <f t="array" ref="I1724">MIN(IF([1]Mérők!Q$5:Q$100&gt;A1724,[1]Mérők!Q$5:Q$100))</f>
        <v>45096.5</v>
      </c>
      <c r="J1724" s="12">
        <f>VLOOKUP(I1724,[1]Mérők!Q$4:T$93, 4)</f>
        <v>6.7603305785123935E-3</v>
      </c>
      <c r="K1724" s="13" cm="1">
        <f t="array" ref="K1724">MIN(IF([1]Mérők!V$5:V$100&gt;A1724,[1]Mérők!V$5:V$100))</f>
        <v>45096.5</v>
      </c>
      <c r="L1724" s="12">
        <f>VLOOKUP(K1724,[1]Mérők!V$4:Y$93, 4)</f>
        <v>2.2999999999999998</v>
      </c>
    </row>
    <row r="1725" spans="1:12" x14ac:dyDescent="0.25">
      <c r="A1725" s="8">
        <f t="shared" si="51"/>
        <v>45083</v>
      </c>
      <c r="B1725" s="9">
        <f t="shared" si="50"/>
        <v>157</v>
      </c>
      <c r="C1725" s="10" cm="1">
        <f t="array" ref="C1725">MIN(IF([1]Mérők!B$4:B$1003&gt;A1725,[1]Mérők!B$4:B$1003))</f>
        <v>45084.375</v>
      </c>
      <c r="D1725" s="11">
        <f>VLOOKUP(C1725,[1]Mérők!B$4:E$1003, 4)</f>
        <v>0.69027177700361286</v>
      </c>
      <c r="E1725" s="10" cm="1">
        <f t="array" ref="E1725">MIN(IF([1]Mérők!G$4:G$1003&gt;A1725,[1]Mérők!G$4:G$1003))</f>
        <v>45086.375</v>
      </c>
      <c r="F1725" s="12">
        <f>VLOOKUP(E1725,[1]Mérők!G$4:J$1003, 4)</f>
        <v>15.065474953229259</v>
      </c>
      <c r="G1725" s="13" cm="1">
        <f t="array" ref="G1725">MIN(IF([1]Mérők!L$5:L$1003&gt;A1725,[1]Mérők!L$5:L$1003))</f>
        <v>0</v>
      </c>
      <c r="H1725" s="12" t="e">
        <f>VLOOKUP(G1725,[1]Mérők!L$4:O$1003, 4)</f>
        <v>#N/A</v>
      </c>
      <c r="I1725" s="13" cm="1">
        <f t="array" ref="I1725">MIN(IF([1]Mérők!Q$5:Q$100&gt;A1725,[1]Mérők!Q$5:Q$100))</f>
        <v>45096.5</v>
      </c>
      <c r="J1725" s="12">
        <f>VLOOKUP(I1725,[1]Mérők!Q$4:T$93, 4)</f>
        <v>6.7603305785123935E-3</v>
      </c>
      <c r="K1725" s="13" cm="1">
        <f t="array" ref="K1725">MIN(IF([1]Mérők!V$5:V$100&gt;A1725,[1]Mérők!V$5:V$100))</f>
        <v>45096.5</v>
      </c>
      <c r="L1725" s="12">
        <f>VLOOKUP(K1725,[1]Mérők!V$4:Y$93, 4)</f>
        <v>2.2999999999999998</v>
      </c>
    </row>
    <row r="1726" spans="1:12" x14ac:dyDescent="0.25">
      <c r="A1726" s="8">
        <f t="shared" si="51"/>
        <v>45084</v>
      </c>
      <c r="B1726" s="9">
        <f t="shared" si="50"/>
        <v>158</v>
      </c>
      <c r="C1726" s="10" cm="1">
        <f t="array" ref="C1726">MIN(IF([1]Mérők!B$4:B$1003&gt;A1726,[1]Mérők!B$4:B$1003))</f>
        <v>45084.375</v>
      </c>
      <c r="D1726" s="11">
        <f>VLOOKUP(C1726,[1]Mérők!B$4:E$1003, 4)</f>
        <v>0.69027177700361286</v>
      </c>
      <c r="E1726" s="10" cm="1">
        <f t="array" ref="E1726">MIN(IF([1]Mérők!G$4:G$1003&gt;A1726,[1]Mérők!G$4:G$1003))</f>
        <v>45086.375</v>
      </c>
      <c r="F1726" s="12">
        <f>VLOOKUP(E1726,[1]Mérők!G$4:J$1003, 4)</f>
        <v>15.065474953229259</v>
      </c>
      <c r="G1726" s="13" cm="1">
        <f t="array" ref="G1726">MIN(IF([1]Mérők!L$5:L$1003&gt;A1726,[1]Mérők!L$5:L$1003))</f>
        <v>0</v>
      </c>
      <c r="H1726" s="12" t="e">
        <f>VLOOKUP(G1726,[1]Mérők!L$4:O$1003, 4)</f>
        <v>#N/A</v>
      </c>
      <c r="I1726" s="13" cm="1">
        <f t="array" ref="I1726">MIN(IF([1]Mérők!Q$5:Q$100&gt;A1726,[1]Mérők!Q$5:Q$100))</f>
        <v>45096.5</v>
      </c>
      <c r="J1726" s="12">
        <f>VLOOKUP(I1726,[1]Mérők!Q$4:T$93, 4)</f>
        <v>6.7603305785123935E-3</v>
      </c>
      <c r="K1726" s="13" cm="1">
        <f t="array" ref="K1726">MIN(IF([1]Mérők!V$5:V$100&gt;A1726,[1]Mérők!V$5:V$100))</f>
        <v>45096.5</v>
      </c>
      <c r="L1726" s="12">
        <f>VLOOKUP(K1726,[1]Mérők!V$4:Y$93, 4)</f>
        <v>2.2999999999999998</v>
      </c>
    </row>
    <row r="1727" spans="1:12" x14ac:dyDescent="0.25">
      <c r="A1727" s="8">
        <f t="shared" si="51"/>
        <v>45085</v>
      </c>
      <c r="B1727" s="9">
        <f t="shared" si="50"/>
        <v>159</v>
      </c>
      <c r="C1727" s="10" cm="1">
        <f t="array" ref="C1727">MIN(IF([1]Mérők!B$4:B$1003&gt;A1727,[1]Mérők!B$4:B$1003))</f>
        <v>45105.395833333336</v>
      </c>
      <c r="D1727" s="11">
        <f>VLOOKUP(C1727,[1]Mérők!B$4:E$1003, 4)</f>
        <v>0.70601387512382019</v>
      </c>
      <c r="E1727" s="10" cm="1">
        <f t="array" ref="E1727">MIN(IF([1]Mérők!G$4:G$1003&gt;A1727,[1]Mérők!G$4:G$1003))</f>
        <v>45086.375</v>
      </c>
      <c r="F1727" s="12">
        <f>VLOOKUP(E1727,[1]Mérők!G$4:J$1003, 4)</f>
        <v>15.065474953229259</v>
      </c>
      <c r="G1727" s="13" cm="1">
        <f t="array" ref="G1727">MIN(IF([1]Mérők!L$5:L$1003&gt;A1727,[1]Mérők!L$5:L$1003))</f>
        <v>0</v>
      </c>
      <c r="H1727" s="12" t="e">
        <f>VLOOKUP(G1727,[1]Mérők!L$4:O$1003, 4)</f>
        <v>#N/A</v>
      </c>
      <c r="I1727" s="13" cm="1">
        <f t="array" ref="I1727">MIN(IF([1]Mérők!Q$5:Q$100&gt;A1727,[1]Mérők!Q$5:Q$100))</f>
        <v>45096.5</v>
      </c>
      <c r="J1727" s="12">
        <f>VLOOKUP(I1727,[1]Mérők!Q$4:T$93, 4)</f>
        <v>6.7603305785123935E-3</v>
      </c>
      <c r="K1727" s="13" cm="1">
        <f t="array" ref="K1727">MIN(IF([1]Mérők!V$5:V$100&gt;A1727,[1]Mérők!V$5:V$100))</f>
        <v>45096.5</v>
      </c>
      <c r="L1727" s="12">
        <f>VLOOKUP(K1727,[1]Mérők!V$4:Y$93, 4)</f>
        <v>2.2999999999999998</v>
      </c>
    </row>
    <row r="1728" spans="1:12" x14ac:dyDescent="0.25">
      <c r="A1728" s="8">
        <f t="shared" si="51"/>
        <v>45086</v>
      </c>
      <c r="B1728" s="9">
        <f t="shared" si="50"/>
        <v>160</v>
      </c>
      <c r="C1728" s="10" cm="1">
        <f t="array" ref="C1728">MIN(IF([1]Mérők!B$4:B$1003&gt;A1728,[1]Mérők!B$4:B$1003))</f>
        <v>45105.395833333336</v>
      </c>
      <c r="D1728" s="11">
        <f>VLOOKUP(C1728,[1]Mérők!B$4:E$1003, 4)</f>
        <v>0.70601387512382019</v>
      </c>
      <c r="E1728" s="10" cm="1">
        <f t="array" ref="E1728">MIN(IF([1]Mérők!G$4:G$1003&gt;A1728,[1]Mérők!G$4:G$1003))</f>
        <v>45086.375</v>
      </c>
      <c r="F1728" s="12">
        <f>VLOOKUP(E1728,[1]Mérők!G$4:J$1003, 4)</f>
        <v>15.065474953229259</v>
      </c>
      <c r="G1728" s="13" cm="1">
        <f t="array" ref="G1728">MIN(IF([1]Mérők!L$5:L$1003&gt;A1728,[1]Mérők!L$5:L$1003))</f>
        <v>0</v>
      </c>
      <c r="H1728" s="12" t="e">
        <f>VLOOKUP(G1728,[1]Mérők!L$4:O$1003, 4)</f>
        <v>#N/A</v>
      </c>
      <c r="I1728" s="13" cm="1">
        <f t="array" ref="I1728">MIN(IF([1]Mérők!Q$5:Q$100&gt;A1728,[1]Mérők!Q$5:Q$100))</f>
        <v>45096.5</v>
      </c>
      <c r="J1728" s="12">
        <f>VLOOKUP(I1728,[1]Mérők!Q$4:T$93, 4)</f>
        <v>6.7603305785123935E-3</v>
      </c>
      <c r="K1728" s="13" cm="1">
        <f t="array" ref="K1728">MIN(IF([1]Mérők!V$5:V$100&gt;A1728,[1]Mérők!V$5:V$100))</f>
        <v>45096.5</v>
      </c>
      <c r="L1728" s="12">
        <f>VLOOKUP(K1728,[1]Mérők!V$4:Y$93, 4)</f>
        <v>2.2999999999999998</v>
      </c>
    </row>
    <row r="1729" spans="1:12" x14ac:dyDescent="0.25">
      <c r="A1729" s="8">
        <f t="shared" si="51"/>
        <v>45087</v>
      </c>
      <c r="B1729" s="9">
        <f t="shared" si="50"/>
        <v>161</v>
      </c>
      <c r="C1729" s="10" cm="1">
        <f t="array" ref="C1729">MIN(IF([1]Mérők!B$4:B$1003&gt;A1729,[1]Mérők!B$4:B$1003))</f>
        <v>45105.395833333336</v>
      </c>
      <c r="D1729" s="11">
        <f>VLOOKUP(C1729,[1]Mérők!B$4:E$1003, 4)</f>
        <v>0.70601387512382019</v>
      </c>
      <c r="E1729" s="10" cm="1">
        <f t="array" ref="E1729">MIN(IF([1]Mérők!G$4:G$1003&gt;A1729,[1]Mérők!G$4:G$1003))</f>
        <v>45105.395833333336</v>
      </c>
      <c r="F1729" s="12">
        <f>VLOOKUP(E1729,[1]Mérők!G$4:J$1003, 4)</f>
        <v>12.933187294631429</v>
      </c>
      <c r="G1729" s="13" cm="1">
        <f t="array" ref="G1729">MIN(IF([1]Mérők!L$5:L$1003&gt;A1729,[1]Mérők!L$5:L$1003))</f>
        <v>0</v>
      </c>
      <c r="H1729" s="12" t="e">
        <f>VLOOKUP(G1729,[1]Mérők!L$4:O$1003, 4)</f>
        <v>#N/A</v>
      </c>
      <c r="I1729" s="13" cm="1">
        <f t="array" ref="I1729">MIN(IF([1]Mérők!Q$5:Q$100&gt;A1729,[1]Mérők!Q$5:Q$100))</f>
        <v>45096.5</v>
      </c>
      <c r="J1729" s="12">
        <f>VLOOKUP(I1729,[1]Mérők!Q$4:T$93, 4)</f>
        <v>6.7603305785123935E-3</v>
      </c>
      <c r="K1729" s="13" cm="1">
        <f t="array" ref="K1729">MIN(IF([1]Mérők!V$5:V$100&gt;A1729,[1]Mérők!V$5:V$100))</f>
        <v>45096.5</v>
      </c>
      <c r="L1729" s="12">
        <f>VLOOKUP(K1729,[1]Mérők!V$4:Y$93, 4)</f>
        <v>2.2999999999999998</v>
      </c>
    </row>
    <row r="1730" spans="1:12" x14ac:dyDescent="0.25">
      <c r="A1730" s="8">
        <f t="shared" si="51"/>
        <v>45088</v>
      </c>
      <c r="B1730" s="9">
        <f t="shared" ref="B1730:B1793" si="52">A1730-DATE(YEAR(A1730),1,1)+1</f>
        <v>162</v>
      </c>
      <c r="C1730" s="10" cm="1">
        <f t="array" ref="C1730">MIN(IF([1]Mérők!B$4:B$1003&gt;A1730,[1]Mérők!B$4:B$1003))</f>
        <v>45105.395833333336</v>
      </c>
      <c r="D1730" s="11">
        <f>VLOOKUP(C1730,[1]Mérők!B$4:E$1003, 4)</f>
        <v>0.70601387512382019</v>
      </c>
      <c r="E1730" s="10" cm="1">
        <f t="array" ref="E1730">MIN(IF([1]Mérők!G$4:G$1003&gt;A1730,[1]Mérők!G$4:G$1003))</f>
        <v>45105.395833333336</v>
      </c>
      <c r="F1730" s="12">
        <f>VLOOKUP(E1730,[1]Mérők!G$4:J$1003, 4)</f>
        <v>12.933187294631429</v>
      </c>
      <c r="G1730" s="13" cm="1">
        <f t="array" ref="G1730">MIN(IF([1]Mérők!L$5:L$1003&gt;A1730,[1]Mérők!L$5:L$1003))</f>
        <v>0</v>
      </c>
      <c r="H1730" s="12" t="e">
        <f>VLOOKUP(G1730,[1]Mérők!L$4:O$1003, 4)</f>
        <v>#N/A</v>
      </c>
      <c r="I1730" s="13" cm="1">
        <f t="array" ref="I1730">MIN(IF([1]Mérők!Q$5:Q$100&gt;A1730,[1]Mérők!Q$5:Q$100))</f>
        <v>45096.5</v>
      </c>
      <c r="J1730" s="12">
        <f>VLOOKUP(I1730,[1]Mérők!Q$4:T$93, 4)</f>
        <v>6.7603305785123935E-3</v>
      </c>
      <c r="K1730" s="13" cm="1">
        <f t="array" ref="K1730">MIN(IF([1]Mérők!V$5:V$100&gt;A1730,[1]Mérők!V$5:V$100))</f>
        <v>45096.5</v>
      </c>
      <c r="L1730" s="12">
        <f>VLOOKUP(K1730,[1]Mérők!V$4:Y$93, 4)</f>
        <v>2.2999999999999998</v>
      </c>
    </row>
    <row r="1731" spans="1:12" x14ac:dyDescent="0.25">
      <c r="A1731" s="8">
        <f t="shared" si="51"/>
        <v>45089</v>
      </c>
      <c r="B1731" s="9">
        <f t="shared" si="52"/>
        <v>163</v>
      </c>
      <c r="C1731" s="10" cm="1">
        <f t="array" ref="C1731">MIN(IF([1]Mérők!B$4:B$1003&gt;A1731,[1]Mérők!B$4:B$1003))</f>
        <v>45105.395833333336</v>
      </c>
      <c r="D1731" s="11">
        <f>VLOOKUP(C1731,[1]Mérők!B$4:E$1003, 4)</f>
        <v>0.70601387512382019</v>
      </c>
      <c r="E1731" s="10" cm="1">
        <f t="array" ref="E1731">MIN(IF([1]Mérők!G$4:G$1003&gt;A1731,[1]Mérők!G$4:G$1003))</f>
        <v>45105.395833333336</v>
      </c>
      <c r="F1731" s="12">
        <f>VLOOKUP(E1731,[1]Mérők!G$4:J$1003, 4)</f>
        <v>12.933187294631429</v>
      </c>
      <c r="G1731" s="13" cm="1">
        <f t="array" ref="G1731">MIN(IF([1]Mérők!L$5:L$1003&gt;A1731,[1]Mérők!L$5:L$1003))</f>
        <v>0</v>
      </c>
      <c r="H1731" s="12" t="e">
        <f>VLOOKUP(G1731,[1]Mérők!L$4:O$1003, 4)</f>
        <v>#N/A</v>
      </c>
      <c r="I1731" s="13" cm="1">
        <f t="array" ref="I1731">MIN(IF([1]Mérők!Q$5:Q$100&gt;A1731,[1]Mérők!Q$5:Q$100))</f>
        <v>45096.5</v>
      </c>
      <c r="J1731" s="12">
        <f>VLOOKUP(I1731,[1]Mérők!Q$4:T$93, 4)</f>
        <v>6.7603305785123935E-3</v>
      </c>
      <c r="K1731" s="13" cm="1">
        <f t="array" ref="K1731">MIN(IF([1]Mérők!V$5:V$100&gt;A1731,[1]Mérők!V$5:V$100))</f>
        <v>45096.5</v>
      </c>
      <c r="L1731" s="12">
        <f>VLOOKUP(K1731,[1]Mérők!V$4:Y$93, 4)</f>
        <v>2.2999999999999998</v>
      </c>
    </row>
    <row r="1732" spans="1:12" x14ac:dyDescent="0.25">
      <c r="A1732" s="8">
        <f t="shared" si="51"/>
        <v>45090</v>
      </c>
      <c r="B1732" s="9">
        <f t="shared" si="52"/>
        <v>164</v>
      </c>
      <c r="C1732" s="10" cm="1">
        <f t="array" ref="C1732">MIN(IF([1]Mérők!B$4:B$1003&gt;A1732,[1]Mérők!B$4:B$1003))</f>
        <v>45105.395833333336</v>
      </c>
      <c r="D1732" s="11">
        <f>VLOOKUP(C1732,[1]Mérők!B$4:E$1003, 4)</f>
        <v>0.70601387512382019</v>
      </c>
      <c r="E1732" s="10" cm="1">
        <f t="array" ref="E1732">MIN(IF([1]Mérők!G$4:G$1003&gt;A1732,[1]Mérők!G$4:G$1003))</f>
        <v>45105.395833333336</v>
      </c>
      <c r="F1732" s="12">
        <f>VLOOKUP(E1732,[1]Mérők!G$4:J$1003, 4)</f>
        <v>12.933187294631429</v>
      </c>
      <c r="G1732" s="13" cm="1">
        <f t="array" ref="G1732">MIN(IF([1]Mérők!L$5:L$1003&gt;A1732,[1]Mérők!L$5:L$1003))</f>
        <v>0</v>
      </c>
      <c r="H1732" s="12" t="e">
        <f>VLOOKUP(G1732,[1]Mérők!L$4:O$1003, 4)</f>
        <v>#N/A</v>
      </c>
      <c r="I1732" s="13" cm="1">
        <f t="array" ref="I1732">MIN(IF([1]Mérők!Q$5:Q$100&gt;A1732,[1]Mérők!Q$5:Q$100))</f>
        <v>45096.5</v>
      </c>
      <c r="J1732" s="12">
        <f>VLOOKUP(I1732,[1]Mérők!Q$4:T$93, 4)</f>
        <v>6.7603305785123935E-3</v>
      </c>
      <c r="K1732" s="13" cm="1">
        <f t="array" ref="K1732">MIN(IF([1]Mérők!V$5:V$100&gt;A1732,[1]Mérők!V$5:V$100))</f>
        <v>45096.5</v>
      </c>
      <c r="L1732" s="12">
        <f>VLOOKUP(K1732,[1]Mérők!V$4:Y$93, 4)</f>
        <v>2.2999999999999998</v>
      </c>
    </row>
    <row r="1733" spans="1:12" x14ac:dyDescent="0.25">
      <c r="A1733" s="8">
        <f t="shared" ref="A1733:A1796" si="53">A1732+1</f>
        <v>45091</v>
      </c>
      <c r="B1733" s="9">
        <f t="shared" si="52"/>
        <v>165</v>
      </c>
      <c r="C1733" s="10" cm="1">
        <f t="array" ref="C1733">MIN(IF([1]Mérők!B$4:B$1003&gt;A1733,[1]Mérők!B$4:B$1003))</f>
        <v>45105.395833333336</v>
      </c>
      <c r="D1733" s="11">
        <f>VLOOKUP(C1733,[1]Mérők!B$4:E$1003, 4)</f>
        <v>0.70601387512382019</v>
      </c>
      <c r="E1733" s="10" cm="1">
        <f t="array" ref="E1733">MIN(IF([1]Mérők!G$4:G$1003&gt;A1733,[1]Mérők!G$4:G$1003))</f>
        <v>45105.395833333336</v>
      </c>
      <c r="F1733" s="12">
        <f>VLOOKUP(E1733,[1]Mérők!G$4:J$1003, 4)</f>
        <v>12.933187294631429</v>
      </c>
      <c r="G1733" s="13" cm="1">
        <f t="array" ref="G1733">MIN(IF([1]Mérők!L$5:L$1003&gt;A1733,[1]Mérők!L$5:L$1003))</f>
        <v>0</v>
      </c>
      <c r="H1733" s="12" t="e">
        <f>VLOOKUP(G1733,[1]Mérők!L$4:O$1003, 4)</f>
        <v>#N/A</v>
      </c>
      <c r="I1733" s="13" cm="1">
        <f t="array" ref="I1733">MIN(IF([1]Mérők!Q$5:Q$100&gt;A1733,[1]Mérők!Q$5:Q$100))</f>
        <v>45096.5</v>
      </c>
      <c r="J1733" s="12">
        <f>VLOOKUP(I1733,[1]Mérők!Q$4:T$93, 4)</f>
        <v>6.7603305785123935E-3</v>
      </c>
      <c r="K1733" s="13" cm="1">
        <f t="array" ref="K1733">MIN(IF([1]Mérők!V$5:V$100&gt;A1733,[1]Mérők!V$5:V$100))</f>
        <v>45096.5</v>
      </c>
      <c r="L1733" s="12">
        <f>VLOOKUP(K1733,[1]Mérők!V$4:Y$93, 4)</f>
        <v>2.2999999999999998</v>
      </c>
    </row>
    <row r="1734" spans="1:12" x14ac:dyDescent="0.25">
      <c r="A1734" s="8">
        <f t="shared" si="53"/>
        <v>45092</v>
      </c>
      <c r="B1734" s="9">
        <f t="shared" si="52"/>
        <v>166</v>
      </c>
      <c r="C1734" s="10" cm="1">
        <f t="array" ref="C1734">MIN(IF([1]Mérők!B$4:B$1003&gt;A1734,[1]Mérők!B$4:B$1003))</f>
        <v>45105.395833333336</v>
      </c>
      <c r="D1734" s="11">
        <f>VLOOKUP(C1734,[1]Mérők!B$4:E$1003, 4)</f>
        <v>0.70601387512382019</v>
      </c>
      <c r="E1734" s="10" cm="1">
        <f t="array" ref="E1734">MIN(IF([1]Mérők!G$4:G$1003&gt;A1734,[1]Mérők!G$4:G$1003))</f>
        <v>45105.395833333336</v>
      </c>
      <c r="F1734" s="12">
        <f>VLOOKUP(E1734,[1]Mérők!G$4:J$1003, 4)</f>
        <v>12.933187294631429</v>
      </c>
      <c r="G1734" s="13" cm="1">
        <f t="array" ref="G1734">MIN(IF([1]Mérők!L$5:L$1003&gt;A1734,[1]Mérők!L$5:L$1003))</f>
        <v>0</v>
      </c>
      <c r="H1734" s="12" t="e">
        <f>VLOOKUP(G1734,[1]Mérők!L$4:O$1003, 4)</f>
        <v>#N/A</v>
      </c>
      <c r="I1734" s="13" cm="1">
        <f t="array" ref="I1734">MIN(IF([1]Mérők!Q$5:Q$100&gt;A1734,[1]Mérők!Q$5:Q$100))</f>
        <v>45096.5</v>
      </c>
      <c r="J1734" s="12">
        <f>VLOOKUP(I1734,[1]Mérők!Q$4:T$93, 4)</f>
        <v>6.7603305785123935E-3</v>
      </c>
      <c r="K1734" s="13" cm="1">
        <f t="array" ref="K1734">MIN(IF([1]Mérők!V$5:V$100&gt;A1734,[1]Mérők!V$5:V$100))</f>
        <v>45096.5</v>
      </c>
      <c r="L1734" s="12">
        <f>VLOOKUP(K1734,[1]Mérők!V$4:Y$93, 4)</f>
        <v>2.2999999999999998</v>
      </c>
    </row>
    <row r="1735" spans="1:12" x14ac:dyDescent="0.25">
      <c r="A1735" s="8">
        <f t="shared" si="53"/>
        <v>45093</v>
      </c>
      <c r="B1735" s="9">
        <f t="shared" si="52"/>
        <v>167</v>
      </c>
      <c r="C1735" s="10" cm="1">
        <f t="array" ref="C1735">MIN(IF([1]Mérők!B$4:B$1003&gt;A1735,[1]Mérők!B$4:B$1003))</f>
        <v>45105.395833333336</v>
      </c>
      <c r="D1735" s="11">
        <f>VLOOKUP(C1735,[1]Mérők!B$4:E$1003, 4)</f>
        <v>0.70601387512382019</v>
      </c>
      <c r="E1735" s="10" cm="1">
        <f t="array" ref="E1735">MIN(IF([1]Mérők!G$4:G$1003&gt;A1735,[1]Mérők!G$4:G$1003))</f>
        <v>45105.395833333336</v>
      </c>
      <c r="F1735" s="12">
        <f>VLOOKUP(E1735,[1]Mérők!G$4:J$1003, 4)</f>
        <v>12.933187294631429</v>
      </c>
      <c r="G1735" s="13" cm="1">
        <f t="array" ref="G1735">MIN(IF([1]Mérők!L$5:L$1003&gt;A1735,[1]Mérők!L$5:L$1003))</f>
        <v>0</v>
      </c>
      <c r="H1735" s="12" t="e">
        <f>VLOOKUP(G1735,[1]Mérők!L$4:O$1003, 4)</f>
        <v>#N/A</v>
      </c>
      <c r="I1735" s="13" cm="1">
        <f t="array" ref="I1735">MIN(IF([1]Mérők!Q$5:Q$100&gt;A1735,[1]Mérők!Q$5:Q$100))</f>
        <v>45096.5</v>
      </c>
      <c r="J1735" s="12">
        <f>VLOOKUP(I1735,[1]Mérők!Q$4:T$93, 4)</f>
        <v>6.7603305785123935E-3</v>
      </c>
      <c r="K1735" s="13" cm="1">
        <f t="array" ref="K1735">MIN(IF([1]Mérők!V$5:V$100&gt;A1735,[1]Mérők!V$5:V$100))</f>
        <v>45096.5</v>
      </c>
      <c r="L1735" s="12">
        <f>VLOOKUP(K1735,[1]Mérők!V$4:Y$93, 4)</f>
        <v>2.2999999999999998</v>
      </c>
    </row>
    <row r="1736" spans="1:12" x14ac:dyDescent="0.25">
      <c r="A1736" s="8">
        <f t="shared" si="53"/>
        <v>45094</v>
      </c>
      <c r="B1736" s="9">
        <f t="shared" si="52"/>
        <v>168</v>
      </c>
      <c r="C1736" s="10" cm="1">
        <f t="array" ref="C1736">MIN(IF([1]Mérők!B$4:B$1003&gt;A1736,[1]Mérők!B$4:B$1003))</f>
        <v>45105.395833333336</v>
      </c>
      <c r="D1736" s="11">
        <f>VLOOKUP(C1736,[1]Mérők!B$4:E$1003, 4)</f>
        <v>0.70601387512382019</v>
      </c>
      <c r="E1736" s="10" cm="1">
        <f t="array" ref="E1736">MIN(IF([1]Mérők!G$4:G$1003&gt;A1736,[1]Mérők!G$4:G$1003))</f>
        <v>45105.395833333336</v>
      </c>
      <c r="F1736" s="12">
        <f>VLOOKUP(E1736,[1]Mérők!G$4:J$1003, 4)</f>
        <v>12.933187294631429</v>
      </c>
      <c r="G1736" s="13" cm="1">
        <f t="array" ref="G1736">MIN(IF([1]Mérők!L$5:L$1003&gt;A1736,[1]Mérők!L$5:L$1003))</f>
        <v>0</v>
      </c>
      <c r="H1736" s="12" t="e">
        <f>VLOOKUP(G1736,[1]Mérők!L$4:O$1003, 4)</f>
        <v>#N/A</v>
      </c>
      <c r="I1736" s="13" cm="1">
        <f t="array" ref="I1736">MIN(IF([1]Mérők!Q$5:Q$100&gt;A1736,[1]Mérők!Q$5:Q$100))</f>
        <v>45096.5</v>
      </c>
      <c r="J1736" s="12">
        <f>VLOOKUP(I1736,[1]Mérők!Q$4:T$93, 4)</f>
        <v>6.7603305785123935E-3</v>
      </c>
      <c r="K1736" s="13" cm="1">
        <f t="array" ref="K1736">MIN(IF([1]Mérők!V$5:V$100&gt;A1736,[1]Mérők!V$5:V$100))</f>
        <v>45096.5</v>
      </c>
      <c r="L1736" s="12">
        <f>VLOOKUP(K1736,[1]Mérők!V$4:Y$93, 4)</f>
        <v>2.2999999999999998</v>
      </c>
    </row>
    <row r="1737" spans="1:12" x14ac:dyDescent="0.25">
      <c r="A1737" s="8">
        <f t="shared" si="53"/>
        <v>45095</v>
      </c>
      <c r="B1737" s="9">
        <f t="shared" si="52"/>
        <v>169</v>
      </c>
      <c r="C1737" s="10" cm="1">
        <f t="array" ref="C1737">MIN(IF([1]Mérők!B$4:B$1003&gt;A1737,[1]Mérők!B$4:B$1003))</f>
        <v>45105.395833333336</v>
      </c>
      <c r="D1737" s="11">
        <f>VLOOKUP(C1737,[1]Mérők!B$4:E$1003, 4)</f>
        <v>0.70601387512382019</v>
      </c>
      <c r="E1737" s="10" cm="1">
        <f t="array" ref="E1737">MIN(IF([1]Mérők!G$4:G$1003&gt;A1737,[1]Mérők!G$4:G$1003))</f>
        <v>45105.395833333336</v>
      </c>
      <c r="F1737" s="12">
        <f>VLOOKUP(E1737,[1]Mérők!G$4:J$1003, 4)</f>
        <v>12.933187294631429</v>
      </c>
      <c r="G1737" s="13" cm="1">
        <f t="array" ref="G1737">MIN(IF([1]Mérők!L$5:L$1003&gt;A1737,[1]Mérők!L$5:L$1003))</f>
        <v>0</v>
      </c>
      <c r="H1737" s="12" t="e">
        <f>VLOOKUP(G1737,[1]Mérők!L$4:O$1003, 4)</f>
        <v>#N/A</v>
      </c>
      <c r="I1737" s="13" cm="1">
        <f t="array" ref="I1737">MIN(IF([1]Mérők!Q$5:Q$100&gt;A1737,[1]Mérők!Q$5:Q$100))</f>
        <v>45096.5</v>
      </c>
      <c r="J1737" s="12">
        <f>VLOOKUP(I1737,[1]Mérők!Q$4:T$93, 4)</f>
        <v>6.7603305785123935E-3</v>
      </c>
      <c r="K1737" s="13" cm="1">
        <f t="array" ref="K1737">MIN(IF([1]Mérők!V$5:V$100&gt;A1737,[1]Mérők!V$5:V$100))</f>
        <v>45096.5</v>
      </c>
      <c r="L1737" s="12">
        <f>VLOOKUP(K1737,[1]Mérők!V$4:Y$93, 4)</f>
        <v>2.2999999999999998</v>
      </c>
    </row>
    <row r="1738" spans="1:12" x14ac:dyDescent="0.25">
      <c r="A1738" s="8">
        <f t="shared" si="53"/>
        <v>45096</v>
      </c>
      <c r="B1738" s="9">
        <f t="shared" si="52"/>
        <v>170</v>
      </c>
      <c r="C1738" s="10" cm="1">
        <f t="array" ref="C1738">MIN(IF([1]Mérők!B$4:B$1003&gt;A1738,[1]Mérők!B$4:B$1003))</f>
        <v>45105.395833333336</v>
      </c>
      <c r="D1738" s="11">
        <f>VLOOKUP(C1738,[1]Mérők!B$4:E$1003, 4)</f>
        <v>0.70601387512382019</v>
      </c>
      <c r="E1738" s="10" cm="1">
        <f t="array" ref="E1738">MIN(IF([1]Mérők!G$4:G$1003&gt;A1738,[1]Mérők!G$4:G$1003))</f>
        <v>45105.395833333336</v>
      </c>
      <c r="F1738" s="12">
        <f>VLOOKUP(E1738,[1]Mérők!G$4:J$1003, 4)</f>
        <v>12.933187294631429</v>
      </c>
      <c r="G1738" s="13" cm="1">
        <f t="array" ref="G1738">MIN(IF([1]Mérők!L$5:L$1003&gt;A1738,[1]Mérők!L$5:L$1003))</f>
        <v>0</v>
      </c>
      <c r="H1738" s="12" t="e">
        <f>VLOOKUP(G1738,[1]Mérők!L$4:O$1003, 4)</f>
        <v>#N/A</v>
      </c>
      <c r="I1738" s="13" cm="1">
        <f t="array" ref="I1738">MIN(IF([1]Mérők!Q$5:Q$100&gt;A1738,[1]Mérők!Q$5:Q$100))</f>
        <v>45096.5</v>
      </c>
      <c r="J1738" s="12">
        <f>VLOOKUP(I1738,[1]Mérők!Q$4:T$93, 4)</f>
        <v>6.7603305785123935E-3</v>
      </c>
      <c r="K1738" s="13" cm="1">
        <f t="array" ref="K1738">MIN(IF([1]Mérők!V$5:V$100&gt;A1738,[1]Mérők!V$5:V$100))</f>
        <v>45096.5</v>
      </c>
      <c r="L1738" s="12">
        <f>VLOOKUP(K1738,[1]Mérők!V$4:Y$93, 4)</f>
        <v>2.2999999999999998</v>
      </c>
    </row>
    <row r="1739" spans="1:12" x14ac:dyDescent="0.25">
      <c r="A1739" s="8">
        <f t="shared" si="53"/>
        <v>45097</v>
      </c>
      <c r="B1739" s="9">
        <f t="shared" si="52"/>
        <v>171</v>
      </c>
      <c r="C1739" s="10" cm="1">
        <f t="array" ref="C1739">MIN(IF([1]Mérők!B$4:B$1003&gt;A1739,[1]Mérők!B$4:B$1003))</f>
        <v>45105.395833333336</v>
      </c>
      <c r="D1739" s="11">
        <f>VLOOKUP(C1739,[1]Mérők!B$4:E$1003, 4)</f>
        <v>0.70601387512382019</v>
      </c>
      <c r="E1739" s="10" cm="1">
        <f t="array" ref="E1739">MIN(IF([1]Mérők!G$4:G$1003&gt;A1739,[1]Mérők!G$4:G$1003))</f>
        <v>45105.395833333336</v>
      </c>
      <c r="F1739" s="12">
        <f>VLOOKUP(E1739,[1]Mérők!G$4:J$1003, 4)</f>
        <v>12.933187294631429</v>
      </c>
      <c r="G1739" s="13" cm="1">
        <f t="array" ref="G1739">MIN(IF([1]Mérők!L$5:L$1003&gt;A1739,[1]Mérők!L$5:L$1003))</f>
        <v>0</v>
      </c>
      <c r="H1739" s="12" t="e">
        <f>VLOOKUP(G1739,[1]Mérők!L$4:O$1003, 4)</f>
        <v>#N/A</v>
      </c>
      <c r="I1739" s="13" cm="1">
        <f t="array" ref="I1739">MIN(IF([1]Mérők!Q$5:Q$100&gt;A1739,[1]Mérők!Q$5:Q$100))</f>
        <v>0</v>
      </c>
      <c r="J1739" s="12" t="e">
        <f>VLOOKUP(I1739,[1]Mérők!Q$4:T$93, 4)</f>
        <v>#N/A</v>
      </c>
      <c r="K1739" s="13" cm="1">
        <f t="array" ref="K1739">MIN(IF([1]Mérők!V$5:V$100&gt;A1739,[1]Mérők!V$5:V$100))</f>
        <v>45131.5</v>
      </c>
      <c r="L1739" s="12">
        <f>VLOOKUP(K1739,[1]Mérők!V$4:Y$93, 4)</f>
        <v>2.4920634920634921</v>
      </c>
    </row>
    <row r="1740" spans="1:12" x14ac:dyDescent="0.25">
      <c r="A1740" s="8">
        <f t="shared" si="53"/>
        <v>45098</v>
      </c>
      <c r="B1740" s="9">
        <f t="shared" si="52"/>
        <v>172</v>
      </c>
      <c r="C1740" s="10" cm="1">
        <f t="array" ref="C1740">MIN(IF([1]Mérők!B$4:B$1003&gt;A1740,[1]Mérők!B$4:B$1003))</f>
        <v>45105.395833333336</v>
      </c>
      <c r="D1740" s="11">
        <f>VLOOKUP(C1740,[1]Mérők!B$4:E$1003, 4)</f>
        <v>0.70601387512382019</v>
      </c>
      <c r="E1740" s="10" cm="1">
        <f t="array" ref="E1740">MIN(IF([1]Mérők!G$4:G$1003&gt;A1740,[1]Mérők!G$4:G$1003))</f>
        <v>45105.395833333336</v>
      </c>
      <c r="F1740" s="12">
        <f>VLOOKUP(E1740,[1]Mérők!G$4:J$1003, 4)</f>
        <v>12.933187294631429</v>
      </c>
      <c r="G1740" s="13" cm="1">
        <f t="array" ref="G1740">MIN(IF([1]Mérők!L$5:L$1003&gt;A1740,[1]Mérők!L$5:L$1003))</f>
        <v>0</v>
      </c>
      <c r="H1740" s="12" t="e">
        <f>VLOOKUP(G1740,[1]Mérők!L$4:O$1003, 4)</f>
        <v>#N/A</v>
      </c>
      <c r="I1740" s="13" cm="1">
        <f t="array" ref="I1740">MIN(IF([1]Mérők!Q$5:Q$100&gt;A1740,[1]Mérők!Q$5:Q$100))</f>
        <v>0</v>
      </c>
      <c r="J1740" s="12" t="e">
        <f>VLOOKUP(I1740,[1]Mérők!Q$4:T$93, 4)</f>
        <v>#N/A</v>
      </c>
      <c r="K1740" s="13" cm="1">
        <f t="array" ref="K1740">MIN(IF([1]Mérők!V$5:V$100&gt;A1740,[1]Mérők!V$5:V$100))</f>
        <v>45131.5</v>
      </c>
      <c r="L1740" s="12">
        <f>VLOOKUP(K1740,[1]Mérők!V$4:Y$93, 4)</f>
        <v>2.4920634920634921</v>
      </c>
    </row>
    <row r="1741" spans="1:12" x14ac:dyDescent="0.25">
      <c r="A1741" s="8">
        <f t="shared" si="53"/>
        <v>45099</v>
      </c>
      <c r="B1741" s="9">
        <f t="shared" si="52"/>
        <v>173</v>
      </c>
      <c r="C1741" s="10" cm="1">
        <f t="array" ref="C1741">MIN(IF([1]Mérők!B$4:B$1003&gt;A1741,[1]Mérők!B$4:B$1003))</f>
        <v>45105.395833333336</v>
      </c>
      <c r="D1741" s="11">
        <f>VLOOKUP(C1741,[1]Mérők!B$4:E$1003, 4)</f>
        <v>0.70601387512382019</v>
      </c>
      <c r="E1741" s="10" cm="1">
        <f t="array" ref="E1741">MIN(IF([1]Mérők!G$4:G$1003&gt;A1741,[1]Mérők!G$4:G$1003))</f>
        <v>45105.395833333336</v>
      </c>
      <c r="F1741" s="12">
        <f>VLOOKUP(E1741,[1]Mérők!G$4:J$1003, 4)</f>
        <v>12.933187294631429</v>
      </c>
      <c r="G1741" s="13" cm="1">
        <f t="array" ref="G1741">MIN(IF([1]Mérők!L$5:L$1003&gt;A1741,[1]Mérők!L$5:L$1003))</f>
        <v>0</v>
      </c>
      <c r="H1741" s="12" t="e">
        <f>VLOOKUP(G1741,[1]Mérők!L$4:O$1003, 4)</f>
        <v>#N/A</v>
      </c>
      <c r="I1741" s="13" cm="1">
        <f t="array" ref="I1741">MIN(IF([1]Mérők!Q$5:Q$100&gt;A1741,[1]Mérők!Q$5:Q$100))</f>
        <v>0</v>
      </c>
      <c r="J1741" s="12" t="e">
        <f>VLOOKUP(I1741,[1]Mérők!Q$4:T$93, 4)</f>
        <v>#N/A</v>
      </c>
      <c r="K1741" s="13" cm="1">
        <f t="array" ref="K1741">MIN(IF([1]Mérők!V$5:V$100&gt;A1741,[1]Mérők!V$5:V$100))</f>
        <v>45131.5</v>
      </c>
      <c r="L1741" s="12">
        <f>VLOOKUP(K1741,[1]Mérők!V$4:Y$93, 4)</f>
        <v>2.4920634920634921</v>
      </c>
    </row>
    <row r="1742" spans="1:12" x14ac:dyDescent="0.25">
      <c r="A1742" s="8">
        <f t="shared" si="53"/>
        <v>45100</v>
      </c>
      <c r="B1742" s="9">
        <f t="shared" si="52"/>
        <v>174</v>
      </c>
      <c r="C1742" s="10" cm="1">
        <f t="array" ref="C1742">MIN(IF([1]Mérők!B$4:B$1003&gt;A1742,[1]Mérők!B$4:B$1003))</f>
        <v>45105.395833333336</v>
      </c>
      <c r="D1742" s="11">
        <f>VLOOKUP(C1742,[1]Mérők!B$4:E$1003, 4)</f>
        <v>0.70601387512382019</v>
      </c>
      <c r="E1742" s="10" cm="1">
        <f t="array" ref="E1742">MIN(IF([1]Mérők!G$4:G$1003&gt;A1742,[1]Mérők!G$4:G$1003))</f>
        <v>45105.395833333336</v>
      </c>
      <c r="F1742" s="12">
        <f>VLOOKUP(E1742,[1]Mérők!G$4:J$1003, 4)</f>
        <v>12.933187294631429</v>
      </c>
      <c r="G1742" s="13" cm="1">
        <f t="array" ref="G1742">MIN(IF([1]Mérők!L$5:L$1003&gt;A1742,[1]Mérők!L$5:L$1003))</f>
        <v>0</v>
      </c>
      <c r="H1742" s="12" t="e">
        <f>VLOOKUP(G1742,[1]Mérők!L$4:O$1003, 4)</f>
        <v>#N/A</v>
      </c>
      <c r="I1742" s="13" cm="1">
        <f t="array" ref="I1742">MIN(IF([1]Mérők!Q$5:Q$100&gt;A1742,[1]Mérők!Q$5:Q$100))</f>
        <v>0</v>
      </c>
      <c r="J1742" s="12" t="e">
        <f>VLOOKUP(I1742,[1]Mérők!Q$4:T$93, 4)</f>
        <v>#N/A</v>
      </c>
      <c r="K1742" s="13" cm="1">
        <f t="array" ref="K1742">MIN(IF([1]Mérők!V$5:V$100&gt;A1742,[1]Mérők!V$5:V$100))</f>
        <v>45131.5</v>
      </c>
      <c r="L1742" s="12">
        <f>VLOOKUP(K1742,[1]Mérők!V$4:Y$93, 4)</f>
        <v>2.4920634920634921</v>
      </c>
    </row>
    <row r="1743" spans="1:12" x14ac:dyDescent="0.25">
      <c r="A1743" s="8">
        <f t="shared" si="53"/>
        <v>45101</v>
      </c>
      <c r="B1743" s="9">
        <f t="shared" si="52"/>
        <v>175</v>
      </c>
      <c r="C1743" s="10" cm="1">
        <f t="array" ref="C1743">MIN(IF([1]Mérők!B$4:B$1003&gt;A1743,[1]Mérők!B$4:B$1003))</f>
        <v>45105.395833333336</v>
      </c>
      <c r="D1743" s="11">
        <f>VLOOKUP(C1743,[1]Mérők!B$4:E$1003, 4)</f>
        <v>0.70601387512382019</v>
      </c>
      <c r="E1743" s="10" cm="1">
        <f t="array" ref="E1743">MIN(IF([1]Mérők!G$4:G$1003&gt;A1743,[1]Mérők!G$4:G$1003))</f>
        <v>45105.395833333336</v>
      </c>
      <c r="F1743" s="12">
        <f>VLOOKUP(E1743,[1]Mérők!G$4:J$1003, 4)</f>
        <v>12.933187294631429</v>
      </c>
      <c r="G1743" s="13" cm="1">
        <f t="array" ref="G1743">MIN(IF([1]Mérők!L$5:L$1003&gt;A1743,[1]Mérők!L$5:L$1003))</f>
        <v>0</v>
      </c>
      <c r="H1743" s="12" t="e">
        <f>VLOOKUP(G1743,[1]Mérők!L$4:O$1003, 4)</f>
        <v>#N/A</v>
      </c>
      <c r="I1743" s="13" cm="1">
        <f t="array" ref="I1743">MIN(IF([1]Mérők!Q$5:Q$100&gt;A1743,[1]Mérők!Q$5:Q$100))</f>
        <v>0</v>
      </c>
      <c r="J1743" s="12" t="e">
        <f>VLOOKUP(I1743,[1]Mérők!Q$4:T$93, 4)</f>
        <v>#N/A</v>
      </c>
      <c r="K1743" s="13" cm="1">
        <f t="array" ref="K1743">MIN(IF([1]Mérők!V$5:V$100&gt;A1743,[1]Mérők!V$5:V$100))</f>
        <v>45131.5</v>
      </c>
      <c r="L1743" s="12">
        <f>VLOOKUP(K1743,[1]Mérők!V$4:Y$93, 4)</f>
        <v>2.4920634920634921</v>
      </c>
    </row>
    <row r="1744" spans="1:12" x14ac:dyDescent="0.25">
      <c r="A1744" s="8">
        <f t="shared" si="53"/>
        <v>45102</v>
      </c>
      <c r="B1744" s="9">
        <f t="shared" si="52"/>
        <v>176</v>
      </c>
      <c r="C1744" s="10" cm="1">
        <f t="array" ref="C1744">MIN(IF([1]Mérők!B$4:B$1003&gt;A1744,[1]Mérők!B$4:B$1003))</f>
        <v>45105.395833333336</v>
      </c>
      <c r="D1744" s="11">
        <f>VLOOKUP(C1744,[1]Mérők!B$4:E$1003, 4)</f>
        <v>0.70601387512382019</v>
      </c>
      <c r="E1744" s="10" cm="1">
        <f t="array" ref="E1744">MIN(IF([1]Mérők!G$4:G$1003&gt;A1744,[1]Mérők!G$4:G$1003))</f>
        <v>45105.395833333336</v>
      </c>
      <c r="F1744" s="12">
        <f>VLOOKUP(E1744,[1]Mérők!G$4:J$1003, 4)</f>
        <v>12.933187294631429</v>
      </c>
      <c r="G1744" s="13" cm="1">
        <f t="array" ref="G1744">MIN(IF([1]Mérők!L$5:L$1003&gt;A1744,[1]Mérők!L$5:L$1003))</f>
        <v>0</v>
      </c>
      <c r="H1744" s="12" t="e">
        <f>VLOOKUP(G1744,[1]Mérők!L$4:O$1003, 4)</f>
        <v>#N/A</v>
      </c>
      <c r="I1744" s="13" cm="1">
        <f t="array" ref="I1744">MIN(IF([1]Mérők!Q$5:Q$100&gt;A1744,[1]Mérők!Q$5:Q$100))</f>
        <v>0</v>
      </c>
      <c r="J1744" s="12" t="e">
        <f>VLOOKUP(I1744,[1]Mérők!Q$4:T$93, 4)</f>
        <v>#N/A</v>
      </c>
      <c r="K1744" s="13" cm="1">
        <f t="array" ref="K1744">MIN(IF([1]Mérők!V$5:V$100&gt;A1744,[1]Mérők!V$5:V$100))</f>
        <v>45131.5</v>
      </c>
      <c r="L1744" s="12">
        <f>VLOOKUP(K1744,[1]Mérők!V$4:Y$93, 4)</f>
        <v>2.4920634920634921</v>
      </c>
    </row>
    <row r="1745" spans="1:12" x14ac:dyDescent="0.25">
      <c r="A1745" s="8">
        <f t="shared" si="53"/>
        <v>45103</v>
      </c>
      <c r="B1745" s="9">
        <f t="shared" si="52"/>
        <v>177</v>
      </c>
      <c r="C1745" s="10" cm="1">
        <f t="array" ref="C1745">MIN(IF([1]Mérők!B$4:B$1003&gt;A1745,[1]Mérők!B$4:B$1003))</f>
        <v>45105.395833333336</v>
      </c>
      <c r="D1745" s="11">
        <f>VLOOKUP(C1745,[1]Mérők!B$4:E$1003, 4)</f>
        <v>0.70601387512382019</v>
      </c>
      <c r="E1745" s="10" cm="1">
        <f t="array" ref="E1745">MIN(IF([1]Mérők!G$4:G$1003&gt;A1745,[1]Mérők!G$4:G$1003))</f>
        <v>45105.395833333336</v>
      </c>
      <c r="F1745" s="12">
        <f>VLOOKUP(E1745,[1]Mérők!G$4:J$1003, 4)</f>
        <v>12.933187294631429</v>
      </c>
      <c r="G1745" s="13" cm="1">
        <f t="array" ref="G1745">MIN(IF([1]Mérők!L$5:L$1003&gt;A1745,[1]Mérők!L$5:L$1003))</f>
        <v>0</v>
      </c>
      <c r="H1745" s="12" t="e">
        <f>VLOOKUP(G1745,[1]Mérők!L$4:O$1003, 4)</f>
        <v>#N/A</v>
      </c>
      <c r="I1745" s="13" cm="1">
        <f t="array" ref="I1745">MIN(IF([1]Mérők!Q$5:Q$100&gt;A1745,[1]Mérők!Q$5:Q$100))</f>
        <v>0</v>
      </c>
      <c r="J1745" s="12" t="e">
        <f>VLOOKUP(I1745,[1]Mérők!Q$4:T$93, 4)</f>
        <v>#N/A</v>
      </c>
      <c r="K1745" s="13" cm="1">
        <f t="array" ref="K1745">MIN(IF([1]Mérők!V$5:V$100&gt;A1745,[1]Mérők!V$5:V$100))</f>
        <v>45131.5</v>
      </c>
      <c r="L1745" s="12">
        <f>VLOOKUP(K1745,[1]Mérők!V$4:Y$93, 4)</f>
        <v>2.4920634920634921</v>
      </c>
    </row>
    <row r="1746" spans="1:12" x14ac:dyDescent="0.25">
      <c r="A1746" s="8">
        <f t="shared" si="53"/>
        <v>45104</v>
      </c>
      <c r="B1746" s="9">
        <f t="shared" si="52"/>
        <v>178</v>
      </c>
      <c r="C1746" s="10" cm="1">
        <f t="array" ref="C1746">MIN(IF([1]Mérők!B$4:B$1003&gt;A1746,[1]Mérők!B$4:B$1003))</f>
        <v>45105.395833333336</v>
      </c>
      <c r="D1746" s="11">
        <f>VLOOKUP(C1746,[1]Mérők!B$4:E$1003, 4)</f>
        <v>0.70601387512382019</v>
      </c>
      <c r="E1746" s="10" cm="1">
        <f t="array" ref="E1746">MIN(IF([1]Mérők!G$4:G$1003&gt;A1746,[1]Mérők!G$4:G$1003))</f>
        <v>45105.395833333336</v>
      </c>
      <c r="F1746" s="12">
        <f>VLOOKUP(E1746,[1]Mérők!G$4:J$1003, 4)</f>
        <v>12.933187294631429</v>
      </c>
      <c r="G1746" s="13" cm="1">
        <f t="array" ref="G1746">MIN(IF([1]Mérők!L$5:L$1003&gt;A1746,[1]Mérők!L$5:L$1003))</f>
        <v>0</v>
      </c>
      <c r="H1746" s="12" t="e">
        <f>VLOOKUP(G1746,[1]Mérők!L$4:O$1003, 4)</f>
        <v>#N/A</v>
      </c>
      <c r="I1746" s="13" cm="1">
        <f t="array" ref="I1746">MIN(IF([1]Mérők!Q$5:Q$100&gt;A1746,[1]Mérők!Q$5:Q$100))</f>
        <v>0</v>
      </c>
      <c r="J1746" s="12" t="e">
        <f>VLOOKUP(I1746,[1]Mérők!Q$4:T$93, 4)</f>
        <v>#N/A</v>
      </c>
      <c r="K1746" s="13" cm="1">
        <f t="array" ref="K1746">MIN(IF([1]Mérők!V$5:V$100&gt;A1746,[1]Mérők!V$5:V$100))</f>
        <v>45131.5</v>
      </c>
      <c r="L1746" s="12">
        <f>VLOOKUP(K1746,[1]Mérők!V$4:Y$93, 4)</f>
        <v>2.4920634920634921</v>
      </c>
    </row>
    <row r="1747" spans="1:12" x14ac:dyDescent="0.25">
      <c r="A1747" s="8">
        <f t="shared" si="53"/>
        <v>45105</v>
      </c>
      <c r="B1747" s="9">
        <f t="shared" si="52"/>
        <v>179</v>
      </c>
      <c r="C1747" s="10" cm="1">
        <f t="array" ref="C1747">MIN(IF([1]Mérők!B$4:B$1003&gt;A1747,[1]Mérők!B$4:B$1003))</f>
        <v>45105.395833333336</v>
      </c>
      <c r="D1747" s="11">
        <f>VLOOKUP(C1747,[1]Mérők!B$4:E$1003, 4)</f>
        <v>0.70601387512382019</v>
      </c>
      <c r="E1747" s="10" cm="1">
        <f t="array" ref="E1747">MIN(IF([1]Mérők!G$4:G$1003&gt;A1747,[1]Mérők!G$4:G$1003))</f>
        <v>45105.395833333336</v>
      </c>
      <c r="F1747" s="12">
        <f>VLOOKUP(E1747,[1]Mérők!G$4:J$1003, 4)</f>
        <v>12.933187294631429</v>
      </c>
      <c r="G1747" s="13" cm="1">
        <f t="array" ref="G1747">MIN(IF([1]Mérők!L$5:L$1003&gt;A1747,[1]Mérők!L$5:L$1003))</f>
        <v>0</v>
      </c>
      <c r="H1747" s="12" t="e">
        <f>VLOOKUP(G1747,[1]Mérők!L$4:O$1003, 4)</f>
        <v>#N/A</v>
      </c>
      <c r="I1747" s="13" cm="1">
        <f t="array" ref="I1747">MIN(IF([1]Mérők!Q$5:Q$100&gt;A1747,[1]Mérők!Q$5:Q$100))</f>
        <v>0</v>
      </c>
      <c r="J1747" s="12" t="e">
        <f>VLOOKUP(I1747,[1]Mérők!Q$4:T$93, 4)</f>
        <v>#N/A</v>
      </c>
      <c r="K1747" s="13" cm="1">
        <f t="array" ref="K1747">MIN(IF([1]Mérők!V$5:V$100&gt;A1747,[1]Mérők!V$5:V$100))</f>
        <v>45131.5</v>
      </c>
      <c r="L1747" s="12">
        <f>VLOOKUP(K1747,[1]Mérők!V$4:Y$93, 4)</f>
        <v>2.4920634920634921</v>
      </c>
    </row>
    <row r="1748" spans="1:12" x14ac:dyDescent="0.25">
      <c r="A1748" s="8">
        <f t="shared" si="53"/>
        <v>45106</v>
      </c>
      <c r="B1748" s="9">
        <f t="shared" si="52"/>
        <v>180</v>
      </c>
      <c r="C1748" s="10" cm="1">
        <f t="array" ref="C1748">MIN(IF([1]Mérők!B$4:B$1003&gt;A1748,[1]Mérők!B$4:B$1003))</f>
        <v>45119.366666666669</v>
      </c>
      <c r="D1748" s="11">
        <f>VLOOKUP(C1748,[1]Mérők!B$4:E$1003, 4)</f>
        <v>0.67723232925742949</v>
      </c>
      <c r="E1748" s="10" cm="1">
        <f t="array" ref="E1748">MIN(IF([1]Mérők!G$4:G$1003&gt;A1748,[1]Mérők!G$4:G$1003))</f>
        <v>45119.367361111108</v>
      </c>
      <c r="F1748" s="12">
        <f>VLOOKUP(E1748,[1]Mérők!G$4:J$1003, 4)</f>
        <v>14.243252646757432</v>
      </c>
      <c r="G1748" s="13" cm="1">
        <f t="array" ref="G1748">MIN(IF([1]Mérők!L$5:L$1003&gt;A1748,[1]Mérők!L$5:L$1003))</f>
        <v>0</v>
      </c>
      <c r="H1748" s="12" t="e">
        <f>VLOOKUP(G1748,[1]Mérők!L$4:O$1003, 4)</f>
        <v>#N/A</v>
      </c>
      <c r="I1748" s="13" cm="1">
        <f t="array" ref="I1748">MIN(IF([1]Mérők!Q$5:Q$100&gt;A1748,[1]Mérők!Q$5:Q$100))</f>
        <v>0</v>
      </c>
      <c r="J1748" s="12" t="e">
        <f>VLOOKUP(I1748,[1]Mérők!Q$4:T$93, 4)</f>
        <v>#N/A</v>
      </c>
      <c r="K1748" s="13" cm="1">
        <f t="array" ref="K1748">MIN(IF([1]Mérők!V$5:V$100&gt;A1748,[1]Mérők!V$5:V$100))</f>
        <v>45131.5</v>
      </c>
      <c r="L1748" s="12">
        <f>VLOOKUP(K1748,[1]Mérők!V$4:Y$93, 4)</f>
        <v>2.4920634920634921</v>
      </c>
    </row>
    <row r="1749" spans="1:12" x14ac:dyDescent="0.25">
      <c r="A1749" s="8">
        <f t="shared" si="53"/>
        <v>45107</v>
      </c>
      <c r="B1749" s="9">
        <f t="shared" si="52"/>
        <v>181</v>
      </c>
      <c r="C1749" s="10" cm="1">
        <f t="array" ref="C1749">MIN(IF([1]Mérők!B$4:B$1003&gt;A1749,[1]Mérők!B$4:B$1003))</f>
        <v>45119.366666666669</v>
      </c>
      <c r="D1749" s="11">
        <f>VLOOKUP(C1749,[1]Mérők!B$4:E$1003, 4)</f>
        <v>0.67723232925742949</v>
      </c>
      <c r="E1749" s="10" cm="1">
        <f t="array" ref="E1749">MIN(IF([1]Mérők!G$4:G$1003&gt;A1749,[1]Mérők!G$4:G$1003))</f>
        <v>45119.367361111108</v>
      </c>
      <c r="F1749" s="12">
        <f>VLOOKUP(E1749,[1]Mérők!G$4:J$1003, 4)</f>
        <v>14.243252646757432</v>
      </c>
      <c r="G1749" s="13" cm="1">
        <f t="array" ref="G1749">MIN(IF([1]Mérők!L$5:L$1003&gt;A1749,[1]Mérők!L$5:L$1003))</f>
        <v>0</v>
      </c>
      <c r="H1749" s="12" t="e">
        <f>VLOOKUP(G1749,[1]Mérők!L$4:O$1003, 4)</f>
        <v>#N/A</v>
      </c>
      <c r="I1749" s="13" cm="1">
        <f t="array" ref="I1749">MIN(IF([1]Mérők!Q$5:Q$100&gt;A1749,[1]Mérők!Q$5:Q$100))</f>
        <v>0</v>
      </c>
      <c r="J1749" s="12" t="e">
        <f>VLOOKUP(I1749,[1]Mérők!Q$4:T$93, 4)</f>
        <v>#N/A</v>
      </c>
      <c r="K1749" s="13" cm="1">
        <f t="array" ref="K1749">MIN(IF([1]Mérők!V$5:V$100&gt;A1749,[1]Mérők!V$5:V$100))</f>
        <v>45131.5</v>
      </c>
      <c r="L1749" s="12">
        <f>VLOOKUP(K1749,[1]Mérők!V$4:Y$93, 4)</f>
        <v>2.4920634920634921</v>
      </c>
    </row>
    <row r="1750" spans="1:12" x14ac:dyDescent="0.25">
      <c r="A1750" s="8">
        <f t="shared" si="53"/>
        <v>45108</v>
      </c>
      <c r="B1750" s="9">
        <f t="shared" si="52"/>
        <v>182</v>
      </c>
      <c r="C1750" s="10" cm="1">
        <f t="array" ref="C1750">MIN(IF([1]Mérők!B$4:B$1003&gt;A1750,[1]Mérők!B$4:B$1003))</f>
        <v>45119.366666666669</v>
      </c>
      <c r="D1750" s="11">
        <f>VLOOKUP(C1750,[1]Mérők!B$4:E$1003, 4)</f>
        <v>0.67723232925742949</v>
      </c>
      <c r="E1750" s="10" cm="1">
        <f t="array" ref="E1750">MIN(IF([1]Mérők!G$4:G$1003&gt;A1750,[1]Mérők!G$4:G$1003))</f>
        <v>45119.367361111108</v>
      </c>
      <c r="F1750" s="12">
        <f>VLOOKUP(E1750,[1]Mérők!G$4:J$1003, 4)</f>
        <v>14.243252646757432</v>
      </c>
      <c r="G1750" s="13" cm="1">
        <f t="array" ref="G1750">MIN(IF([1]Mérők!L$5:L$1003&gt;A1750,[1]Mérők!L$5:L$1003))</f>
        <v>0</v>
      </c>
      <c r="H1750" s="12" t="e">
        <f>VLOOKUP(G1750,[1]Mérők!L$4:O$1003, 4)</f>
        <v>#N/A</v>
      </c>
      <c r="I1750" s="13" cm="1">
        <f t="array" ref="I1750">MIN(IF([1]Mérők!Q$5:Q$100&gt;A1750,[1]Mérők!Q$5:Q$100))</f>
        <v>0</v>
      </c>
      <c r="J1750" s="12" t="e">
        <f>VLOOKUP(I1750,[1]Mérők!Q$4:T$93, 4)</f>
        <v>#N/A</v>
      </c>
      <c r="K1750" s="13" cm="1">
        <f t="array" ref="K1750">MIN(IF([1]Mérők!V$5:V$100&gt;A1750,[1]Mérők!V$5:V$100))</f>
        <v>45131.5</v>
      </c>
      <c r="L1750" s="12">
        <f>VLOOKUP(K1750,[1]Mérők!V$4:Y$93, 4)</f>
        <v>2.4920634920634921</v>
      </c>
    </row>
    <row r="1751" spans="1:12" x14ac:dyDescent="0.25">
      <c r="A1751" s="8">
        <f t="shared" si="53"/>
        <v>45109</v>
      </c>
      <c r="B1751" s="9">
        <f t="shared" si="52"/>
        <v>183</v>
      </c>
      <c r="C1751" s="10" cm="1">
        <f t="array" ref="C1751">MIN(IF([1]Mérők!B$4:B$1003&gt;A1751,[1]Mérők!B$4:B$1003))</f>
        <v>45119.366666666669</v>
      </c>
      <c r="D1751" s="11">
        <f>VLOOKUP(C1751,[1]Mérők!B$4:E$1003, 4)</f>
        <v>0.67723232925742949</v>
      </c>
      <c r="E1751" s="10" cm="1">
        <f t="array" ref="E1751">MIN(IF([1]Mérők!G$4:G$1003&gt;A1751,[1]Mérők!G$4:G$1003))</f>
        <v>45119.367361111108</v>
      </c>
      <c r="F1751" s="12">
        <f>VLOOKUP(E1751,[1]Mérők!G$4:J$1003, 4)</f>
        <v>14.243252646757432</v>
      </c>
      <c r="G1751" s="13" cm="1">
        <f t="array" ref="G1751">MIN(IF([1]Mérők!L$5:L$1003&gt;A1751,[1]Mérők!L$5:L$1003))</f>
        <v>0</v>
      </c>
      <c r="H1751" s="12" t="e">
        <f>VLOOKUP(G1751,[1]Mérők!L$4:O$1003, 4)</f>
        <v>#N/A</v>
      </c>
      <c r="I1751" s="13" cm="1">
        <f t="array" ref="I1751">MIN(IF([1]Mérők!Q$5:Q$100&gt;A1751,[1]Mérők!Q$5:Q$100))</f>
        <v>0</v>
      </c>
      <c r="J1751" s="12" t="e">
        <f>VLOOKUP(I1751,[1]Mérők!Q$4:T$93, 4)</f>
        <v>#N/A</v>
      </c>
      <c r="K1751" s="13" cm="1">
        <f t="array" ref="K1751">MIN(IF([1]Mérők!V$5:V$100&gt;A1751,[1]Mérők!V$5:V$100))</f>
        <v>45131.5</v>
      </c>
      <c r="L1751" s="12">
        <f>VLOOKUP(K1751,[1]Mérők!V$4:Y$93, 4)</f>
        <v>2.4920634920634921</v>
      </c>
    </row>
    <row r="1752" spans="1:12" x14ac:dyDescent="0.25">
      <c r="A1752" s="8">
        <f t="shared" si="53"/>
        <v>45110</v>
      </c>
      <c r="B1752" s="9">
        <f t="shared" si="52"/>
        <v>184</v>
      </c>
      <c r="C1752" s="10" cm="1">
        <f t="array" ref="C1752">MIN(IF([1]Mérők!B$4:B$1003&gt;A1752,[1]Mérők!B$4:B$1003))</f>
        <v>45119.366666666669</v>
      </c>
      <c r="D1752" s="11">
        <f>VLOOKUP(C1752,[1]Mérők!B$4:E$1003, 4)</f>
        <v>0.67723232925742949</v>
      </c>
      <c r="E1752" s="10" cm="1">
        <f t="array" ref="E1752">MIN(IF([1]Mérők!G$4:G$1003&gt;A1752,[1]Mérők!G$4:G$1003))</f>
        <v>45119.367361111108</v>
      </c>
      <c r="F1752" s="12">
        <f>VLOOKUP(E1752,[1]Mérők!G$4:J$1003, 4)</f>
        <v>14.243252646757432</v>
      </c>
      <c r="G1752" s="13" cm="1">
        <f t="array" ref="G1752">MIN(IF([1]Mérők!L$5:L$1003&gt;A1752,[1]Mérők!L$5:L$1003))</f>
        <v>0</v>
      </c>
      <c r="H1752" s="12" t="e">
        <f>VLOOKUP(G1752,[1]Mérők!L$4:O$1003, 4)</f>
        <v>#N/A</v>
      </c>
      <c r="I1752" s="13" cm="1">
        <f t="array" ref="I1752">MIN(IF([1]Mérők!Q$5:Q$100&gt;A1752,[1]Mérők!Q$5:Q$100))</f>
        <v>0</v>
      </c>
      <c r="J1752" s="12" t="e">
        <f>VLOOKUP(I1752,[1]Mérők!Q$4:T$93, 4)</f>
        <v>#N/A</v>
      </c>
      <c r="K1752" s="13" cm="1">
        <f t="array" ref="K1752">MIN(IF([1]Mérők!V$5:V$100&gt;A1752,[1]Mérők!V$5:V$100))</f>
        <v>45131.5</v>
      </c>
      <c r="L1752" s="12">
        <f>VLOOKUP(K1752,[1]Mérők!V$4:Y$93, 4)</f>
        <v>2.4920634920634921</v>
      </c>
    </row>
    <row r="1753" spans="1:12" x14ac:dyDescent="0.25">
      <c r="A1753" s="8">
        <f t="shared" si="53"/>
        <v>45111</v>
      </c>
      <c r="B1753" s="9">
        <f t="shared" si="52"/>
        <v>185</v>
      </c>
      <c r="C1753" s="10" cm="1">
        <f t="array" ref="C1753">MIN(IF([1]Mérők!B$4:B$1003&gt;A1753,[1]Mérők!B$4:B$1003))</f>
        <v>45119.366666666669</v>
      </c>
      <c r="D1753" s="11">
        <f>VLOOKUP(C1753,[1]Mérők!B$4:E$1003, 4)</f>
        <v>0.67723232925742949</v>
      </c>
      <c r="E1753" s="10" cm="1">
        <f t="array" ref="E1753">MIN(IF([1]Mérők!G$4:G$1003&gt;A1753,[1]Mérők!G$4:G$1003))</f>
        <v>45119.367361111108</v>
      </c>
      <c r="F1753" s="12">
        <f>VLOOKUP(E1753,[1]Mérők!G$4:J$1003, 4)</f>
        <v>14.243252646757432</v>
      </c>
      <c r="G1753" s="13" cm="1">
        <f t="array" ref="G1753">MIN(IF([1]Mérők!L$5:L$1003&gt;A1753,[1]Mérők!L$5:L$1003))</f>
        <v>0</v>
      </c>
      <c r="H1753" s="12" t="e">
        <f>VLOOKUP(G1753,[1]Mérők!L$4:O$1003, 4)</f>
        <v>#N/A</v>
      </c>
      <c r="I1753" s="13" cm="1">
        <f t="array" ref="I1753">MIN(IF([1]Mérők!Q$5:Q$100&gt;A1753,[1]Mérők!Q$5:Q$100))</f>
        <v>0</v>
      </c>
      <c r="J1753" s="12" t="e">
        <f>VLOOKUP(I1753,[1]Mérők!Q$4:T$93, 4)</f>
        <v>#N/A</v>
      </c>
      <c r="K1753" s="13" cm="1">
        <f t="array" ref="K1753">MIN(IF([1]Mérők!V$5:V$100&gt;A1753,[1]Mérők!V$5:V$100))</f>
        <v>45131.5</v>
      </c>
      <c r="L1753" s="12">
        <f>VLOOKUP(K1753,[1]Mérők!V$4:Y$93, 4)</f>
        <v>2.4920634920634921</v>
      </c>
    </row>
    <row r="1754" spans="1:12" x14ac:dyDescent="0.25">
      <c r="A1754" s="8">
        <f t="shared" si="53"/>
        <v>45112</v>
      </c>
      <c r="B1754" s="9">
        <f t="shared" si="52"/>
        <v>186</v>
      </c>
      <c r="C1754" s="10" cm="1">
        <f t="array" ref="C1754">MIN(IF([1]Mérők!B$4:B$1003&gt;A1754,[1]Mérők!B$4:B$1003))</f>
        <v>45119.366666666669</v>
      </c>
      <c r="D1754" s="11">
        <f>VLOOKUP(C1754,[1]Mérők!B$4:E$1003, 4)</f>
        <v>0.67723232925742949</v>
      </c>
      <c r="E1754" s="10" cm="1">
        <f t="array" ref="E1754">MIN(IF([1]Mérők!G$4:G$1003&gt;A1754,[1]Mérők!G$4:G$1003))</f>
        <v>45119.367361111108</v>
      </c>
      <c r="F1754" s="12">
        <f>VLOOKUP(E1754,[1]Mérők!G$4:J$1003, 4)</f>
        <v>14.243252646757432</v>
      </c>
      <c r="G1754" s="13" cm="1">
        <f t="array" ref="G1754">MIN(IF([1]Mérők!L$5:L$1003&gt;A1754,[1]Mérők!L$5:L$1003))</f>
        <v>0</v>
      </c>
      <c r="H1754" s="12" t="e">
        <f>VLOOKUP(G1754,[1]Mérők!L$4:O$1003, 4)</f>
        <v>#N/A</v>
      </c>
      <c r="I1754" s="13" cm="1">
        <f t="array" ref="I1754">MIN(IF([1]Mérők!Q$5:Q$100&gt;A1754,[1]Mérők!Q$5:Q$100))</f>
        <v>0</v>
      </c>
      <c r="J1754" s="12" t="e">
        <f>VLOOKUP(I1754,[1]Mérők!Q$4:T$93, 4)</f>
        <v>#N/A</v>
      </c>
      <c r="K1754" s="13" cm="1">
        <f t="array" ref="K1754">MIN(IF([1]Mérők!V$5:V$100&gt;A1754,[1]Mérők!V$5:V$100))</f>
        <v>45131.5</v>
      </c>
      <c r="L1754" s="12">
        <f>VLOOKUP(K1754,[1]Mérők!V$4:Y$93, 4)</f>
        <v>2.4920634920634921</v>
      </c>
    </row>
    <row r="1755" spans="1:12" x14ac:dyDescent="0.25">
      <c r="A1755" s="8">
        <f t="shared" si="53"/>
        <v>45113</v>
      </c>
      <c r="B1755" s="9">
        <f t="shared" si="52"/>
        <v>187</v>
      </c>
      <c r="C1755" s="10" cm="1">
        <f t="array" ref="C1755">MIN(IF([1]Mérők!B$4:B$1003&gt;A1755,[1]Mérők!B$4:B$1003))</f>
        <v>45119.366666666669</v>
      </c>
      <c r="D1755" s="11">
        <f>VLOOKUP(C1755,[1]Mérők!B$4:E$1003, 4)</f>
        <v>0.67723232925742949</v>
      </c>
      <c r="E1755" s="10" cm="1">
        <f t="array" ref="E1755">MIN(IF([1]Mérők!G$4:G$1003&gt;A1755,[1]Mérők!G$4:G$1003))</f>
        <v>45119.367361111108</v>
      </c>
      <c r="F1755" s="12">
        <f>VLOOKUP(E1755,[1]Mérők!G$4:J$1003, 4)</f>
        <v>14.243252646757432</v>
      </c>
      <c r="G1755" s="13" cm="1">
        <f t="array" ref="G1755">MIN(IF([1]Mérők!L$5:L$1003&gt;A1755,[1]Mérők!L$5:L$1003))</f>
        <v>0</v>
      </c>
      <c r="H1755" s="12" t="e">
        <f>VLOOKUP(G1755,[1]Mérők!L$4:O$1003, 4)</f>
        <v>#N/A</v>
      </c>
      <c r="I1755" s="13" cm="1">
        <f t="array" ref="I1755">MIN(IF([1]Mérők!Q$5:Q$100&gt;A1755,[1]Mérők!Q$5:Q$100))</f>
        <v>0</v>
      </c>
      <c r="J1755" s="12" t="e">
        <f>VLOOKUP(I1755,[1]Mérők!Q$4:T$93, 4)</f>
        <v>#N/A</v>
      </c>
      <c r="K1755" s="13" cm="1">
        <f t="array" ref="K1755">MIN(IF([1]Mérők!V$5:V$100&gt;A1755,[1]Mérők!V$5:V$100))</f>
        <v>45131.5</v>
      </c>
      <c r="L1755" s="12">
        <f>VLOOKUP(K1755,[1]Mérők!V$4:Y$93, 4)</f>
        <v>2.4920634920634921</v>
      </c>
    </row>
    <row r="1756" spans="1:12" x14ac:dyDescent="0.25">
      <c r="A1756" s="8">
        <f t="shared" si="53"/>
        <v>45114</v>
      </c>
      <c r="B1756" s="9">
        <f t="shared" si="52"/>
        <v>188</v>
      </c>
      <c r="C1756" s="10" cm="1">
        <f t="array" ref="C1756">MIN(IF([1]Mérők!B$4:B$1003&gt;A1756,[1]Mérők!B$4:B$1003))</f>
        <v>45119.366666666669</v>
      </c>
      <c r="D1756" s="11">
        <f>VLOOKUP(C1756,[1]Mérők!B$4:E$1003, 4)</f>
        <v>0.67723232925742949</v>
      </c>
      <c r="E1756" s="10" cm="1">
        <f t="array" ref="E1756">MIN(IF([1]Mérők!G$4:G$1003&gt;A1756,[1]Mérők!G$4:G$1003))</f>
        <v>45119.367361111108</v>
      </c>
      <c r="F1756" s="12">
        <f>VLOOKUP(E1756,[1]Mérők!G$4:J$1003, 4)</f>
        <v>14.243252646757432</v>
      </c>
      <c r="G1756" s="13" cm="1">
        <f t="array" ref="G1756">MIN(IF([1]Mérők!L$5:L$1003&gt;A1756,[1]Mérők!L$5:L$1003))</f>
        <v>0</v>
      </c>
      <c r="H1756" s="12" t="e">
        <f>VLOOKUP(G1756,[1]Mérők!L$4:O$1003, 4)</f>
        <v>#N/A</v>
      </c>
      <c r="I1756" s="13" cm="1">
        <f t="array" ref="I1756">MIN(IF([1]Mérők!Q$5:Q$100&gt;A1756,[1]Mérők!Q$5:Q$100))</f>
        <v>0</v>
      </c>
      <c r="J1756" s="12" t="e">
        <f>VLOOKUP(I1756,[1]Mérők!Q$4:T$93, 4)</f>
        <v>#N/A</v>
      </c>
      <c r="K1756" s="13" cm="1">
        <f t="array" ref="K1756">MIN(IF([1]Mérők!V$5:V$100&gt;A1756,[1]Mérők!V$5:V$100))</f>
        <v>45131.5</v>
      </c>
      <c r="L1756" s="12">
        <f>VLOOKUP(K1756,[1]Mérők!V$4:Y$93, 4)</f>
        <v>2.4920634920634921</v>
      </c>
    </row>
    <row r="1757" spans="1:12" x14ac:dyDescent="0.25">
      <c r="A1757" s="8">
        <f t="shared" si="53"/>
        <v>45115</v>
      </c>
      <c r="B1757" s="9">
        <f t="shared" si="52"/>
        <v>189</v>
      </c>
      <c r="C1757" s="10" cm="1">
        <f t="array" ref="C1757">MIN(IF([1]Mérők!B$4:B$1003&gt;A1757,[1]Mérők!B$4:B$1003))</f>
        <v>45119.366666666669</v>
      </c>
      <c r="D1757" s="11">
        <f>VLOOKUP(C1757,[1]Mérők!B$4:E$1003, 4)</f>
        <v>0.67723232925742949</v>
      </c>
      <c r="E1757" s="10" cm="1">
        <f t="array" ref="E1757">MIN(IF([1]Mérők!G$4:G$1003&gt;A1757,[1]Mérők!G$4:G$1003))</f>
        <v>45119.367361111108</v>
      </c>
      <c r="F1757" s="12">
        <f>VLOOKUP(E1757,[1]Mérők!G$4:J$1003, 4)</f>
        <v>14.243252646757432</v>
      </c>
      <c r="G1757" s="13" cm="1">
        <f t="array" ref="G1757">MIN(IF([1]Mérők!L$5:L$1003&gt;A1757,[1]Mérők!L$5:L$1003))</f>
        <v>0</v>
      </c>
      <c r="H1757" s="12" t="e">
        <f>VLOOKUP(G1757,[1]Mérők!L$4:O$1003, 4)</f>
        <v>#N/A</v>
      </c>
      <c r="I1757" s="13" cm="1">
        <f t="array" ref="I1757">MIN(IF([1]Mérők!Q$5:Q$100&gt;A1757,[1]Mérők!Q$5:Q$100))</f>
        <v>0</v>
      </c>
      <c r="J1757" s="12" t="e">
        <f>VLOOKUP(I1757,[1]Mérők!Q$4:T$93, 4)</f>
        <v>#N/A</v>
      </c>
      <c r="K1757" s="13" cm="1">
        <f t="array" ref="K1757">MIN(IF([1]Mérők!V$5:V$100&gt;A1757,[1]Mérők!V$5:V$100))</f>
        <v>45131.5</v>
      </c>
      <c r="L1757" s="12">
        <f>VLOOKUP(K1757,[1]Mérők!V$4:Y$93, 4)</f>
        <v>2.4920634920634921</v>
      </c>
    </row>
    <row r="1758" spans="1:12" x14ac:dyDescent="0.25">
      <c r="A1758" s="8">
        <f t="shared" si="53"/>
        <v>45116</v>
      </c>
      <c r="B1758" s="9">
        <f t="shared" si="52"/>
        <v>190</v>
      </c>
      <c r="C1758" s="10" cm="1">
        <f t="array" ref="C1758">MIN(IF([1]Mérők!B$4:B$1003&gt;A1758,[1]Mérők!B$4:B$1003))</f>
        <v>45119.366666666669</v>
      </c>
      <c r="D1758" s="11">
        <f>VLOOKUP(C1758,[1]Mérők!B$4:E$1003, 4)</f>
        <v>0.67723232925742949</v>
      </c>
      <c r="E1758" s="10" cm="1">
        <f t="array" ref="E1758">MIN(IF([1]Mérők!G$4:G$1003&gt;A1758,[1]Mérők!G$4:G$1003))</f>
        <v>45119.367361111108</v>
      </c>
      <c r="F1758" s="12">
        <f>VLOOKUP(E1758,[1]Mérők!G$4:J$1003, 4)</f>
        <v>14.243252646757432</v>
      </c>
      <c r="G1758" s="13" cm="1">
        <f t="array" ref="G1758">MIN(IF([1]Mérők!L$5:L$1003&gt;A1758,[1]Mérők!L$5:L$1003))</f>
        <v>0</v>
      </c>
      <c r="H1758" s="12" t="e">
        <f>VLOOKUP(G1758,[1]Mérők!L$4:O$1003, 4)</f>
        <v>#N/A</v>
      </c>
      <c r="I1758" s="13" cm="1">
        <f t="array" ref="I1758">MIN(IF([1]Mérők!Q$5:Q$100&gt;A1758,[1]Mérők!Q$5:Q$100))</f>
        <v>0</v>
      </c>
      <c r="J1758" s="12" t="e">
        <f>VLOOKUP(I1758,[1]Mérők!Q$4:T$93, 4)</f>
        <v>#N/A</v>
      </c>
      <c r="K1758" s="13" cm="1">
        <f t="array" ref="K1758">MIN(IF([1]Mérők!V$5:V$100&gt;A1758,[1]Mérők!V$5:V$100))</f>
        <v>45131.5</v>
      </c>
      <c r="L1758" s="12">
        <f>VLOOKUP(K1758,[1]Mérők!V$4:Y$93, 4)</f>
        <v>2.4920634920634921</v>
      </c>
    </row>
    <row r="1759" spans="1:12" x14ac:dyDescent="0.25">
      <c r="A1759" s="8">
        <f t="shared" si="53"/>
        <v>45117</v>
      </c>
      <c r="B1759" s="9">
        <f t="shared" si="52"/>
        <v>191</v>
      </c>
      <c r="C1759" s="10" cm="1">
        <f t="array" ref="C1759">MIN(IF([1]Mérők!B$4:B$1003&gt;A1759,[1]Mérők!B$4:B$1003))</f>
        <v>45119.366666666669</v>
      </c>
      <c r="D1759" s="11">
        <f>VLOOKUP(C1759,[1]Mérők!B$4:E$1003, 4)</f>
        <v>0.67723232925742949</v>
      </c>
      <c r="E1759" s="10" cm="1">
        <f t="array" ref="E1759">MIN(IF([1]Mérők!G$4:G$1003&gt;A1759,[1]Mérők!G$4:G$1003))</f>
        <v>45119.367361111108</v>
      </c>
      <c r="F1759" s="12">
        <f>VLOOKUP(E1759,[1]Mérők!G$4:J$1003, 4)</f>
        <v>14.243252646757432</v>
      </c>
      <c r="G1759" s="13" cm="1">
        <f t="array" ref="G1759">MIN(IF([1]Mérők!L$5:L$1003&gt;A1759,[1]Mérők!L$5:L$1003))</f>
        <v>0</v>
      </c>
      <c r="H1759" s="12" t="e">
        <f>VLOOKUP(G1759,[1]Mérők!L$4:O$1003, 4)</f>
        <v>#N/A</v>
      </c>
      <c r="I1759" s="13" cm="1">
        <f t="array" ref="I1759">MIN(IF([1]Mérők!Q$5:Q$100&gt;A1759,[1]Mérők!Q$5:Q$100))</f>
        <v>0</v>
      </c>
      <c r="J1759" s="12" t="e">
        <f>VLOOKUP(I1759,[1]Mérők!Q$4:T$93, 4)</f>
        <v>#N/A</v>
      </c>
      <c r="K1759" s="13" cm="1">
        <f t="array" ref="K1759">MIN(IF([1]Mérők!V$5:V$100&gt;A1759,[1]Mérők!V$5:V$100))</f>
        <v>45131.5</v>
      </c>
      <c r="L1759" s="12">
        <f>VLOOKUP(K1759,[1]Mérők!V$4:Y$93, 4)</f>
        <v>2.4920634920634921</v>
      </c>
    </row>
    <row r="1760" spans="1:12" x14ac:dyDescent="0.25">
      <c r="A1760" s="8">
        <f t="shared" si="53"/>
        <v>45118</v>
      </c>
      <c r="B1760" s="9">
        <f t="shared" si="52"/>
        <v>192</v>
      </c>
      <c r="C1760" s="10" cm="1">
        <f t="array" ref="C1760">MIN(IF([1]Mérők!B$4:B$1003&gt;A1760,[1]Mérők!B$4:B$1003))</f>
        <v>45119.366666666669</v>
      </c>
      <c r="D1760" s="11">
        <f>VLOOKUP(C1760,[1]Mérők!B$4:E$1003, 4)</f>
        <v>0.67723232925742949</v>
      </c>
      <c r="E1760" s="10" cm="1">
        <f t="array" ref="E1760">MIN(IF([1]Mérők!G$4:G$1003&gt;A1760,[1]Mérők!G$4:G$1003))</f>
        <v>45119.367361111108</v>
      </c>
      <c r="F1760" s="12">
        <f>VLOOKUP(E1760,[1]Mérők!G$4:J$1003, 4)</f>
        <v>14.243252646757432</v>
      </c>
      <c r="G1760" s="13" cm="1">
        <f t="array" ref="G1760">MIN(IF([1]Mérők!L$5:L$1003&gt;A1760,[1]Mérők!L$5:L$1003))</f>
        <v>0</v>
      </c>
      <c r="H1760" s="12" t="e">
        <f>VLOOKUP(G1760,[1]Mérők!L$4:O$1003, 4)</f>
        <v>#N/A</v>
      </c>
      <c r="I1760" s="13" cm="1">
        <f t="array" ref="I1760">MIN(IF([1]Mérők!Q$5:Q$100&gt;A1760,[1]Mérők!Q$5:Q$100))</f>
        <v>0</v>
      </c>
      <c r="J1760" s="12" t="e">
        <f>VLOOKUP(I1760,[1]Mérők!Q$4:T$93, 4)</f>
        <v>#N/A</v>
      </c>
      <c r="K1760" s="13" cm="1">
        <f t="array" ref="K1760">MIN(IF([1]Mérők!V$5:V$100&gt;A1760,[1]Mérők!V$5:V$100))</f>
        <v>45131.5</v>
      </c>
      <c r="L1760" s="12">
        <f>VLOOKUP(K1760,[1]Mérők!V$4:Y$93, 4)</f>
        <v>2.4920634920634921</v>
      </c>
    </row>
    <row r="1761" spans="1:12" x14ac:dyDescent="0.25">
      <c r="A1761" s="8">
        <f t="shared" si="53"/>
        <v>45119</v>
      </c>
      <c r="B1761" s="9">
        <f t="shared" si="52"/>
        <v>193</v>
      </c>
      <c r="C1761" s="10" cm="1">
        <f t="array" ref="C1761">MIN(IF([1]Mérők!B$4:B$1003&gt;A1761,[1]Mérők!B$4:B$1003))</f>
        <v>45119.366666666669</v>
      </c>
      <c r="D1761" s="11">
        <f>VLOOKUP(C1761,[1]Mérők!B$4:E$1003, 4)</f>
        <v>0.67723232925742949</v>
      </c>
      <c r="E1761" s="10" cm="1">
        <f t="array" ref="E1761">MIN(IF([1]Mérők!G$4:G$1003&gt;A1761,[1]Mérők!G$4:G$1003))</f>
        <v>45119.367361111108</v>
      </c>
      <c r="F1761" s="12">
        <f>VLOOKUP(E1761,[1]Mérők!G$4:J$1003, 4)</f>
        <v>14.243252646757432</v>
      </c>
      <c r="G1761" s="13" cm="1">
        <f t="array" ref="G1761">MIN(IF([1]Mérők!L$5:L$1003&gt;A1761,[1]Mérők!L$5:L$1003))</f>
        <v>0</v>
      </c>
      <c r="H1761" s="12" t="e">
        <f>VLOOKUP(G1761,[1]Mérők!L$4:O$1003, 4)</f>
        <v>#N/A</v>
      </c>
      <c r="I1761" s="13" cm="1">
        <f t="array" ref="I1761">MIN(IF([1]Mérők!Q$5:Q$100&gt;A1761,[1]Mérők!Q$5:Q$100))</f>
        <v>0</v>
      </c>
      <c r="J1761" s="12" t="e">
        <f>VLOOKUP(I1761,[1]Mérők!Q$4:T$93, 4)</f>
        <v>#N/A</v>
      </c>
      <c r="K1761" s="13" cm="1">
        <f t="array" ref="K1761">MIN(IF([1]Mérők!V$5:V$100&gt;A1761,[1]Mérők!V$5:V$100))</f>
        <v>45131.5</v>
      </c>
      <c r="L1761" s="12">
        <f>VLOOKUP(K1761,[1]Mérők!V$4:Y$93, 4)</f>
        <v>2.4920634920634921</v>
      </c>
    </row>
    <row r="1762" spans="1:12" x14ac:dyDescent="0.25">
      <c r="A1762" s="8">
        <f t="shared" si="53"/>
        <v>45120</v>
      </c>
      <c r="B1762" s="9">
        <f t="shared" si="52"/>
        <v>194</v>
      </c>
      <c r="C1762" s="10" cm="1">
        <f t="array" ref="C1762">MIN(IF([1]Mérők!B$4:B$1003&gt;A1762,[1]Mérők!B$4:B$1003))</f>
        <v>45128.475694444445</v>
      </c>
      <c r="D1762" s="11">
        <f>VLOOKUP(C1762,[1]Mérők!B$4:E$1003, 4)</f>
        <v>0.43571060455900679</v>
      </c>
      <c r="E1762" s="10" cm="1">
        <f t="array" ref="E1762">MIN(IF([1]Mérők!G$4:G$1003&gt;A1762,[1]Mérők!G$4:G$1003))</f>
        <v>45128.476388888892</v>
      </c>
      <c r="F1762" s="12">
        <f>VLOOKUP(E1762,[1]Mérők!G$4:J$1003, 4)</f>
        <v>18.882366394742164</v>
      </c>
      <c r="G1762" s="13" cm="1">
        <f t="array" ref="G1762">MIN(IF([1]Mérők!L$5:L$1003&gt;A1762,[1]Mérők!L$5:L$1003))</f>
        <v>0</v>
      </c>
      <c r="H1762" s="12" t="e">
        <f>VLOOKUP(G1762,[1]Mérők!L$4:O$1003, 4)</f>
        <v>#N/A</v>
      </c>
      <c r="I1762" s="13" cm="1">
        <f t="array" ref="I1762">MIN(IF([1]Mérők!Q$5:Q$100&gt;A1762,[1]Mérők!Q$5:Q$100))</f>
        <v>0</v>
      </c>
      <c r="J1762" s="12" t="e">
        <f>VLOOKUP(I1762,[1]Mérők!Q$4:T$93, 4)</f>
        <v>#N/A</v>
      </c>
      <c r="K1762" s="13" cm="1">
        <f t="array" ref="K1762">MIN(IF([1]Mérők!V$5:V$100&gt;A1762,[1]Mérők!V$5:V$100))</f>
        <v>45131.5</v>
      </c>
      <c r="L1762" s="12">
        <f>VLOOKUP(K1762,[1]Mérők!V$4:Y$93, 4)</f>
        <v>2.4920634920634921</v>
      </c>
    </row>
    <row r="1763" spans="1:12" x14ac:dyDescent="0.25">
      <c r="A1763" s="8">
        <f t="shared" si="53"/>
        <v>45121</v>
      </c>
      <c r="B1763" s="9">
        <f t="shared" si="52"/>
        <v>195</v>
      </c>
      <c r="C1763" s="10" cm="1">
        <f t="array" ref="C1763">MIN(IF([1]Mérők!B$4:B$1003&gt;A1763,[1]Mérők!B$4:B$1003))</f>
        <v>45128.475694444445</v>
      </c>
      <c r="D1763" s="11">
        <f>VLOOKUP(C1763,[1]Mérők!B$4:E$1003, 4)</f>
        <v>0.43571060455900679</v>
      </c>
      <c r="E1763" s="10" cm="1">
        <f t="array" ref="E1763">MIN(IF([1]Mérők!G$4:G$1003&gt;A1763,[1]Mérők!G$4:G$1003))</f>
        <v>45128.476388888892</v>
      </c>
      <c r="F1763" s="12">
        <f>VLOOKUP(E1763,[1]Mérők!G$4:J$1003, 4)</f>
        <v>18.882366394742164</v>
      </c>
      <c r="G1763" s="13" cm="1">
        <f t="array" ref="G1763">MIN(IF([1]Mérők!L$5:L$1003&gt;A1763,[1]Mérők!L$5:L$1003))</f>
        <v>0</v>
      </c>
      <c r="H1763" s="12" t="e">
        <f>VLOOKUP(G1763,[1]Mérők!L$4:O$1003, 4)</f>
        <v>#N/A</v>
      </c>
      <c r="I1763" s="13" cm="1">
        <f t="array" ref="I1763">MIN(IF([1]Mérők!Q$5:Q$100&gt;A1763,[1]Mérők!Q$5:Q$100))</f>
        <v>0</v>
      </c>
      <c r="J1763" s="12" t="e">
        <f>VLOOKUP(I1763,[1]Mérők!Q$4:T$93, 4)</f>
        <v>#N/A</v>
      </c>
      <c r="K1763" s="13" cm="1">
        <f t="array" ref="K1763">MIN(IF([1]Mérők!V$5:V$100&gt;A1763,[1]Mérők!V$5:V$100))</f>
        <v>45131.5</v>
      </c>
      <c r="L1763" s="12">
        <f>VLOOKUP(K1763,[1]Mérők!V$4:Y$93, 4)</f>
        <v>2.4920634920634921</v>
      </c>
    </row>
    <row r="1764" spans="1:12" x14ac:dyDescent="0.25">
      <c r="A1764" s="8">
        <f t="shared" si="53"/>
        <v>45122</v>
      </c>
      <c r="B1764" s="9">
        <f t="shared" si="52"/>
        <v>196</v>
      </c>
      <c r="C1764" s="10" cm="1">
        <f t="array" ref="C1764">MIN(IF([1]Mérők!B$4:B$1003&gt;A1764,[1]Mérők!B$4:B$1003))</f>
        <v>45128.475694444445</v>
      </c>
      <c r="D1764" s="11">
        <f>VLOOKUP(C1764,[1]Mérők!B$4:E$1003, 4)</f>
        <v>0.43571060455900679</v>
      </c>
      <c r="E1764" s="10" cm="1">
        <f t="array" ref="E1764">MIN(IF([1]Mérők!G$4:G$1003&gt;A1764,[1]Mérők!G$4:G$1003))</f>
        <v>45128.476388888892</v>
      </c>
      <c r="F1764" s="12">
        <f>VLOOKUP(E1764,[1]Mérők!G$4:J$1003, 4)</f>
        <v>18.882366394742164</v>
      </c>
      <c r="G1764" s="13" cm="1">
        <f t="array" ref="G1764">MIN(IF([1]Mérők!L$5:L$1003&gt;A1764,[1]Mérők!L$5:L$1003))</f>
        <v>0</v>
      </c>
      <c r="H1764" s="12" t="e">
        <f>VLOOKUP(G1764,[1]Mérők!L$4:O$1003, 4)</f>
        <v>#N/A</v>
      </c>
      <c r="I1764" s="13" cm="1">
        <f t="array" ref="I1764">MIN(IF([1]Mérők!Q$5:Q$100&gt;A1764,[1]Mérők!Q$5:Q$100))</f>
        <v>0</v>
      </c>
      <c r="J1764" s="12" t="e">
        <f>VLOOKUP(I1764,[1]Mérők!Q$4:T$93, 4)</f>
        <v>#N/A</v>
      </c>
      <c r="K1764" s="13" cm="1">
        <f t="array" ref="K1764">MIN(IF([1]Mérők!V$5:V$100&gt;A1764,[1]Mérők!V$5:V$100))</f>
        <v>45131.5</v>
      </c>
      <c r="L1764" s="12">
        <f>VLOOKUP(K1764,[1]Mérők!V$4:Y$93, 4)</f>
        <v>2.4920634920634921</v>
      </c>
    </row>
    <row r="1765" spans="1:12" x14ac:dyDescent="0.25">
      <c r="A1765" s="8">
        <f t="shared" si="53"/>
        <v>45123</v>
      </c>
      <c r="B1765" s="9">
        <f t="shared" si="52"/>
        <v>197</v>
      </c>
      <c r="C1765" s="10" cm="1">
        <f t="array" ref="C1765">MIN(IF([1]Mérők!B$4:B$1003&gt;A1765,[1]Mérők!B$4:B$1003))</f>
        <v>45128.475694444445</v>
      </c>
      <c r="D1765" s="11">
        <f>VLOOKUP(C1765,[1]Mérők!B$4:E$1003, 4)</f>
        <v>0.43571060455900679</v>
      </c>
      <c r="E1765" s="10" cm="1">
        <f t="array" ref="E1765">MIN(IF([1]Mérők!G$4:G$1003&gt;A1765,[1]Mérők!G$4:G$1003))</f>
        <v>45128.476388888892</v>
      </c>
      <c r="F1765" s="12">
        <f>VLOOKUP(E1765,[1]Mérők!G$4:J$1003, 4)</f>
        <v>18.882366394742164</v>
      </c>
      <c r="G1765" s="13" cm="1">
        <f t="array" ref="G1765">MIN(IF([1]Mérők!L$5:L$1003&gt;A1765,[1]Mérők!L$5:L$1003))</f>
        <v>0</v>
      </c>
      <c r="H1765" s="12" t="e">
        <f>VLOOKUP(G1765,[1]Mérők!L$4:O$1003, 4)</f>
        <v>#N/A</v>
      </c>
      <c r="I1765" s="13" cm="1">
        <f t="array" ref="I1765">MIN(IF([1]Mérők!Q$5:Q$100&gt;A1765,[1]Mérők!Q$5:Q$100))</f>
        <v>0</v>
      </c>
      <c r="J1765" s="12" t="e">
        <f>VLOOKUP(I1765,[1]Mérők!Q$4:T$93, 4)</f>
        <v>#N/A</v>
      </c>
      <c r="K1765" s="13" cm="1">
        <f t="array" ref="K1765">MIN(IF([1]Mérők!V$5:V$100&gt;A1765,[1]Mérők!V$5:V$100))</f>
        <v>45131.5</v>
      </c>
      <c r="L1765" s="12">
        <f>VLOOKUP(K1765,[1]Mérők!V$4:Y$93, 4)</f>
        <v>2.4920634920634921</v>
      </c>
    </row>
    <row r="1766" spans="1:12" x14ac:dyDescent="0.25">
      <c r="A1766" s="8">
        <f t="shared" si="53"/>
        <v>45124</v>
      </c>
      <c r="B1766" s="9">
        <f t="shared" si="52"/>
        <v>198</v>
      </c>
      <c r="C1766" s="10" cm="1">
        <f t="array" ref="C1766">MIN(IF([1]Mérők!B$4:B$1003&gt;A1766,[1]Mérők!B$4:B$1003))</f>
        <v>45128.475694444445</v>
      </c>
      <c r="D1766" s="11">
        <f>VLOOKUP(C1766,[1]Mérők!B$4:E$1003, 4)</f>
        <v>0.43571060455900679</v>
      </c>
      <c r="E1766" s="10" cm="1">
        <f t="array" ref="E1766">MIN(IF([1]Mérők!G$4:G$1003&gt;A1766,[1]Mérők!G$4:G$1003))</f>
        <v>45128.476388888892</v>
      </c>
      <c r="F1766" s="12">
        <f>VLOOKUP(E1766,[1]Mérők!G$4:J$1003, 4)</f>
        <v>18.882366394742164</v>
      </c>
      <c r="G1766" s="13" cm="1">
        <f t="array" ref="G1766">MIN(IF([1]Mérők!L$5:L$1003&gt;A1766,[1]Mérők!L$5:L$1003))</f>
        <v>0</v>
      </c>
      <c r="H1766" s="12" t="e">
        <f>VLOOKUP(G1766,[1]Mérők!L$4:O$1003, 4)</f>
        <v>#N/A</v>
      </c>
      <c r="I1766" s="13" cm="1">
        <f t="array" ref="I1766">MIN(IF([1]Mérők!Q$5:Q$100&gt;A1766,[1]Mérők!Q$5:Q$100))</f>
        <v>0</v>
      </c>
      <c r="J1766" s="12" t="e">
        <f>VLOOKUP(I1766,[1]Mérők!Q$4:T$93, 4)</f>
        <v>#N/A</v>
      </c>
      <c r="K1766" s="13" cm="1">
        <f t="array" ref="K1766">MIN(IF([1]Mérők!V$5:V$100&gt;A1766,[1]Mérők!V$5:V$100))</f>
        <v>45131.5</v>
      </c>
      <c r="L1766" s="12">
        <f>VLOOKUP(K1766,[1]Mérők!V$4:Y$93, 4)</f>
        <v>2.4920634920634921</v>
      </c>
    </row>
    <row r="1767" spans="1:12" x14ac:dyDescent="0.25">
      <c r="A1767" s="8">
        <f t="shared" si="53"/>
        <v>45125</v>
      </c>
      <c r="B1767" s="9">
        <f t="shared" si="52"/>
        <v>199</v>
      </c>
      <c r="C1767" s="10" cm="1">
        <f t="array" ref="C1767">MIN(IF([1]Mérők!B$4:B$1003&gt;A1767,[1]Mérők!B$4:B$1003))</f>
        <v>45128.475694444445</v>
      </c>
      <c r="D1767" s="11">
        <f>VLOOKUP(C1767,[1]Mérők!B$4:E$1003, 4)</f>
        <v>0.43571060455900679</v>
      </c>
      <c r="E1767" s="10" cm="1">
        <f t="array" ref="E1767">MIN(IF([1]Mérők!G$4:G$1003&gt;A1767,[1]Mérők!G$4:G$1003))</f>
        <v>45128.476388888892</v>
      </c>
      <c r="F1767" s="12">
        <f>VLOOKUP(E1767,[1]Mérők!G$4:J$1003, 4)</f>
        <v>18.882366394742164</v>
      </c>
      <c r="G1767" s="13" cm="1">
        <f t="array" ref="G1767">MIN(IF([1]Mérők!L$5:L$1003&gt;A1767,[1]Mérők!L$5:L$1003))</f>
        <v>0</v>
      </c>
      <c r="H1767" s="12" t="e">
        <f>VLOOKUP(G1767,[1]Mérők!L$4:O$1003, 4)</f>
        <v>#N/A</v>
      </c>
      <c r="I1767" s="13" cm="1">
        <f t="array" ref="I1767">MIN(IF([1]Mérők!Q$5:Q$100&gt;A1767,[1]Mérők!Q$5:Q$100))</f>
        <v>0</v>
      </c>
      <c r="J1767" s="12" t="e">
        <f>VLOOKUP(I1767,[1]Mérők!Q$4:T$93, 4)</f>
        <v>#N/A</v>
      </c>
      <c r="K1767" s="13" cm="1">
        <f t="array" ref="K1767">MIN(IF([1]Mérők!V$5:V$100&gt;A1767,[1]Mérők!V$5:V$100))</f>
        <v>45131.5</v>
      </c>
      <c r="L1767" s="12">
        <f>VLOOKUP(K1767,[1]Mérők!V$4:Y$93, 4)</f>
        <v>2.4920634920634921</v>
      </c>
    </row>
    <row r="1768" spans="1:12" x14ac:dyDescent="0.25">
      <c r="A1768" s="8">
        <f t="shared" si="53"/>
        <v>45126</v>
      </c>
      <c r="B1768" s="9">
        <f t="shared" si="52"/>
        <v>200</v>
      </c>
      <c r="C1768" s="10" cm="1">
        <f t="array" ref="C1768">MIN(IF([1]Mérők!B$4:B$1003&gt;A1768,[1]Mérők!B$4:B$1003))</f>
        <v>45128.475694444445</v>
      </c>
      <c r="D1768" s="11">
        <f>VLOOKUP(C1768,[1]Mérők!B$4:E$1003, 4)</f>
        <v>0.43571060455900679</v>
      </c>
      <c r="E1768" s="10" cm="1">
        <f t="array" ref="E1768">MIN(IF([1]Mérők!G$4:G$1003&gt;A1768,[1]Mérők!G$4:G$1003))</f>
        <v>45128.476388888892</v>
      </c>
      <c r="F1768" s="12">
        <f>VLOOKUP(E1768,[1]Mérők!G$4:J$1003, 4)</f>
        <v>18.882366394742164</v>
      </c>
      <c r="G1768" s="13" cm="1">
        <f t="array" ref="G1768">MIN(IF([1]Mérők!L$5:L$1003&gt;A1768,[1]Mérők!L$5:L$1003))</f>
        <v>0</v>
      </c>
      <c r="H1768" s="12" t="e">
        <f>VLOOKUP(G1768,[1]Mérők!L$4:O$1003, 4)</f>
        <v>#N/A</v>
      </c>
      <c r="I1768" s="13" cm="1">
        <f t="array" ref="I1768">MIN(IF([1]Mérők!Q$5:Q$100&gt;A1768,[1]Mérők!Q$5:Q$100))</f>
        <v>0</v>
      </c>
      <c r="J1768" s="12" t="e">
        <f>VLOOKUP(I1768,[1]Mérők!Q$4:T$93, 4)</f>
        <v>#N/A</v>
      </c>
      <c r="K1768" s="13" cm="1">
        <f t="array" ref="K1768">MIN(IF([1]Mérők!V$5:V$100&gt;A1768,[1]Mérők!V$5:V$100))</f>
        <v>45131.5</v>
      </c>
      <c r="L1768" s="12">
        <f>VLOOKUP(K1768,[1]Mérők!V$4:Y$93, 4)</f>
        <v>2.4920634920634921</v>
      </c>
    </row>
    <row r="1769" spans="1:12" x14ac:dyDescent="0.25">
      <c r="A1769" s="8">
        <f t="shared" si="53"/>
        <v>45127</v>
      </c>
      <c r="B1769" s="9">
        <f t="shared" si="52"/>
        <v>201</v>
      </c>
      <c r="C1769" s="10" cm="1">
        <f t="array" ref="C1769">MIN(IF([1]Mérők!B$4:B$1003&gt;A1769,[1]Mérők!B$4:B$1003))</f>
        <v>45128.475694444445</v>
      </c>
      <c r="D1769" s="11">
        <f>VLOOKUP(C1769,[1]Mérők!B$4:E$1003, 4)</f>
        <v>0.43571060455900679</v>
      </c>
      <c r="E1769" s="10" cm="1">
        <f t="array" ref="E1769">MIN(IF([1]Mérők!G$4:G$1003&gt;A1769,[1]Mérők!G$4:G$1003))</f>
        <v>45128.476388888892</v>
      </c>
      <c r="F1769" s="12">
        <f>VLOOKUP(E1769,[1]Mérők!G$4:J$1003, 4)</f>
        <v>18.882366394742164</v>
      </c>
      <c r="G1769" s="13" cm="1">
        <f t="array" ref="G1769">MIN(IF([1]Mérők!L$5:L$1003&gt;A1769,[1]Mérők!L$5:L$1003))</f>
        <v>0</v>
      </c>
      <c r="H1769" s="12" t="e">
        <f>VLOOKUP(G1769,[1]Mérők!L$4:O$1003, 4)</f>
        <v>#N/A</v>
      </c>
      <c r="I1769" s="13" cm="1">
        <f t="array" ref="I1769">MIN(IF([1]Mérők!Q$5:Q$100&gt;A1769,[1]Mérők!Q$5:Q$100))</f>
        <v>0</v>
      </c>
      <c r="J1769" s="12" t="e">
        <f>VLOOKUP(I1769,[1]Mérők!Q$4:T$93, 4)</f>
        <v>#N/A</v>
      </c>
      <c r="K1769" s="13" cm="1">
        <f t="array" ref="K1769">MIN(IF([1]Mérők!V$5:V$100&gt;A1769,[1]Mérők!V$5:V$100))</f>
        <v>45131.5</v>
      </c>
      <c r="L1769" s="12">
        <f>VLOOKUP(K1769,[1]Mérők!V$4:Y$93, 4)</f>
        <v>2.4920634920634921</v>
      </c>
    </row>
    <row r="1770" spans="1:12" x14ac:dyDescent="0.25">
      <c r="A1770" s="8">
        <f t="shared" si="53"/>
        <v>45128</v>
      </c>
      <c r="B1770" s="9">
        <f t="shared" si="52"/>
        <v>202</v>
      </c>
      <c r="C1770" s="10" cm="1">
        <f t="array" ref="C1770">MIN(IF([1]Mérők!B$4:B$1003&gt;A1770,[1]Mérők!B$4:B$1003))</f>
        <v>45128.475694444445</v>
      </c>
      <c r="D1770" s="11">
        <f>VLOOKUP(C1770,[1]Mérők!B$4:E$1003, 4)</f>
        <v>0.43571060455900679</v>
      </c>
      <c r="E1770" s="10" cm="1">
        <f t="array" ref="E1770">MIN(IF([1]Mérők!G$4:G$1003&gt;A1770,[1]Mérők!G$4:G$1003))</f>
        <v>45128.476388888892</v>
      </c>
      <c r="F1770" s="12">
        <f>VLOOKUP(E1770,[1]Mérők!G$4:J$1003, 4)</f>
        <v>18.882366394742164</v>
      </c>
      <c r="G1770" s="13" cm="1">
        <f t="array" ref="G1770">MIN(IF([1]Mérők!L$5:L$1003&gt;A1770,[1]Mérők!L$5:L$1003))</f>
        <v>0</v>
      </c>
      <c r="H1770" s="12" t="e">
        <f>VLOOKUP(G1770,[1]Mérők!L$4:O$1003, 4)</f>
        <v>#N/A</v>
      </c>
      <c r="I1770" s="13" cm="1">
        <f t="array" ref="I1770">MIN(IF([1]Mérők!Q$5:Q$100&gt;A1770,[1]Mérők!Q$5:Q$100))</f>
        <v>0</v>
      </c>
      <c r="J1770" s="12" t="e">
        <f>VLOOKUP(I1770,[1]Mérők!Q$4:T$93, 4)</f>
        <v>#N/A</v>
      </c>
      <c r="K1770" s="13" cm="1">
        <f t="array" ref="K1770">MIN(IF([1]Mérők!V$5:V$100&gt;A1770,[1]Mérők!V$5:V$100))</f>
        <v>45131.5</v>
      </c>
      <c r="L1770" s="12">
        <f>VLOOKUP(K1770,[1]Mérők!V$4:Y$93, 4)</f>
        <v>2.4920634920634921</v>
      </c>
    </row>
    <row r="1771" spans="1:12" x14ac:dyDescent="0.25">
      <c r="A1771" s="8">
        <f t="shared" si="53"/>
        <v>45129</v>
      </c>
      <c r="B1771" s="9">
        <f t="shared" si="52"/>
        <v>203</v>
      </c>
      <c r="C1771" s="10" cm="1">
        <f t="array" ref="C1771">MIN(IF([1]Mérők!B$4:B$1003&gt;A1771,[1]Mérők!B$4:B$1003))</f>
        <v>45131.791666666664</v>
      </c>
      <c r="D1771" s="11">
        <f>VLOOKUP(C1771,[1]Mérők!B$4:E$1003, 4)</f>
        <v>7.8709947644183074E-3</v>
      </c>
      <c r="E1771" s="10" cm="1">
        <f t="array" ref="E1771">MIN(IF([1]Mérők!G$4:G$1003&gt;A1771,[1]Mérők!G$4:G$1003))</f>
        <v>45131.791666666664</v>
      </c>
      <c r="F1771" s="12">
        <f>VLOOKUP(E1771,[1]Mérők!G$4:J$1003, 4)</f>
        <v>5.7310431504074923</v>
      </c>
      <c r="G1771" s="13" cm="1">
        <f t="array" ref="G1771">MIN(IF([1]Mérők!L$5:L$1003&gt;A1771,[1]Mérők!L$5:L$1003))</f>
        <v>0</v>
      </c>
      <c r="H1771" s="12" t="e">
        <f>VLOOKUP(G1771,[1]Mérők!L$4:O$1003, 4)</f>
        <v>#N/A</v>
      </c>
      <c r="I1771" s="13" cm="1">
        <f t="array" ref="I1771">MIN(IF([1]Mérők!Q$5:Q$100&gt;A1771,[1]Mérők!Q$5:Q$100))</f>
        <v>0</v>
      </c>
      <c r="J1771" s="12" t="e">
        <f>VLOOKUP(I1771,[1]Mérők!Q$4:T$93, 4)</f>
        <v>#N/A</v>
      </c>
      <c r="K1771" s="13" cm="1">
        <f t="array" ref="K1771">MIN(IF([1]Mérők!V$5:V$100&gt;A1771,[1]Mérők!V$5:V$100))</f>
        <v>45131.5</v>
      </c>
      <c r="L1771" s="12">
        <f>VLOOKUP(K1771,[1]Mérők!V$4:Y$93, 4)</f>
        <v>2.4920634920634921</v>
      </c>
    </row>
    <row r="1772" spans="1:12" x14ac:dyDescent="0.25">
      <c r="A1772" s="8">
        <f t="shared" si="53"/>
        <v>45130</v>
      </c>
      <c r="B1772" s="9">
        <f t="shared" si="52"/>
        <v>204</v>
      </c>
      <c r="C1772" s="10" cm="1">
        <f t="array" ref="C1772">MIN(IF([1]Mérők!B$4:B$1003&gt;A1772,[1]Mérők!B$4:B$1003))</f>
        <v>45131.791666666664</v>
      </c>
      <c r="D1772" s="11">
        <f>VLOOKUP(C1772,[1]Mérők!B$4:E$1003, 4)</f>
        <v>7.8709947644183074E-3</v>
      </c>
      <c r="E1772" s="10" cm="1">
        <f t="array" ref="E1772">MIN(IF([1]Mérők!G$4:G$1003&gt;A1772,[1]Mérők!G$4:G$1003))</f>
        <v>45131.791666666664</v>
      </c>
      <c r="F1772" s="12">
        <f>VLOOKUP(E1772,[1]Mérők!G$4:J$1003, 4)</f>
        <v>5.7310431504074923</v>
      </c>
      <c r="G1772" s="13" cm="1">
        <f t="array" ref="G1772">MIN(IF([1]Mérők!L$5:L$1003&gt;A1772,[1]Mérők!L$5:L$1003))</f>
        <v>0</v>
      </c>
      <c r="H1772" s="12" t="e">
        <f>VLOOKUP(G1772,[1]Mérők!L$4:O$1003, 4)</f>
        <v>#N/A</v>
      </c>
      <c r="I1772" s="13" cm="1">
        <f t="array" ref="I1772">MIN(IF([1]Mérők!Q$5:Q$100&gt;A1772,[1]Mérők!Q$5:Q$100))</f>
        <v>0</v>
      </c>
      <c r="J1772" s="12" t="e">
        <f>VLOOKUP(I1772,[1]Mérők!Q$4:T$93, 4)</f>
        <v>#N/A</v>
      </c>
      <c r="K1772" s="13" cm="1">
        <f t="array" ref="K1772">MIN(IF([1]Mérők!V$5:V$100&gt;A1772,[1]Mérők!V$5:V$100))</f>
        <v>45131.5</v>
      </c>
      <c r="L1772" s="12">
        <f>VLOOKUP(K1772,[1]Mérők!V$4:Y$93, 4)</f>
        <v>2.4920634920634921</v>
      </c>
    </row>
    <row r="1773" spans="1:12" x14ac:dyDescent="0.25">
      <c r="A1773" s="8">
        <f t="shared" si="53"/>
        <v>45131</v>
      </c>
      <c r="B1773" s="9">
        <f t="shared" si="52"/>
        <v>205</v>
      </c>
      <c r="C1773" s="10" cm="1">
        <f t="array" ref="C1773">MIN(IF([1]Mérők!B$4:B$1003&gt;A1773,[1]Mérők!B$4:B$1003))</f>
        <v>45131.791666666664</v>
      </c>
      <c r="D1773" s="11">
        <f>VLOOKUP(C1773,[1]Mérők!B$4:E$1003, 4)</f>
        <v>7.8709947644183074E-3</v>
      </c>
      <c r="E1773" s="10" cm="1">
        <f t="array" ref="E1773">MIN(IF([1]Mérők!G$4:G$1003&gt;A1773,[1]Mérők!G$4:G$1003))</f>
        <v>45131.791666666664</v>
      </c>
      <c r="F1773" s="12">
        <f>VLOOKUP(E1773,[1]Mérők!G$4:J$1003, 4)</f>
        <v>5.7310431504074923</v>
      </c>
      <c r="G1773" s="13" cm="1">
        <f t="array" ref="G1773">MIN(IF([1]Mérők!L$5:L$1003&gt;A1773,[1]Mérők!L$5:L$1003))</f>
        <v>0</v>
      </c>
      <c r="H1773" s="12" t="e">
        <f>VLOOKUP(G1773,[1]Mérők!L$4:O$1003, 4)</f>
        <v>#N/A</v>
      </c>
      <c r="I1773" s="13" cm="1">
        <f t="array" ref="I1773">MIN(IF([1]Mérők!Q$5:Q$100&gt;A1773,[1]Mérők!Q$5:Q$100))</f>
        <v>0</v>
      </c>
      <c r="J1773" s="12" t="e">
        <f>VLOOKUP(I1773,[1]Mérők!Q$4:T$93, 4)</f>
        <v>#N/A</v>
      </c>
      <c r="K1773" s="13" cm="1">
        <f t="array" ref="K1773">MIN(IF([1]Mérők!V$5:V$100&gt;A1773,[1]Mérők!V$5:V$100))</f>
        <v>45131.5</v>
      </c>
      <c r="L1773" s="12">
        <f>VLOOKUP(K1773,[1]Mérők!V$4:Y$93, 4)</f>
        <v>2.4920634920634921</v>
      </c>
    </row>
    <row r="1774" spans="1:12" x14ac:dyDescent="0.25">
      <c r="A1774" s="8">
        <f t="shared" si="53"/>
        <v>45132</v>
      </c>
      <c r="B1774" s="9">
        <f t="shared" si="52"/>
        <v>206</v>
      </c>
      <c r="C1774" s="10" cm="1">
        <f t="array" ref="C1774">MIN(IF([1]Mérők!B$4:B$1003&gt;A1774,[1]Mérők!B$4:B$1003))</f>
        <v>45149.51666666667</v>
      </c>
      <c r="D1774" s="11">
        <f>VLOOKUP(C1774,[1]Mérők!B$4:E$1003, 4)</f>
        <v>0.56135401974592669</v>
      </c>
      <c r="E1774" s="10" cm="1">
        <f t="array" ref="E1774">MIN(IF([1]Mérők!G$4:G$1003&gt;A1774,[1]Mérők!G$4:G$1003))</f>
        <v>45149.51666666667</v>
      </c>
      <c r="F1774" s="12">
        <f>VLOOKUP(E1774,[1]Mérők!G$4:J$1003, 4)</f>
        <v>14.160789844847255</v>
      </c>
      <c r="G1774" s="13" cm="1">
        <f t="array" ref="G1774">MIN(IF([1]Mérők!L$5:L$1003&gt;A1774,[1]Mérők!L$5:L$1003))</f>
        <v>0</v>
      </c>
      <c r="H1774" s="12" t="e">
        <f>VLOOKUP(G1774,[1]Mérők!L$4:O$1003, 4)</f>
        <v>#N/A</v>
      </c>
      <c r="I1774" s="13" cm="1">
        <f t="array" ref="I1774">MIN(IF([1]Mérők!Q$5:Q$100&gt;A1774,[1]Mérők!Q$5:Q$100))</f>
        <v>0</v>
      </c>
      <c r="J1774" s="12" t="e">
        <f>VLOOKUP(I1774,[1]Mérők!Q$4:T$93, 4)</f>
        <v>#N/A</v>
      </c>
      <c r="K1774" s="13" cm="1">
        <f t="array" ref="K1774">MIN(IF([1]Mérők!V$5:V$100&gt;A1774,[1]Mérők!V$5:V$100))</f>
        <v>45159</v>
      </c>
      <c r="L1774" s="12">
        <f>VLOOKUP(K1774,[1]Mérők!V$4:Y$93, 4)</f>
        <v>2.5760000000000001</v>
      </c>
    </row>
    <row r="1775" spans="1:12" x14ac:dyDescent="0.25">
      <c r="A1775" s="8">
        <f t="shared" si="53"/>
        <v>45133</v>
      </c>
      <c r="B1775" s="9">
        <f t="shared" si="52"/>
        <v>207</v>
      </c>
      <c r="C1775" s="10" cm="1">
        <f t="array" ref="C1775">MIN(IF([1]Mérők!B$4:B$1003&gt;A1775,[1]Mérők!B$4:B$1003))</f>
        <v>45149.51666666667</v>
      </c>
      <c r="D1775" s="11">
        <f>VLOOKUP(C1775,[1]Mérők!B$4:E$1003, 4)</f>
        <v>0.56135401974592669</v>
      </c>
      <c r="E1775" s="10" cm="1">
        <f t="array" ref="E1775">MIN(IF([1]Mérők!G$4:G$1003&gt;A1775,[1]Mérők!G$4:G$1003))</f>
        <v>45149.51666666667</v>
      </c>
      <c r="F1775" s="12">
        <f>VLOOKUP(E1775,[1]Mérők!G$4:J$1003, 4)</f>
        <v>14.160789844847255</v>
      </c>
      <c r="G1775" s="13" cm="1">
        <f t="array" ref="G1775">MIN(IF([1]Mérők!L$5:L$1003&gt;A1775,[1]Mérők!L$5:L$1003))</f>
        <v>0</v>
      </c>
      <c r="H1775" s="12" t="e">
        <f>VLOOKUP(G1775,[1]Mérők!L$4:O$1003, 4)</f>
        <v>#N/A</v>
      </c>
      <c r="I1775" s="13" cm="1">
        <f t="array" ref="I1775">MIN(IF([1]Mérők!Q$5:Q$100&gt;A1775,[1]Mérők!Q$5:Q$100))</f>
        <v>0</v>
      </c>
      <c r="J1775" s="12" t="e">
        <f>VLOOKUP(I1775,[1]Mérők!Q$4:T$93, 4)</f>
        <v>#N/A</v>
      </c>
      <c r="K1775" s="13" cm="1">
        <f t="array" ref="K1775">MIN(IF([1]Mérők!V$5:V$100&gt;A1775,[1]Mérők!V$5:V$100))</f>
        <v>45159</v>
      </c>
      <c r="L1775" s="12">
        <f>VLOOKUP(K1775,[1]Mérők!V$4:Y$93, 4)</f>
        <v>2.5760000000000001</v>
      </c>
    </row>
    <row r="1776" spans="1:12" x14ac:dyDescent="0.25">
      <c r="A1776" s="8">
        <f t="shared" si="53"/>
        <v>45134</v>
      </c>
      <c r="B1776" s="9">
        <f t="shared" si="52"/>
        <v>208</v>
      </c>
      <c r="C1776" s="10" cm="1">
        <f t="array" ref="C1776">MIN(IF([1]Mérők!B$4:B$1003&gt;A1776,[1]Mérők!B$4:B$1003))</f>
        <v>45149.51666666667</v>
      </c>
      <c r="D1776" s="11">
        <f>VLOOKUP(C1776,[1]Mérők!B$4:E$1003, 4)</f>
        <v>0.56135401974592669</v>
      </c>
      <c r="E1776" s="10" cm="1">
        <f t="array" ref="E1776">MIN(IF([1]Mérők!G$4:G$1003&gt;A1776,[1]Mérők!G$4:G$1003))</f>
        <v>45149.51666666667</v>
      </c>
      <c r="F1776" s="12">
        <f>VLOOKUP(E1776,[1]Mérők!G$4:J$1003, 4)</f>
        <v>14.160789844847255</v>
      </c>
      <c r="G1776" s="13" cm="1">
        <f t="array" ref="G1776">MIN(IF([1]Mérők!L$5:L$1003&gt;A1776,[1]Mérők!L$5:L$1003))</f>
        <v>0</v>
      </c>
      <c r="H1776" s="12" t="e">
        <f>VLOOKUP(G1776,[1]Mérők!L$4:O$1003, 4)</f>
        <v>#N/A</v>
      </c>
      <c r="I1776" s="13" cm="1">
        <f t="array" ref="I1776">MIN(IF([1]Mérők!Q$5:Q$100&gt;A1776,[1]Mérők!Q$5:Q$100))</f>
        <v>0</v>
      </c>
      <c r="J1776" s="12" t="e">
        <f>VLOOKUP(I1776,[1]Mérők!Q$4:T$93, 4)</f>
        <v>#N/A</v>
      </c>
      <c r="K1776" s="13" cm="1">
        <f t="array" ref="K1776">MIN(IF([1]Mérők!V$5:V$100&gt;A1776,[1]Mérők!V$5:V$100))</f>
        <v>45159</v>
      </c>
      <c r="L1776" s="12">
        <f>VLOOKUP(K1776,[1]Mérők!V$4:Y$93, 4)</f>
        <v>2.5760000000000001</v>
      </c>
    </row>
    <row r="1777" spans="1:12" x14ac:dyDescent="0.25">
      <c r="A1777" s="8">
        <f t="shared" si="53"/>
        <v>45135</v>
      </c>
      <c r="B1777" s="9">
        <f t="shared" si="52"/>
        <v>209</v>
      </c>
      <c r="C1777" s="10" cm="1">
        <f t="array" ref="C1777">MIN(IF([1]Mérők!B$4:B$1003&gt;A1777,[1]Mérők!B$4:B$1003))</f>
        <v>45149.51666666667</v>
      </c>
      <c r="D1777" s="11">
        <f>VLOOKUP(C1777,[1]Mérők!B$4:E$1003, 4)</f>
        <v>0.56135401974592669</v>
      </c>
      <c r="E1777" s="10" cm="1">
        <f t="array" ref="E1777">MIN(IF([1]Mérők!G$4:G$1003&gt;A1777,[1]Mérők!G$4:G$1003))</f>
        <v>45149.51666666667</v>
      </c>
      <c r="F1777" s="12">
        <f>VLOOKUP(E1777,[1]Mérők!G$4:J$1003, 4)</f>
        <v>14.160789844847255</v>
      </c>
      <c r="G1777" s="13" cm="1">
        <f t="array" ref="G1777">MIN(IF([1]Mérők!L$5:L$1003&gt;A1777,[1]Mérők!L$5:L$1003))</f>
        <v>0</v>
      </c>
      <c r="H1777" s="12" t="e">
        <f>VLOOKUP(G1777,[1]Mérők!L$4:O$1003, 4)</f>
        <v>#N/A</v>
      </c>
      <c r="I1777" s="13" cm="1">
        <f t="array" ref="I1777">MIN(IF([1]Mérők!Q$5:Q$100&gt;A1777,[1]Mérők!Q$5:Q$100))</f>
        <v>0</v>
      </c>
      <c r="J1777" s="12" t="e">
        <f>VLOOKUP(I1777,[1]Mérők!Q$4:T$93, 4)</f>
        <v>#N/A</v>
      </c>
      <c r="K1777" s="13" cm="1">
        <f t="array" ref="K1777">MIN(IF([1]Mérők!V$5:V$100&gt;A1777,[1]Mérők!V$5:V$100))</f>
        <v>45159</v>
      </c>
      <c r="L1777" s="12">
        <f>VLOOKUP(K1777,[1]Mérők!V$4:Y$93, 4)</f>
        <v>2.5760000000000001</v>
      </c>
    </row>
    <row r="1778" spans="1:12" x14ac:dyDescent="0.25">
      <c r="A1778" s="8">
        <f t="shared" si="53"/>
        <v>45136</v>
      </c>
      <c r="B1778" s="9">
        <f t="shared" si="52"/>
        <v>210</v>
      </c>
      <c r="C1778" s="10" cm="1">
        <f t="array" ref="C1778">MIN(IF([1]Mérők!B$4:B$1003&gt;A1778,[1]Mérők!B$4:B$1003))</f>
        <v>45149.51666666667</v>
      </c>
      <c r="D1778" s="11">
        <f>VLOOKUP(C1778,[1]Mérők!B$4:E$1003, 4)</f>
        <v>0.56135401974592669</v>
      </c>
      <c r="E1778" s="10" cm="1">
        <f t="array" ref="E1778">MIN(IF([1]Mérők!G$4:G$1003&gt;A1778,[1]Mérők!G$4:G$1003))</f>
        <v>45149.51666666667</v>
      </c>
      <c r="F1778" s="12">
        <f>VLOOKUP(E1778,[1]Mérők!G$4:J$1003, 4)</f>
        <v>14.160789844847255</v>
      </c>
      <c r="G1778" s="13" cm="1">
        <f t="array" ref="G1778">MIN(IF([1]Mérők!L$5:L$1003&gt;A1778,[1]Mérők!L$5:L$1003))</f>
        <v>0</v>
      </c>
      <c r="H1778" s="12" t="e">
        <f>VLOOKUP(G1778,[1]Mérők!L$4:O$1003, 4)</f>
        <v>#N/A</v>
      </c>
      <c r="I1778" s="13" cm="1">
        <f t="array" ref="I1778">MIN(IF([1]Mérők!Q$5:Q$100&gt;A1778,[1]Mérők!Q$5:Q$100))</f>
        <v>0</v>
      </c>
      <c r="J1778" s="12" t="e">
        <f>VLOOKUP(I1778,[1]Mérők!Q$4:T$93, 4)</f>
        <v>#N/A</v>
      </c>
      <c r="K1778" s="13" cm="1">
        <f t="array" ref="K1778">MIN(IF([1]Mérők!V$5:V$100&gt;A1778,[1]Mérők!V$5:V$100))</f>
        <v>45159</v>
      </c>
      <c r="L1778" s="12">
        <f>VLOOKUP(K1778,[1]Mérők!V$4:Y$93, 4)</f>
        <v>2.5760000000000001</v>
      </c>
    </row>
    <row r="1779" spans="1:12" x14ac:dyDescent="0.25">
      <c r="A1779" s="8">
        <f t="shared" si="53"/>
        <v>45137</v>
      </c>
      <c r="B1779" s="9">
        <f t="shared" si="52"/>
        <v>211</v>
      </c>
      <c r="C1779" s="10" cm="1">
        <f t="array" ref="C1779">MIN(IF([1]Mérők!B$4:B$1003&gt;A1779,[1]Mérők!B$4:B$1003))</f>
        <v>45149.51666666667</v>
      </c>
      <c r="D1779" s="11">
        <f>VLOOKUP(C1779,[1]Mérők!B$4:E$1003, 4)</f>
        <v>0.56135401974592669</v>
      </c>
      <c r="E1779" s="10" cm="1">
        <f t="array" ref="E1779">MIN(IF([1]Mérők!G$4:G$1003&gt;A1779,[1]Mérők!G$4:G$1003))</f>
        <v>45149.51666666667</v>
      </c>
      <c r="F1779" s="12">
        <f>VLOOKUP(E1779,[1]Mérők!G$4:J$1003, 4)</f>
        <v>14.160789844847255</v>
      </c>
      <c r="G1779" s="13" cm="1">
        <f t="array" ref="G1779">MIN(IF([1]Mérők!L$5:L$1003&gt;A1779,[1]Mérők!L$5:L$1003))</f>
        <v>0</v>
      </c>
      <c r="H1779" s="12" t="e">
        <f>VLOOKUP(G1779,[1]Mérők!L$4:O$1003, 4)</f>
        <v>#N/A</v>
      </c>
      <c r="I1779" s="13" cm="1">
        <f t="array" ref="I1779">MIN(IF([1]Mérők!Q$5:Q$100&gt;A1779,[1]Mérők!Q$5:Q$100))</f>
        <v>0</v>
      </c>
      <c r="J1779" s="12" t="e">
        <f>VLOOKUP(I1779,[1]Mérők!Q$4:T$93, 4)</f>
        <v>#N/A</v>
      </c>
      <c r="K1779" s="13" cm="1">
        <f t="array" ref="K1779">MIN(IF([1]Mérők!V$5:V$100&gt;A1779,[1]Mérők!V$5:V$100))</f>
        <v>45159</v>
      </c>
      <c r="L1779" s="12">
        <f>VLOOKUP(K1779,[1]Mérők!V$4:Y$93, 4)</f>
        <v>2.5760000000000001</v>
      </c>
    </row>
    <row r="1780" spans="1:12" x14ac:dyDescent="0.25">
      <c r="A1780" s="8">
        <f t="shared" si="53"/>
        <v>45138</v>
      </c>
      <c r="B1780" s="9">
        <f t="shared" si="52"/>
        <v>212</v>
      </c>
      <c r="C1780" s="10" cm="1">
        <f t="array" ref="C1780">MIN(IF([1]Mérők!B$4:B$1003&gt;A1780,[1]Mérők!B$4:B$1003))</f>
        <v>45149.51666666667</v>
      </c>
      <c r="D1780" s="11">
        <f>VLOOKUP(C1780,[1]Mérők!B$4:E$1003, 4)</f>
        <v>0.56135401974592669</v>
      </c>
      <c r="E1780" s="10" cm="1">
        <f t="array" ref="E1780">MIN(IF([1]Mérők!G$4:G$1003&gt;A1780,[1]Mérők!G$4:G$1003))</f>
        <v>45149.51666666667</v>
      </c>
      <c r="F1780" s="12">
        <f>VLOOKUP(E1780,[1]Mérők!G$4:J$1003, 4)</f>
        <v>14.160789844847255</v>
      </c>
      <c r="G1780" s="13" cm="1">
        <f t="array" ref="G1780">MIN(IF([1]Mérők!L$5:L$1003&gt;A1780,[1]Mérők!L$5:L$1003))</f>
        <v>0</v>
      </c>
      <c r="H1780" s="12" t="e">
        <f>VLOOKUP(G1780,[1]Mérők!L$4:O$1003, 4)</f>
        <v>#N/A</v>
      </c>
      <c r="I1780" s="13" cm="1">
        <f t="array" ref="I1780">MIN(IF([1]Mérők!Q$5:Q$100&gt;A1780,[1]Mérők!Q$5:Q$100))</f>
        <v>0</v>
      </c>
      <c r="J1780" s="12" t="e">
        <f>VLOOKUP(I1780,[1]Mérők!Q$4:T$93, 4)</f>
        <v>#N/A</v>
      </c>
      <c r="K1780" s="13" cm="1">
        <f t="array" ref="K1780">MIN(IF([1]Mérők!V$5:V$100&gt;A1780,[1]Mérők!V$5:V$100))</f>
        <v>45159</v>
      </c>
      <c r="L1780" s="12">
        <f>VLOOKUP(K1780,[1]Mérők!V$4:Y$93, 4)</f>
        <v>2.5760000000000001</v>
      </c>
    </row>
    <row r="1781" spans="1:12" x14ac:dyDescent="0.25">
      <c r="A1781" s="8">
        <f t="shared" si="53"/>
        <v>45139</v>
      </c>
      <c r="B1781" s="9">
        <f t="shared" si="52"/>
        <v>213</v>
      </c>
      <c r="C1781" s="10" cm="1">
        <f t="array" ref="C1781">MIN(IF([1]Mérők!B$4:B$1003&gt;A1781,[1]Mérők!B$4:B$1003))</f>
        <v>45149.51666666667</v>
      </c>
      <c r="D1781" s="11">
        <f>VLOOKUP(C1781,[1]Mérők!B$4:E$1003, 4)</f>
        <v>0.56135401974592669</v>
      </c>
      <c r="E1781" s="10" cm="1">
        <f t="array" ref="E1781">MIN(IF([1]Mérők!G$4:G$1003&gt;A1781,[1]Mérők!G$4:G$1003))</f>
        <v>45149.51666666667</v>
      </c>
      <c r="F1781" s="12">
        <f>VLOOKUP(E1781,[1]Mérők!G$4:J$1003, 4)</f>
        <v>14.160789844847255</v>
      </c>
      <c r="G1781" s="13" cm="1">
        <f t="array" ref="G1781">MIN(IF([1]Mérők!L$5:L$1003&gt;A1781,[1]Mérők!L$5:L$1003))</f>
        <v>0</v>
      </c>
      <c r="H1781" s="12" t="e">
        <f>VLOOKUP(G1781,[1]Mérők!L$4:O$1003, 4)</f>
        <v>#N/A</v>
      </c>
      <c r="I1781" s="13" cm="1">
        <f t="array" ref="I1781">MIN(IF([1]Mérők!Q$5:Q$100&gt;A1781,[1]Mérők!Q$5:Q$100))</f>
        <v>0</v>
      </c>
      <c r="J1781" s="12" t="e">
        <f>VLOOKUP(I1781,[1]Mérők!Q$4:T$93, 4)</f>
        <v>#N/A</v>
      </c>
      <c r="K1781" s="13" cm="1">
        <f t="array" ref="K1781">MIN(IF([1]Mérők!V$5:V$100&gt;A1781,[1]Mérők!V$5:V$100))</f>
        <v>45159</v>
      </c>
      <c r="L1781" s="12">
        <f>VLOOKUP(K1781,[1]Mérők!V$4:Y$93, 4)</f>
        <v>2.5760000000000001</v>
      </c>
    </row>
    <row r="1782" spans="1:12" x14ac:dyDescent="0.25">
      <c r="A1782" s="8">
        <f t="shared" si="53"/>
        <v>45140</v>
      </c>
      <c r="B1782" s="9">
        <f t="shared" si="52"/>
        <v>214</v>
      </c>
      <c r="C1782" s="10" cm="1">
        <f t="array" ref="C1782">MIN(IF([1]Mérők!B$4:B$1003&gt;A1782,[1]Mérők!B$4:B$1003))</f>
        <v>45149.51666666667</v>
      </c>
      <c r="D1782" s="11">
        <f>VLOOKUP(C1782,[1]Mérők!B$4:E$1003, 4)</f>
        <v>0.56135401974592669</v>
      </c>
      <c r="E1782" s="10" cm="1">
        <f t="array" ref="E1782">MIN(IF([1]Mérők!G$4:G$1003&gt;A1782,[1]Mérők!G$4:G$1003))</f>
        <v>45149.51666666667</v>
      </c>
      <c r="F1782" s="12">
        <f>VLOOKUP(E1782,[1]Mérők!G$4:J$1003, 4)</f>
        <v>14.160789844847255</v>
      </c>
      <c r="G1782" s="13" cm="1">
        <f t="array" ref="G1782">MIN(IF([1]Mérők!L$5:L$1003&gt;A1782,[1]Mérők!L$5:L$1003))</f>
        <v>0</v>
      </c>
      <c r="H1782" s="12" t="e">
        <f>VLOOKUP(G1782,[1]Mérők!L$4:O$1003, 4)</f>
        <v>#N/A</v>
      </c>
      <c r="I1782" s="13" cm="1">
        <f t="array" ref="I1782">MIN(IF([1]Mérők!Q$5:Q$100&gt;A1782,[1]Mérők!Q$5:Q$100))</f>
        <v>0</v>
      </c>
      <c r="J1782" s="12" t="e">
        <f>VLOOKUP(I1782,[1]Mérők!Q$4:T$93, 4)</f>
        <v>#N/A</v>
      </c>
      <c r="K1782" s="13" cm="1">
        <f t="array" ref="K1782">MIN(IF([1]Mérők!V$5:V$100&gt;A1782,[1]Mérők!V$5:V$100))</f>
        <v>45159</v>
      </c>
      <c r="L1782" s="12">
        <f>VLOOKUP(K1782,[1]Mérők!V$4:Y$93, 4)</f>
        <v>2.5760000000000001</v>
      </c>
    </row>
    <row r="1783" spans="1:12" x14ac:dyDescent="0.25">
      <c r="A1783" s="8">
        <f t="shared" si="53"/>
        <v>45141</v>
      </c>
      <c r="B1783" s="9">
        <f t="shared" si="52"/>
        <v>215</v>
      </c>
      <c r="C1783" s="10" cm="1">
        <f t="array" ref="C1783">MIN(IF([1]Mérők!B$4:B$1003&gt;A1783,[1]Mérők!B$4:B$1003))</f>
        <v>45149.51666666667</v>
      </c>
      <c r="D1783" s="11">
        <f>VLOOKUP(C1783,[1]Mérők!B$4:E$1003, 4)</f>
        <v>0.56135401974592669</v>
      </c>
      <c r="E1783" s="10" cm="1">
        <f t="array" ref="E1783">MIN(IF([1]Mérők!G$4:G$1003&gt;A1783,[1]Mérők!G$4:G$1003))</f>
        <v>45149.51666666667</v>
      </c>
      <c r="F1783" s="12">
        <f>VLOOKUP(E1783,[1]Mérők!G$4:J$1003, 4)</f>
        <v>14.160789844847255</v>
      </c>
      <c r="G1783" s="13" cm="1">
        <f t="array" ref="G1783">MIN(IF([1]Mérők!L$5:L$1003&gt;A1783,[1]Mérők!L$5:L$1003))</f>
        <v>0</v>
      </c>
      <c r="H1783" s="12" t="e">
        <f>VLOOKUP(G1783,[1]Mérők!L$4:O$1003, 4)</f>
        <v>#N/A</v>
      </c>
      <c r="I1783" s="13" cm="1">
        <f t="array" ref="I1783">MIN(IF([1]Mérők!Q$5:Q$100&gt;A1783,[1]Mérők!Q$5:Q$100))</f>
        <v>0</v>
      </c>
      <c r="J1783" s="12" t="e">
        <f>VLOOKUP(I1783,[1]Mérők!Q$4:T$93, 4)</f>
        <v>#N/A</v>
      </c>
      <c r="K1783" s="13" cm="1">
        <f t="array" ref="K1783">MIN(IF([1]Mérők!V$5:V$100&gt;A1783,[1]Mérők!V$5:V$100))</f>
        <v>45159</v>
      </c>
      <c r="L1783" s="12">
        <f>VLOOKUP(K1783,[1]Mérők!V$4:Y$93, 4)</f>
        <v>2.5760000000000001</v>
      </c>
    </row>
    <row r="1784" spans="1:12" x14ac:dyDescent="0.25">
      <c r="A1784" s="8">
        <f t="shared" si="53"/>
        <v>45142</v>
      </c>
      <c r="B1784" s="9">
        <f t="shared" si="52"/>
        <v>216</v>
      </c>
      <c r="C1784" s="10" cm="1">
        <f t="array" ref="C1784">MIN(IF([1]Mérők!B$4:B$1003&gt;A1784,[1]Mérők!B$4:B$1003))</f>
        <v>45149.51666666667</v>
      </c>
      <c r="D1784" s="11">
        <f>VLOOKUP(C1784,[1]Mérők!B$4:E$1003, 4)</f>
        <v>0.56135401974592669</v>
      </c>
      <c r="E1784" s="10" cm="1">
        <f t="array" ref="E1784">MIN(IF([1]Mérők!G$4:G$1003&gt;A1784,[1]Mérők!G$4:G$1003))</f>
        <v>45149.51666666667</v>
      </c>
      <c r="F1784" s="12">
        <f>VLOOKUP(E1784,[1]Mérők!G$4:J$1003, 4)</f>
        <v>14.160789844847255</v>
      </c>
      <c r="G1784" s="13" cm="1">
        <f t="array" ref="G1784">MIN(IF([1]Mérők!L$5:L$1003&gt;A1784,[1]Mérők!L$5:L$1003))</f>
        <v>0</v>
      </c>
      <c r="H1784" s="12" t="e">
        <f>VLOOKUP(G1784,[1]Mérők!L$4:O$1003, 4)</f>
        <v>#N/A</v>
      </c>
      <c r="I1784" s="13" cm="1">
        <f t="array" ref="I1784">MIN(IF([1]Mérők!Q$5:Q$100&gt;A1784,[1]Mérők!Q$5:Q$100))</f>
        <v>0</v>
      </c>
      <c r="J1784" s="12" t="e">
        <f>VLOOKUP(I1784,[1]Mérők!Q$4:T$93, 4)</f>
        <v>#N/A</v>
      </c>
      <c r="K1784" s="13" cm="1">
        <f t="array" ref="K1784">MIN(IF([1]Mérők!V$5:V$100&gt;A1784,[1]Mérők!V$5:V$100))</f>
        <v>45159</v>
      </c>
      <c r="L1784" s="12">
        <f>VLOOKUP(K1784,[1]Mérők!V$4:Y$93, 4)</f>
        <v>2.5760000000000001</v>
      </c>
    </row>
    <row r="1785" spans="1:12" x14ac:dyDescent="0.25">
      <c r="A1785" s="8">
        <f t="shared" si="53"/>
        <v>45143</v>
      </c>
      <c r="B1785" s="9">
        <f t="shared" si="52"/>
        <v>217</v>
      </c>
      <c r="C1785" s="10" cm="1">
        <f t="array" ref="C1785">MIN(IF([1]Mérők!B$4:B$1003&gt;A1785,[1]Mérők!B$4:B$1003))</f>
        <v>45149.51666666667</v>
      </c>
      <c r="D1785" s="11">
        <f>VLOOKUP(C1785,[1]Mérők!B$4:E$1003, 4)</f>
        <v>0.56135401974592669</v>
      </c>
      <c r="E1785" s="10" cm="1">
        <f t="array" ref="E1785">MIN(IF([1]Mérők!G$4:G$1003&gt;A1785,[1]Mérők!G$4:G$1003))</f>
        <v>45149.51666666667</v>
      </c>
      <c r="F1785" s="12">
        <f>VLOOKUP(E1785,[1]Mérők!G$4:J$1003, 4)</f>
        <v>14.160789844847255</v>
      </c>
      <c r="G1785" s="13" cm="1">
        <f t="array" ref="G1785">MIN(IF([1]Mérők!L$5:L$1003&gt;A1785,[1]Mérők!L$5:L$1003))</f>
        <v>0</v>
      </c>
      <c r="H1785" s="12" t="e">
        <f>VLOOKUP(G1785,[1]Mérők!L$4:O$1003, 4)</f>
        <v>#N/A</v>
      </c>
      <c r="I1785" s="13" cm="1">
        <f t="array" ref="I1785">MIN(IF([1]Mérők!Q$5:Q$100&gt;A1785,[1]Mérők!Q$5:Q$100))</f>
        <v>0</v>
      </c>
      <c r="J1785" s="12" t="e">
        <f>VLOOKUP(I1785,[1]Mérők!Q$4:T$93, 4)</f>
        <v>#N/A</v>
      </c>
      <c r="K1785" s="13" cm="1">
        <f t="array" ref="K1785">MIN(IF([1]Mérők!V$5:V$100&gt;A1785,[1]Mérők!V$5:V$100))</f>
        <v>45159</v>
      </c>
      <c r="L1785" s="12">
        <f>VLOOKUP(K1785,[1]Mérők!V$4:Y$93, 4)</f>
        <v>2.5760000000000001</v>
      </c>
    </row>
    <row r="1786" spans="1:12" x14ac:dyDescent="0.25">
      <c r="A1786" s="8">
        <f t="shared" si="53"/>
        <v>45144</v>
      </c>
      <c r="B1786" s="9">
        <f t="shared" si="52"/>
        <v>218</v>
      </c>
      <c r="C1786" s="10" cm="1">
        <f t="array" ref="C1786">MIN(IF([1]Mérők!B$4:B$1003&gt;A1786,[1]Mérők!B$4:B$1003))</f>
        <v>45149.51666666667</v>
      </c>
      <c r="D1786" s="11">
        <f>VLOOKUP(C1786,[1]Mérők!B$4:E$1003, 4)</f>
        <v>0.56135401974592669</v>
      </c>
      <c r="E1786" s="10" cm="1">
        <f t="array" ref="E1786">MIN(IF([1]Mérők!G$4:G$1003&gt;A1786,[1]Mérők!G$4:G$1003))</f>
        <v>45149.51666666667</v>
      </c>
      <c r="F1786" s="12">
        <f>VLOOKUP(E1786,[1]Mérők!G$4:J$1003, 4)</f>
        <v>14.160789844847255</v>
      </c>
      <c r="G1786" s="13" cm="1">
        <f t="array" ref="G1786">MIN(IF([1]Mérők!L$5:L$1003&gt;A1786,[1]Mérők!L$5:L$1003))</f>
        <v>0</v>
      </c>
      <c r="H1786" s="12" t="e">
        <f>VLOOKUP(G1786,[1]Mérők!L$4:O$1003, 4)</f>
        <v>#N/A</v>
      </c>
      <c r="I1786" s="13" cm="1">
        <f t="array" ref="I1786">MIN(IF([1]Mérők!Q$5:Q$100&gt;A1786,[1]Mérők!Q$5:Q$100))</f>
        <v>0</v>
      </c>
      <c r="J1786" s="12" t="e">
        <f>VLOOKUP(I1786,[1]Mérők!Q$4:T$93, 4)</f>
        <v>#N/A</v>
      </c>
      <c r="K1786" s="13" cm="1">
        <f t="array" ref="K1786">MIN(IF([1]Mérők!V$5:V$100&gt;A1786,[1]Mérők!V$5:V$100))</f>
        <v>45159</v>
      </c>
      <c r="L1786" s="12">
        <f>VLOOKUP(K1786,[1]Mérők!V$4:Y$93, 4)</f>
        <v>2.5760000000000001</v>
      </c>
    </row>
    <row r="1787" spans="1:12" x14ac:dyDescent="0.25">
      <c r="A1787" s="8">
        <f t="shared" si="53"/>
        <v>45145</v>
      </c>
      <c r="B1787" s="9">
        <f t="shared" si="52"/>
        <v>219</v>
      </c>
      <c r="C1787" s="10" cm="1">
        <f t="array" ref="C1787">MIN(IF([1]Mérők!B$4:B$1003&gt;A1787,[1]Mérők!B$4:B$1003))</f>
        <v>45149.51666666667</v>
      </c>
      <c r="D1787" s="11">
        <f>VLOOKUP(C1787,[1]Mérők!B$4:E$1003, 4)</f>
        <v>0.56135401974592669</v>
      </c>
      <c r="E1787" s="10" cm="1">
        <f t="array" ref="E1787">MIN(IF([1]Mérők!G$4:G$1003&gt;A1787,[1]Mérők!G$4:G$1003))</f>
        <v>45149.51666666667</v>
      </c>
      <c r="F1787" s="12">
        <f>VLOOKUP(E1787,[1]Mérők!G$4:J$1003, 4)</f>
        <v>14.160789844847255</v>
      </c>
      <c r="G1787" s="13" cm="1">
        <f t="array" ref="G1787">MIN(IF([1]Mérők!L$5:L$1003&gt;A1787,[1]Mérők!L$5:L$1003))</f>
        <v>0</v>
      </c>
      <c r="H1787" s="12" t="e">
        <f>VLOOKUP(G1787,[1]Mérők!L$4:O$1003, 4)</f>
        <v>#N/A</v>
      </c>
      <c r="I1787" s="13" cm="1">
        <f t="array" ref="I1787">MIN(IF([1]Mérők!Q$5:Q$100&gt;A1787,[1]Mérők!Q$5:Q$100))</f>
        <v>0</v>
      </c>
      <c r="J1787" s="12" t="e">
        <f>VLOOKUP(I1787,[1]Mérők!Q$4:T$93, 4)</f>
        <v>#N/A</v>
      </c>
      <c r="K1787" s="13" cm="1">
        <f t="array" ref="K1787">MIN(IF([1]Mérők!V$5:V$100&gt;A1787,[1]Mérők!V$5:V$100))</f>
        <v>45159</v>
      </c>
      <c r="L1787" s="12">
        <f>VLOOKUP(K1787,[1]Mérők!V$4:Y$93, 4)</f>
        <v>2.5760000000000001</v>
      </c>
    </row>
    <row r="1788" spans="1:12" x14ac:dyDescent="0.25">
      <c r="A1788" s="8">
        <f t="shared" si="53"/>
        <v>45146</v>
      </c>
      <c r="B1788" s="9">
        <f t="shared" si="52"/>
        <v>220</v>
      </c>
      <c r="C1788" s="10" cm="1">
        <f t="array" ref="C1788">MIN(IF([1]Mérők!B$4:B$1003&gt;A1788,[1]Mérők!B$4:B$1003))</f>
        <v>45149.51666666667</v>
      </c>
      <c r="D1788" s="11">
        <f>VLOOKUP(C1788,[1]Mérők!B$4:E$1003, 4)</f>
        <v>0.56135401974592669</v>
      </c>
      <c r="E1788" s="10" cm="1">
        <f t="array" ref="E1788">MIN(IF([1]Mérők!G$4:G$1003&gt;A1788,[1]Mérők!G$4:G$1003))</f>
        <v>45149.51666666667</v>
      </c>
      <c r="F1788" s="12">
        <f>VLOOKUP(E1788,[1]Mérők!G$4:J$1003, 4)</f>
        <v>14.160789844847255</v>
      </c>
      <c r="G1788" s="13" cm="1">
        <f t="array" ref="G1788">MIN(IF([1]Mérők!L$5:L$1003&gt;A1788,[1]Mérők!L$5:L$1003))</f>
        <v>0</v>
      </c>
      <c r="H1788" s="12" t="e">
        <f>VLOOKUP(G1788,[1]Mérők!L$4:O$1003, 4)</f>
        <v>#N/A</v>
      </c>
      <c r="I1788" s="13" cm="1">
        <f t="array" ref="I1788">MIN(IF([1]Mérők!Q$5:Q$100&gt;A1788,[1]Mérők!Q$5:Q$100))</f>
        <v>0</v>
      </c>
      <c r="J1788" s="12" t="e">
        <f>VLOOKUP(I1788,[1]Mérők!Q$4:T$93, 4)</f>
        <v>#N/A</v>
      </c>
      <c r="K1788" s="13" cm="1">
        <f t="array" ref="K1788">MIN(IF([1]Mérők!V$5:V$100&gt;A1788,[1]Mérők!V$5:V$100))</f>
        <v>45159</v>
      </c>
      <c r="L1788" s="12">
        <f>VLOOKUP(K1788,[1]Mérők!V$4:Y$93, 4)</f>
        <v>2.5760000000000001</v>
      </c>
    </row>
    <row r="1789" spans="1:12" x14ac:dyDescent="0.25">
      <c r="A1789" s="8">
        <f t="shared" si="53"/>
        <v>45147</v>
      </c>
      <c r="B1789" s="9">
        <f t="shared" si="52"/>
        <v>221</v>
      </c>
      <c r="C1789" s="10" cm="1">
        <f t="array" ref="C1789">MIN(IF([1]Mérők!B$4:B$1003&gt;A1789,[1]Mérők!B$4:B$1003))</f>
        <v>45149.51666666667</v>
      </c>
      <c r="D1789" s="11">
        <f>VLOOKUP(C1789,[1]Mérők!B$4:E$1003, 4)</f>
        <v>0.56135401974592669</v>
      </c>
      <c r="E1789" s="10" cm="1">
        <f t="array" ref="E1789">MIN(IF([1]Mérők!G$4:G$1003&gt;A1789,[1]Mérők!G$4:G$1003))</f>
        <v>45149.51666666667</v>
      </c>
      <c r="F1789" s="12">
        <f>VLOOKUP(E1789,[1]Mérők!G$4:J$1003, 4)</f>
        <v>14.160789844847255</v>
      </c>
      <c r="G1789" s="13" cm="1">
        <f t="array" ref="G1789">MIN(IF([1]Mérők!L$5:L$1003&gt;A1789,[1]Mérők!L$5:L$1003))</f>
        <v>0</v>
      </c>
      <c r="H1789" s="12" t="e">
        <f>VLOOKUP(G1789,[1]Mérők!L$4:O$1003, 4)</f>
        <v>#N/A</v>
      </c>
      <c r="I1789" s="13" cm="1">
        <f t="array" ref="I1789">MIN(IF([1]Mérők!Q$5:Q$100&gt;A1789,[1]Mérők!Q$5:Q$100))</f>
        <v>0</v>
      </c>
      <c r="J1789" s="12" t="e">
        <f>VLOOKUP(I1789,[1]Mérők!Q$4:T$93, 4)</f>
        <v>#N/A</v>
      </c>
      <c r="K1789" s="13" cm="1">
        <f t="array" ref="K1789">MIN(IF([1]Mérők!V$5:V$100&gt;A1789,[1]Mérők!V$5:V$100))</f>
        <v>45159</v>
      </c>
      <c r="L1789" s="12">
        <f>VLOOKUP(K1789,[1]Mérők!V$4:Y$93, 4)</f>
        <v>2.5760000000000001</v>
      </c>
    </row>
    <row r="1790" spans="1:12" x14ac:dyDescent="0.25">
      <c r="A1790" s="8">
        <f t="shared" si="53"/>
        <v>45148</v>
      </c>
      <c r="B1790" s="9">
        <f t="shared" si="52"/>
        <v>222</v>
      </c>
      <c r="C1790" s="10" cm="1">
        <f t="array" ref="C1790">MIN(IF([1]Mérők!B$4:B$1003&gt;A1790,[1]Mérők!B$4:B$1003))</f>
        <v>45149.51666666667</v>
      </c>
      <c r="D1790" s="11">
        <f>VLOOKUP(C1790,[1]Mérők!B$4:E$1003, 4)</f>
        <v>0.56135401974592669</v>
      </c>
      <c r="E1790" s="10" cm="1">
        <f t="array" ref="E1790">MIN(IF([1]Mérők!G$4:G$1003&gt;A1790,[1]Mérők!G$4:G$1003))</f>
        <v>45149.51666666667</v>
      </c>
      <c r="F1790" s="12">
        <f>VLOOKUP(E1790,[1]Mérők!G$4:J$1003, 4)</f>
        <v>14.160789844847255</v>
      </c>
      <c r="G1790" s="13" cm="1">
        <f t="array" ref="G1790">MIN(IF([1]Mérők!L$5:L$1003&gt;A1790,[1]Mérők!L$5:L$1003))</f>
        <v>0</v>
      </c>
      <c r="H1790" s="12" t="e">
        <f>VLOOKUP(G1790,[1]Mérők!L$4:O$1003, 4)</f>
        <v>#N/A</v>
      </c>
      <c r="I1790" s="13" cm="1">
        <f t="array" ref="I1790">MIN(IF([1]Mérők!Q$5:Q$100&gt;A1790,[1]Mérők!Q$5:Q$100))</f>
        <v>0</v>
      </c>
      <c r="J1790" s="12" t="e">
        <f>VLOOKUP(I1790,[1]Mérők!Q$4:T$93, 4)</f>
        <v>#N/A</v>
      </c>
      <c r="K1790" s="13" cm="1">
        <f t="array" ref="K1790">MIN(IF([1]Mérők!V$5:V$100&gt;A1790,[1]Mérők!V$5:V$100))</f>
        <v>45159</v>
      </c>
      <c r="L1790" s="12">
        <f>VLOOKUP(K1790,[1]Mérők!V$4:Y$93, 4)</f>
        <v>2.5760000000000001</v>
      </c>
    </row>
    <row r="1791" spans="1:12" x14ac:dyDescent="0.25">
      <c r="A1791" s="8">
        <f t="shared" si="53"/>
        <v>45149</v>
      </c>
      <c r="B1791" s="9">
        <f t="shared" si="52"/>
        <v>223</v>
      </c>
      <c r="C1791" s="10" cm="1">
        <f t="array" ref="C1791">MIN(IF([1]Mérők!B$4:B$1003&gt;A1791,[1]Mérők!B$4:B$1003))</f>
        <v>45149.51666666667</v>
      </c>
      <c r="D1791" s="11">
        <f>VLOOKUP(C1791,[1]Mérők!B$4:E$1003, 4)</f>
        <v>0.56135401974592669</v>
      </c>
      <c r="E1791" s="10" cm="1">
        <f t="array" ref="E1791">MIN(IF([1]Mérők!G$4:G$1003&gt;A1791,[1]Mérők!G$4:G$1003))</f>
        <v>45149.51666666667</v>
      </c>
      <c r="F1791" s="12">
        <f>VLOOKUP(E1791,[1]Mérők!G$4:J$1003, 4)</f>
        <v>14.160789844847255</v>
      </c>
      <c r="G1791" s="13" cm="1">
        <f t="array" ref="G1791">MIN(IF([1]Mérők!L$5:L$1003&gt;A1791,[1]Mérők!L$5:L$1003))</f>
        <v>0</v>
      </c>
      <c r="H1791" s="12" t="e">
        <f>VLOOKUP(G1791,[1]Mérők!L$4:O$1003, 4)</f>
        <v>#N/A</v>
      </c>
      <c r="I1791" s="13" cm="1">
        <f t="array" ref="I1791">MIN(IF([1]Mérők!Q$5:Q$100&gt;A1791,[1]Mérők!Q$5:Q$100))</f>
        <v>0</v>
      </c>
      <c r="J1791" s="12" t="e">
        <f>VLOOKUP(I1791,[1]Mérők!Q$4:T$93, 4)</f>
        <v>#N/A</v>
      </c>
      <c r="K1791" s="13" cm="1">
        <f t="array" ref="K1791">MIN(IF([1]Mérők!V$5:V$100&gt;A1791,[1]Mérők!V$5:V$100))</f>
        <v>45159</v>
      </c>
      <c r="L1791" s="12">
        <f>VLOOKUP(K1791,[1]Mérők!V$4:Y$93, 4)</f>
        <v>2.5760000000000001</v>
      </c>
    </row>
    <row r="1792" spans="1:12" x14ac:dyDescent="0.25">
      <c r="A1792" s="8">
        <f t="shared" si="53"/>
        <v>45150</v>
      </c>
      <c r="B1792" s="9">
        <f t="shared" si="52"/>
        <v>224</v>
      </c>
      <c r="C1792" s="10" cm="1">
        <f t="array" ref="C1792">MIN(IF([1]Mérők!B$4:B$1003&gt;A1792,[1]Mérők!B$4:B$1003))</f>
        <v>45194.353472222225</v>
      </c>
      <c r="D1792" s="11">
        <f>VLOOKUP(C1792,[1]Mérők!B$4:E$1003, 4)</f>
        <v>0.50236629752964024</v>
      </c>
      <c r="E1792" s="10" cm="1">
        <f t="array" ref="E1792">MIN(IF([1]Mérők!G$4:G$1003&gt;A1792,[1]Mérők!G$4:G$1003))</f>
        <v>45194.354166666664</v>
      </c>
      <c r="F1792" s="12">
        <f>VLOOKUP(E1792,[1]Mérők!G$4:J$1003, 4)</f>
        <v>13.961527739059521</v>
      </c>
      <c r="G1792" s="13" cm="1">
        <f t="array" ref="G1792">MIN(IF([1]Mérők!L$5:L$1003&gt;A1792,[1]Mérők!L$5:L$1003))</f>
        <v>0</v>
      </c>
      <c r="H1792" s="12" t="e">
        <f>VLOOKUP(G1792,[1]Mérők!L$4:O$1003, 4)</f>
        <v>#N/A</v>
      </c>
      <c r="I1792" s="13" cm="1">
        <f t="array" ref="I1792">MIN(IF([1]Mérők!Q$5:Q$100&gt;A1792,[1]Mérők!Q$5:Q$100))</f>
        <v>0</v>
      </c>
      <c r="J1792" s="12" t="e">
        <f>VLOOKUP(I1792,[1]Mérők!Q$4:T$93, 4)</f>
        <v>#N/A</v>
      </c>
      <c r="K1792" s="13" cm="1">
        <f t="array" ref="K1792">MIN(IF([1]Mérők!V$5:V$100&gt;A1792,[1]Mérők!V$5:V$100))</f>
        <v>45159</v>
      </c>
      <c r="L1792" s="12">
        <f>VLOOKUP(K1792,[1]Mérők!V$4:Y$93, 4)</f>
        <v>2.5760000000000001</v>
      </c>
    </row>
    <row r="1793" spans="1:12" x14ac:dyDescent="0.25">
      <c r="A1793" s="8">
        <f t="shared" si="53"/>
        <v>45151</v>
      </c>
      <c r="B1793" s="9">
        <f t="shared" si="52"/>
        <v>225</v>
      </c>
      <c r="C1793" s="10" cm="1">
        <f t="array" ref="C1793">MIN(IF([1]Mérők!B$4:B$1003&gt;A1793,[1]Mérők!B$4:B$1003))</f>
        <v>45194.353472222225</v>
      </c>
      <c r="D1793" s="11">
        <f>VLOOKUP(C1793,[1]Mérők!B$4:E$1003, 4)</f>
        <v>0.50236629752964024</v>
      </c>
      <c r="E1793" s="10" cm="1">
        <f t="array" ref="E1793">MIN(IF([1]Mérők!G$4:G$1003&gt;A1793,[1]Mérők!G$4:G$1003))</f>
        <v>45194.354166666664</v>
      </c>
      <c r="F1793" s="12">
        <f>VLOOKUP(E1793,[1]Mérők!G$4:J$1003, 4)</f>
        <v>13.961527739059521</v>
      </c>
      <c r="G1793" s="13" cm="1">
        <f t="array" ref="G1793">MIN(IF([1]Mérők!L$5:L$1003&gt;A1793,[1]Mérők!L$5:L$1003))</f>
        <v>0</v>
      </c>
      <c r="H1793" s="12" t="e">
        <f>VLOOKUP(G1793,[1]Mérők!L$4:O$1003, 4)</f>
        <v>#N/A</v>
      </c>
      <c r="I1793" s="13" cm="1">
        <f t="array" ref="I1793">MIN(IF([1]Mérők!Q$5:Q$100&gt;A1793,[1]Mérők!Q$5:Q$100))</f>
        <v>0</v>
      </c>
      <c r="J1793" s="12" t="e">
        <f>VLOOKUP(I1793,[1]Mérők!Q$4:T$93, 4)</f>
        <v>#N/A</v>
      </c>
      <c r="K1793" s="13" cm="1">
        <f t="array" ref="K1793">MIN(IF([1]Mérők!V$5:V$100&gt;A1793,[1]Mérők!V$5:V$100))</f>
        <v>45159</v>
      </c>
      <c r="L1793" s="12">
        <f>VLOOKUP(K1793,[1]Mérők!V$4:Y$93, 4)</f>
        <v>2.5760000000000001</v>
      </c>
    </row>
    <row r="1794" spans="1:12" x14ac:dyDescent="0.25">
      <c r="A1794" s="8">
        <f t="shared" si="53"/>
        <v>45152</v>
      </c>
      <c r="B1794" s="9">
        <f t="shared" ref="B1794:B1852" si="54">A1794-DATE(YEAR(A1794),1,1)+1</f>
        <v>226</v>
      </c>
      <c r="C1794" s="10" cm="1">
        <f t="array" ref="C1794">MIN(IF([1]Mérők!B$4:B$1003&gt;A1794,[1]Mérők!B$4:B$1003))</f>
        <v>45194.353472222225</v>
      </c>
      <c r="D1794" s="11">
        <f>VLOOKUP(C1794,[1]Mérők!B$4:E$1003, 4)</f>
        <v>0.50236629752964024</v>
      </c>
      <c r="E1794" s="10" cm="1">
        <f t="array" ref="E1794">MIN(IF([1]Mérők!G$4:G$1003&gt;A1794,[1]Mérők!G$4:G$1003))</f>
        <v>45194.354166666664</v>
      </c>
      <c r="F1794" s="12">
        <f>VLOOKUP(E1794,[1]Mérők!G$4:J$1003, 4)</f>
        <v>13.961527739059521</v>
      </c>
      <c r="G1794" s="13" cm="1">
        <f t="array" ref="G1794">MIN(IF([1]Mérők!L$5:L$1003&gt;A1794,[1]Mérők!L$5:L$1003))</f>
        <v>0</v>
      </c>
      <c r="H1794" s="12" t="e">
        <f>VLOOKUP(G1794,[1]Mérők!L$4:O$1003, 4)</f>
        <v>#N/A</v>
      </c>
      <c r="I1794" s="13" cm="1">
        <f t="array" ref="I1794">MIN(IF([1]Mérők!Q$5:Q$100&gt;A1794,[1]Mérők!Q$5:Q$100))</f>
        <v>0</v>
      </c>
      <c r="J1794" s="12" t="e">
        <f>VLOOKUP(I1794,[1]Mérők!Q$4:T$93, 4)</f>
        <v>#N/A</v>
      </c>
      <c r="K1794" s="13" cm="1">
        <f t="array" ref="K1794">MIN(IF([1]Mérők!V$5:V$100&gt;A1794,[1]Mérők!V$5:V$100))</f>
        <v>45159</v>
      </c>
      <c r="L1794" s="12">
        <f>VLOOKUP(K1794,[1]Mérők!V$4:Y$93, 4)</f>
        <v>2.5760000000000001</v>
      </c>
    </row>
    <row r="1795" spans="1:12" x14ac:dyDescent="0.25">
      <c r="A1795" s="8">
        <f t="shared" si="53"/>
        <v>45153</v>
      </c>
      <c r="B1795" s="9">
        <f t="shared" si="54"/>
        <v>227</v>
      </c>
      <c r="C1795" s="10" cm="1">
        <f t="array" ref="C1795">MIN(IF([1]Mérők!B$4:B$1003&gt;A1795,[1]Mérők!B$4:B$1003))</f>
        <v>45194.353472222225</v>
      </c>
      <c r="D1795" s="11">
        <f>VLOOKUP(C1795,[1]Mérők!B$4:E$1003, 4)</f>
        <v>0.50236629752964024</v>
      </c>
      <c r="E1795" s="10" cm="1">
        <f t="array" ref="E1795">MIN(IF([1]Mérők!G$4:G$1003&gt;A1795,[1]Mérők!G$4:G$1003))</f>
        <v>45194.354166666664</v>
      </c>
      <c r="F1795" s="12">
        <f>VLOOKUP(E1795,[1]Mérők!G$4:J$1003, 4)</f>
        <v>13.961527739059521</v>
      </c>
      <c r="G1795" s="13" cm="1">
        <f t="array" ref="G1795">MIN(IF([1]Mérők!L$5:L$1003&gt;A1795,[1]Mérők!L$5:L$1003))</f>
        <v>0</v>
      </c>
      <c r="H1795" s="12" t="e">
        <f>VLOOKUP(G1795,[1]Mérők!L$4:O$1003, 4)</f>
        <v>#N/A</v>
      </c>
      <c r="I1795" s="13" cm="1">
        <f t="array" ref="I1795">MIN(IF([1]Mérők!Q$5:Q$100&gt;A1795,[1]Mérők!Q$5:Q$100))</f>
        <v>0</v>
      </c>
      <c r="J1795" s="12" t="e">
        <f>VLOOKUP(I1795,[1]Mérők!Q$4:T$93, 4)</f>
        <v>#N/A</v>
      </c>
      <c r="K1795" s="13" cm="1">
        <f t="array" ref="K1795">MIN(IF([1]Mérők!V$5:V$100&gt;A1795,[1]Mérők!V$5:V$100))</f>
        <v>45159</v>
      </c>
      <c r="L1795" s="12">
        <f>VLOOKUP(K1795,[1]Mérők!V$4:Y$93, 4)</f>
        <v>2.5760000000000001</v>
      </c>
    </row>
    <row r="1796" spans="1:12" x14ac:dyDescent="0.25">
      <c r="A1796" s="8">
        <f t="shared" si="53"/>
        <v>45154</v>
      </c>
      <c r="B1796" s="9">
        <f t="shared" si="54"/>
        <v>228</v>
      </c>
      <c r="C1796" s="10" cm="1">
        <f t="array" ref="C1796">MIN(IF([1]Mérők!B$4:B$1003&gt;A1796,[1]Mérők!B$4:B$1003))</f>
        <v>45194.353472222225</v>
      </c>
      <c r="D1796" s="11">
        <f>VLOOKUP(C1796,[1]Mérők!B$4:E$1003, 4)</f>
        <v>0.50236629752964024</v>
      </c>
      <c r="E1796" s="10" cm="1">
        <f t="array" ref="E1796">MIN(IF([1]Mérők!G$4:G$1003&gt;A1796,[1]Mérők!G$4:G$1003))</f>
        <v>45194.354166666664</v>
      </c>
      <c r="F1796" s="12">
        <f>VLOOKUP(E1796,[1]Mérők!G$4:J$1003, 4)</f>
        <v>13.961527739059521</v>
      </c>
      <c r="G1796" s="13" cm="1">
        <f t="array" ref="G1796">MIN(IF([1]Mérők!L$5:L$1003&gt;A1796,[1]Mérők!L$5:L$1003))</f>
        <v>0</v>
      </c>
      <c r="H1796" s="12" t="e">
        <f>VLOOKUP(G1796,[1]Mérők!L$4:O$1003, 4)</f>
        <v>#N/A</v>
      </c>
      <c r="I1796" s="13" cm="1">
        <f t="array" ref="I1796">MIN(IF([1]Mérők!Q$5:Q$100&gt;A1796,[1]Mérők!Q$5:Q$100))</f>
        <v>0</v>
      </c>
      <c r="J1796" s="12" t="e">
        <f>VLOOKUP(I1796,[1]Mérők!Q$4:T$93, 4)</f>
        <v>#N/A</v>
      </c>
      <c r="K1796" s="13" cm="1">
        <f t="array" ref="K1796">MIN(IF([1]Mérők!V$5:V$100&gt;A1796,[1]Mérők!V$5:V$100))</f>
        <v>45159</v>
      </c>
      <c r="L1796" s="12">
        <f>VLOOKUP(K1796,[1]Mérők!V$4:Y$93, 4)</f>
        <v>2.5760000000000001</v>
      </c>
    </row>
    <row r="1797" spans="1:12" x14ac:dyDescent="0.25">
      <c r="A1797" s="8">
        <f t="shared" ref="A1797:A2050" si="55">A1796+1</f>
        <v>45155</v>
      </c>
      <c r="B1797" s="9">
        <f t="shared" si="54"/>
        <v>229</v>
      </c>
      <c r="C1797" s="10" cm="1">
        <f t="array" ref="C1797">MIN(IF([1]Mérők!B$4:B$1003&gt;A1797,[1]Mérők!B$4:B$1003))</f>
        <v>45194.353472222225</v>
      </c>
      <c r="D1797" s="11">
        <f>VLOOKUP(C1797,[1]Mérők!B$4:E$1003, 4)</f>
        <v>0.50236629752964024</v>
      </c>
      <c r="E1797" s="10" cm="1">
        <f t="array" ref="E1797">MIN(IF([1]Mérők!G$4:G$1003&gt;A1797,[1]Mérők!G$4:G$1003))</f>
        <v>45194.354166666664</v>
      </c>
      <c r="F1797" s="12">
        <f>VLOOKUP(E1797,[1]Mérők!G$4:J$1003, 4)</f>
        <v>13.961527739059521</v>
      </c>
      <c r="G1797" s="13" cm="1">
        <f t="array" ref="G1797">MIN(IF([1]Mérők!L$5:L$1003&gt;A1797,[1]Mérők!L$5:L$1003))</f>
        <v>0</v>
      </c>
      <c r="H1797" s="12" t="e">
        <f>VLOOKUP(G1797,[1]Mérők!L$4:O$1003, 4)</f>
        <v>#N/A</v>
      </c>
      <c r="I1797" s="13" cm="1">
        <f t="array" ref="I1797">MIN(IF([1]Mérők!Q$5:Q$100&gt;A1797,[1]Mérők!Q$5:Q$100))</f>
        <v>0</v>
      </c>
      <c r="J1797" s="12" t="e">
        <f>VLOOKUP(I1797,[1]Mérők!Q$4:T$93, 4)</f>
        <v>#N/A</v>
      </c>
      <c r="K1797" s="13" cm="1">
        <f t="array" ref="K1797">MIN(IF([1]Mérők!V$5:V$100&gt;A1797,[1]Mérők!V$5:V$100))</f>
        <v>45159</v>
      </c>
      <c r="L1797" s="12">
        <f>VLOOKUP(K1797,[1]Mérők!V$4:Y$93, 4)</f>
        <v>2.5760000000000001</v>
      </c>
    </row>
    <row r="1798" spans="1:12" x14ac:dyDescent="0.25">
      <c r="A1798" s="8">
        <f t="shared" si="55"/>
        <v>45156</v>
      </c>
      <c r="B1798" s="9">
        <f t="shared" si="54"/>
        <v>230</v>
      </c>
      <c r="C1798" s="10" cm="1">
        <f t="array" ref="C1798">MIN(IF([1]Mérők!B$4:B$1003&gt;A1798,[1]Mérők!B$4:B$1003))</f>
        <v>45194.353472222225</v>
      </c>
      <c r="D1798" s="11">
        <f>VLOOKUP(C1798,[1]Mérők!B$4:E$1003, 4)</f>
        <v>0.50236629752964024</v>
      </c>
      <c r="E1798" s="10" cm="1">
        <f t="array" ref="E1798">MIN(IF([1]Mérők!G$4:G$1003&gt;A1798,[1]Mérők!G$4:G$1003))</f>
        <v>45194.354166666664</v>
      </c>
      <c r="F1798" s="12">
        <f>VLOOKUP(E1798,[1]Mérők!G$4:J$1003, 4)</f>
        <v>13.961527739059521</v>
      </c>
      <c r="G1798" s="13" cm="1">
        <f t="array" ref="G1798">MIN(IF([1]Mérők!L$5:L$1003&gt;A1798,[1]Mérők!L$5:L$1003))</f>
        <v>0</v>
      </c>
      <c r="H1798" s="12" t="e">
        <f>VLOOKUP(G1798,[1]Mérők!L$4:O$1003, 4)</f>
        <v>#N/A</v>
      </c>
      <c r="I1798" s="13" cm="1">
        <f t="array" ref="I1798">MIN(IF([1]Mérők!Q$5:Q$100&gt;A1798,[1]Mérők!Q$5:Q$100))</f>
        <v>0</v>
      </c>
      <c r="J1798" s="12" t="e">
        <f>VLOOKUP(I1798,[1]Mérők!Q$4:T$93, 4)</f>
        <v>#N/A</v>
      </c>
      <c r="K1798" s="13" cm="1">
        <f t="array" ref="K1798">MIN(IF([1]Mérők!V$5:V$100&gt;A1798,[1]Mérők!V$5:V$100))</f>
        <v>45159</v>
      </c>
      <c r="L1798" s="12">
        <f>VLOOKUP(K1798,[1]Mérők!V$4:Y$93, 4)</f>
        <v>2.5760000000000001</v>
      </c>
    </row>
    <row r="1799" spans="1:12" x14ac:dyDescent="0.25">
      <c r="A1799" s="8">
        <f t="shared" si="55"/>
        <v>45157</v>
      </c>
      <c r="B1799" s="9">
        <f t="shared" si="54"/>
        <v>231</v>
      </c>
      <c r="C1799" s="10" cm="1">
        <f t="array" ref="C1799">MIN(IF([1]Mérők!B$4:B$1003&gt;A1799,[1]Mérők!B$4:B$1003))</f>
        <v>45194.353472222225</v>
      </c>
      <c r="D1799" s="11">
        <f>VLOOKUP(C1799,[1]Mérők!B$4:E$1003, 4)</f>
        <v>0.50236629752964024</v>
      </c>
      <c r="E1799" s="10" cm="1">
        <f t="array" ref="E1799">MIN(IF([1]Mérők!G$4:G$1003&gt;A1799,[1]Mérők!G$4:G$1003))</f>
        <v>45194.354166666664</v>
      </c>
      <c r="F1799" s="12">
        <f>VLOOKUP(E1799,[1]Mérők!G$4:J$1003, 4)</f>
        <v>13.961527739059521</v>
      </c>
      <c r="G1799" s="13" cm="1">
        <f t="array" ref="G1799">MIN(IF([1]Mérők!L$5:L$1003&gt;A1799,[1]Mérők!L$5:L$1003))</f>
        <v>0</v>
      </c>
      <c r="H1799" s="12" t="e">
        <f>VLOOKUP(G1799,[1]Mérők!L$4:O$1003, 4)</f>
        <v>#N/A</v>
      </c>
      <c r="I1799" s="13" cm="1">
        <f t="array" ref="I1799">MIN(IF([1]Mérők!Q$5:Q$100&gt;A1799,[1]Mérők!Q$5:Q$100))</f>
        <v>0</v>
      </c>
      <c r="J1799" s="12" t="e">
        <f>VLOOKUP(I1799,[1]Mérők!Q$4:T$93, 4)</f>
        <v>#N/A</v>
      </c>
      <c r="K1799" s="13" cm="1">
        <f t="array" ref="K1799">MIN(IF([1]Mérők!V$5:V$100&gt;A1799,[1]Mérők!V$5:V$100))</f>
        <v>45159</v>
      </c>
      <c r="L1799" s="12">
        <f>VLOOKUP(K1799,[1]Mérők!V$4:Y$93, 4)</f>
        <v>2.5760000000000001</v>
      </c>
    </row>
    <row r="1800" spans="1:12" x14ac:dyDescent="0.25">
      <c r="A1800" s="8">
        <f t="shared" si="55"/>
        <v>45158</v>
      </c>
      <c r="B1800" s="9">
        <f t="shared" si="54"/>
        <v>232</v>
      </c>
      <c r="C1800" s="10" cm="1">
        <f t="array" ref="C1800">MIN(IF([1]Mérők!B$4:B$1003&gt;A1800,[1]Mérők!B$4:B$1003))</f>
        <v>45194.353472222225</v>
      </c>
      <c r="D1800" s="11">
        <f>VLOOKUP(C1800,[1]Mérők!B$4:E$1003, 4)</f>
        <v>0.50236629752964024</v>
      </c>
      <c r="E1800" s="10" cm="1">
        <f t="array" ref="E1800">MIN(IF([1]Mérők!G$4:G$1003&gt;A1800,[1]Mérők!G$4:G$1003))</f>
        <v>45194.354166666664</v>
      </c>
      <c r="F1800" s="12">
        <f>VLOOKUP(E1800,[1]Mérők!G$4:J$1003, 4)</f>
        <v>13.961527739059521</v>
      </c>
      <c r="G1800" s="13" cm="1">
        <f t="array" ref="G1800">MIN(IF([1]Mérők!L$5:L$1003&gt;A1800,[1]Mérők!L$5:L$1003))</f>
        <v>0</v>
      </c>
      <c r="H1800" s="12" t="e">
        <f>VLOOKUP(G1800,[1]Mérők!L$4:O$1003, 4)</f>
        <v>#N/A</v>
      </c>
      <c r="I1800" s="13" cm="1">
        <f t="array" ref="I1800">MIN(IF([1]Mérők!Q$5:Q$100&gt;A1800,[1]Mérők!Q$5:Q$100))</f>
        <v>0</v>
      </c>
      <c r="J1800" s="12" t="e">
        <f>VLOOKUP(I1800,[1]Mérők!Q$4:T$93, 4)</f>
        <v>#N/A</v>
      </c>
      <c r="K1800" s="13" cm="1">
        <f t="array" ref="K1800">MIN(IF([1]Mérők!V$5:V$100&gt;A1800,[1]Mérők!V$5:V$100))</f>
        <v>45159</v>
      </c>
      <c r="L1800" s="12">
        <f>VLOOKUP(K1800,[1]Mérők!V$4:Y$93, 4)</f>
        <v>2.5760000000000001</v>
      </c>
    </row>
    <row r="1801" spans="1:12" x14ac:dyDescent="0.25">
      <c r="A1801" s="8">
        <f t="shared" si="55"/>
        <v>45159</v>
      </c>
      <c r="B1801" s="9">
        <f t="shared" si="54"/>
        <v>233</v>
      </c>
      <c r="C1801" s="10" cm="1">
        <f t="array" ref="C1801">MIN(IF([1]Mérők!B$4:B$1003&gt;A1801,[1]Mérők!B$4:B$1003))</f>
        <v>45194.353472222225</v>
      </c>
      <c r="D1801" s="11">
        <f>VLOOKUP(C1801,[1]Mérők!B$4:E$1003, 4)</f>
        <v>0.50236629752964024</v>
      </c>
      <c r="E1801" s="10" cm="1">
        <f t="array" ref="E1801">MIN(IF([1]Mérők!G$4:G$1003&gt;A1801,[1]Mérők!G$4:G$1003))</f>
        <v>45194.354166666664</v>
      </c>
      <c r="F1801" s="12">
        <f>VLOOKUP(E1801,[1]Mérők!G$4:J$1003, 4)</f>
        <v>13.961527739059521</v>
      </c>
      <c r="G1801" s="13" cm="1">
        <f t="array" ref="G1801">MIN(IF([1]Mérők!L$5:L$1003&gt;A1801,[1]Mérők!L$5:L$1003))</f>
        <v>0</v>
      </c>
      <c r="H1801" s="12" t="e">
        <f>VLOOKUP(G1801,[1]Mérők!L$4:O$1003, 4)</f>
        <v>#N/A</v>
      </c>
      <c r="I1801" s="13" cm="1">
        <f t="array" ref="I1801">MIN(IF([1]Mérők!Q$5:Q$100&gt;A1801,[1]Mérők!Q$5:Q$100))</f>
        <v>0</v>
      </c>
      <c r="J1801" s="12" t="e">
        <f>VLOOKUP(I1801,[1]Mérők!Q$4:T$93, 4)</f>
        <v>#N/A</v>
      </c>
      <c r="K1801" s="13" cm="1">
        <f t="array" ref="K1801">MIN(IF([1]Mérők!V$5:V$100&gt;A1801,[1]Mérők!V$5:V$100))</f>
        <v>45193</v>
      </c>
      <c r="L1801" s="12">
        <f>VLOOKUP(K1801,[1]Mérők!V$4:Y$93, 4)</f>
        <v>2.4552845528455283</v>
      </c>
    </row>
    <row r="1802" spans="1:12" x14ac:dyDescent="0.25">
      <c r="A1802" s="8">
        <f t="shared" si="55"/>
        <v>45160</v>
      </c>
      <c r="B1802" s="9">
        <f t="shared" si="54"/>
        <v>234</v>
      </c>
      <c r="C1802" s="10" cm="1">
        <f t="array" ref="C1802">MIN(IF([1]Mérők!B$4:B$1003&gt;A1802,[1]Mérők!B$4:B$1003))</f>
        <v>45194.353472222225</v>
      </c>
      <c r="D1802" s="11">
        <f>VLOOKUP(C1802,[1]Mérők!B$4:E$1003, 4)</f>
        <v>0.50236629752964024</v>
      </c>
      <c r="E1802" s="10" cm="1">
        <f t="array" ref="E1802">MIN(IF([1]Mérők!G$4:G$1003&gt;A1802,[1]Mérők!G$4:G$1003))</f>
        <v>45194.354166666664</v>
      </c>
      <c r="F1802" s="12">
        <f>VLOOKUP(E1802,[1]Mérők!G$4:J$1003, 4)</f>
        <v>13.961527739059521</v>
      </c>
      <c r="G1802" s="13" cm="1">
        <f t="array" ref="G1802">MIN(IF([1]Mérők!L$5:L$1003&gt;A1802,[1]Mérők!L$5:L$1003))</f>
        <v>0</v>
      </c>
      <c r="H1802" s="12" t="e">
        <f>VLOOKUP(G1802,[1]Mérők!L$4:O$1003, 4)</f>
        <v>#N/A</v>
      </c>
      <c r="I1802" s="13" cm="1">
        <f t="array" ref="I1802">MIN(IF([1]Mérők!Q$5:Q$100&gt;A1802,[1]Mérők!Q$5:Q$100))</f>
        <v>0</v>
      </c>
      <c r="J1802" s="12" t="e">
        <f>VLOOKUP(I1802,[1]Mérők!Q$4:T$93, 4)</f>
        <v>#N/A</v>
      </c>
      <c r="K1802" s="13" cm="1">
        <f t="array" ref="K1802">MIN(IF([1]Mérők!V$5:V$100&gt;A1802,[1]Mérők!V$5:V$100))</f>
        <v>45193</v>
      </c>
      <c r="L1802" s="12">
        <f>VLOOKUP(K1802,[1]Mérők!V$4:Y$93, 4)</f>
        <v>2.4552845528455283</v>
      </c>
    </row>
    <row r="1803" spans="1:12" x14ac:dyDescent="0.25">
      <c r="A1803" s="8">
        <f t="shared" si="55"/>
        <v>45161</v>
      </c>
      <c r="B1803" s="9">
        <f t="shared" si="54"/>
        <v>235</v>
      </c>
      <c r="C1803" s="10" cm="1">
        <f t="array" ref="C1803">MIN(IF([1]Mérők!B$4:B$1003&gt;A1803,[1]Mérők!B$4:B$1003))</f>
        <v>45194.353472222225</v>
      </c>
      <c r="D1803" s="11">
        <f>VLOOKUP(C1803,[1]Mérők!B$4:E$1003, 4)</f>
        <v>0.50236629752964024</v>
      </c>
      <c r="E1803" s="10" cm="1">
        <f t="array" ref="E1803">MIN(IF([1]Mérők!G$4:G$1003&gt;A1803,[1]Mérők!G$4:G$1003))</f>
        <v>45194.354166666664</v>
      </c>
      <c r="F1803" s="12">
        <f>VLOOKUP(E1803,[1]Mérők!G$4:J$1003, 4)</f>
        <v>13.961527739059521</v>
      </c>
      <c r="G1803" s="13" cm="1">
        <f t="array" ref="G1803">MIN(IF([1]Mérők!L$5:L$1003&gt;A1803,[1]Mérők!L$5:L$1003))</f>
        <v>0</v>
      </c>
      <c r="H1803" s="12" t="e">
        <f>VLOOKUP(G1803,[1]Mérők!L$4:O$1003, 4)</f>
        <v>#N/A</v>
      </c>
      <c r="I1803" s="13" cm="1">
        <f t="array" ref="I1803">MIN(IF([1]Mérők!Q$5:Q$100&gt;A1803,[1]Mérők!Q$5:Q$100))</f>
        <v>0</v>
      </c>
      <c r="J1803" s="12" t="e">
        <f>VLOOKUP(I1803,[1]Mérők!Q$4:T$93, 4)</f>
        <v>#N/A</v>
      </c>
      <c r="K1803" s="13" cm="1">
        <f t="array" ref="K1803">MIN(IF([1]Mérők!V$5:V$100&gt;A1803,[1]Mérők!V$5:V$100))</f>
        <v>45193</v>
      </c>
      <c r="L1803" s="12">
        <f>VLOOKUP(K1803,[1]Mérők!V$4:Y$93, 4)</f>
        <v>2.4552845528455283</v>
      </c>
    </row>
    <row r="1804" spans="1:12" x14ac:dyDescent="0.25">
      <c r="A1804" s="8">
        <f t="shared" si="55"/>
        <v>45162</v>
      </c>
      <c r="B1804" s="9">
        <f t="shared" si="54"/>
        <v>236</v>
      </c>
      <c r="C1804" s="10" cm="1">
        <f t="array" ref="C1804">MIN(IF([1]Mérők!B$4:B$1003&gt;A1804,[1]Mérők!B$4:B$1003))</f>
        <v>45194.353472222225</v>
      </c>
      <c r="D1804" s="11">
        <f>VLOOKUP(C1804,[1]Mérők!B$4:E$1003, 4)</f>
        <v>0.50236629752964024</v>
      </c>
      <c r="E1804" s="10" cm="1">
        <f t="array" ref="E1804">MIN(IF([1]Mérők!G$4:G$1003&gt;A1804,[1]Mérők!G$4:G$1003))</f>
        <v>45194.354166666664</v>
      </c>
      <c r="F1804" s="12">
        <f>VLOOKUP(E1804,[1]Mérők!G$4:J$1003, 4)</f>
        <v>13.961527739059521</v>
      </c>
      <c r="G1804" s="13" cm="1">
        <f t="array" ref="G1804">MIN(IF([1]Mérők!L$5:L$1003&gt;A1804,[1]Mérők!L$5:L$1003))</f>
        <v>0</v>
      </c>
      <c r="H1804" s="12" t="e">
        <f>VLOOKUP(G1804,[1]Mérők!L$4:O$1003, 4)</f>
        <v>#N/A</v>
      </c>
      <c r="I1804" s="13" cm="1">
        <f t="array" ref="I1804">MIN(IF([1]Mérők!Q$5:Q$100&gt;A1804,[1]Mérők!Q$5:Q$100))</f>
        <v>0</v>
      </c>
      <c r="J1804" s="12" t="e">
        <f>VLOOKUP(I1804,[1]Mérők!Q$4:T$93, 4)</f>
        <v>#N/A</v>
      </c>
      <c r="K1804" s="13" cm="1">
        <f t="array" ref="K1804">MIN(IF([1]Mérők!V$5:V$100&gt;A1804,[1]Mérők!V$5:V$100))</f>
        <v>45193</v>
      </c>
      <c r="L1804" s="12">
        <f>VLOOKUP(K1804,[1]Mérők!V$4:Y$93, 4)</f>
        <v>2.4552845528455283</v>
      </c>
    </row>
    <row r="1805" spans="1:12" x14ac:dyDescent="0.25">
      <c r="A1805" s="8">
        <f t="shared" si="55"/>
        <v>45163</v>
      </c>
      <c r="B1805" s="9">
        <f t="shared" si="54"/>
        <v>237</v>
      </c>
      <c r="C1805" s="10" cm="1">
        <f t="array" ref="C1805">MIN(IF([1]Mérők!B$4:B$1003&gt;A1805,[1]Mérők!B$4:B$1003))</f>
        <v>45194.353472222225</v>
      </c>
      <c r="D1805" s="11">
        <f>VLOOKUP(C1805,[1]Mérők!B$4:E$1003, 4)</f>
        <v>0.50236629752964024</v>
      </c>
      <c r="E1805" s="10" cm="1">
        <f t="array" ref="E1805">MIN(IF([1]Mérők!G$4:G$1003&gt;A1805,[1]Mérők!G$4:G$1003))</f>
        <v>45194.354166666664</v>
      </c>
      <c r="F1805" s="12">
        <f>VLOOKUP(E1805,[1]Mérők!G$4:J$1003, 4)</f>
        <v>13.961527739059521</v>
      </c>
      <c r="G1805" s="13" cm="1">
        <f t="array" ref="G1805">MIN(IF([1]Mérők!L$5:L$1003&gt;A1805,[1]Mérők!L$5:L$1003))</f>
        <v>0</v>
      </c>
      <c r="H1805" s="12" t="e">
        <f>VLOOKUP(G1805,[1]Mérők!L$4:O$1003, 4)</f>
        <v>#N/A</v>
      </c>
      <c r="I1805" s="13" cm="1">
        <f t="array" ref="I1805">MIN(IF([1]Mérők!Q$5:Q$100&gt;A1805,[1]Mérők!Q$5:Q$100))</f>
        <v>0</v>
      </c>
      <c r="J1805" s="12" t="e">
        <f>VLOOKUP(I1805,[1]Mérők!Q$4:T$93, 4)</f>
        <v>#N/A</v>
      </c>
      <c r="K1805" s="13" cm="1">
        <f t="array" ref="K1805">MIN(IF([1]Mérők!V$5:V$100&gt;A1805,[1]Mérők!V$5:V$100))</f>
        <v>45193</v>
      </c>
      <c r="L1805" s="12">
        <f>VLOOKUP(K1805,[1]Mérők!V$4:Y$93, 4)</f>
        <v>2.4552845528455283</v>
      </c>
    </row>
    <row r="1806" spans="1:12" x14ac:dyDescent="0.25">
      <c r="A1806" s="8">
        <f t="shared" si="55"/>
        <v>45164</v>
      </c>
      <c r="B1806" s="9">
        <f t="shared" si="54"/>
        <v>238</v>
      </c>
      <c r="C1806" s="10" cm="1">
        <f t="array" ref="C1806">MIN(IF([1]Mérők!B$4:B$1003&gt;A1806,[1]Mérők!B$4:B$1003))</f>
        <v>45194.353472222225</v>
      </c>
      <c r="D1806" s="11">
        <f>VLOOKUP(C1806,[1]Mérők!B$4:E$1003, 4)</f>
        <v>0.50236629752964024</v>
      </c>
      <c r="E1806" s="10" cm="1">
        <f t="array" ref="E1806">MIN(IF([1]Mérők!G$4:G$1003&gt;A1806,[1]Mérők!G$4:G$1003))</f>
        <v>45194.354166666664</v>
      </c>
      <c r="F1806" s="12">
        <f>VLOOKUP(E1806,[1]Mérők!G$4:J$1003, 4)</f>
        <v>13.961527739059521</v>
      </c>
      <c r="G1806" s="13" cm="1">
        <f t="array" ref="G1806">MIN(IF([1]Mérők!L$5:L$1003&gt;A1806,[1]Mérők!L$5:L$1003))</f>
        <v>0</v>
      </c>
      <c r="H1806" s="12" t="e">
        <f>VLOOKUP(G1806,[1]Mérők!L$4:O$1003, 4)</f>
        <v>#N/A</v>
      </c>
      <c r="I1806" s="13" cm="1">
        <f t="array" ref="I1806">MIN(IF([1]Mérők!Q$5:Q$100&gt;A1806,[1]Mérők!Q$5:Q$100))</f>
        <v>0</v>
      </c>
      <c r="J1806" s="12" t="e">
        <f>VLOOKUP(I1806,[1]Mérők!Q$4:T$93, 4)</f>
        <v>#N/A</v>
      </c>
      <c r="K1806" s="13" cm="1">
        <f t="array" ref="K1806">MIN(IF([1]Mérők!V$5:V$100&gt;A1806,[1]Mérők!V$5:V$100))</f>
        <v>45193</v>
      </c>
      <c r="L1806" s="12">
        <f>VLOOKUP(K1806,[1]Mérők!V$4:Y$93, 4)</f>
        <v>2.4552845528455283</v>
      </c>
    </row>
    <row r="1807" spans="1:12" x14ac:dyDescent="0.25">
      <c r="A1807" s="8">
        <f t="shared" si="55"/>
        <v>45165</v>
      </c>
      <c r="B1807" s="9">
        <f t="shared" si="54"/>
        <v>239</v>
      </c>
      <c r="C1807" s="10" cm="1">
        <f t="array" ref="C1807">MIN(IF([1]Mérők!B$4:B$1003&gt;A1807,[1]Mérők!B$4:B$1003))</f>
        <v>45194.353472222225</v>
      </c>
      <c r="D1807" s="11">
        <f>VLOOKUP(C1807,[1]Mérők!B$4:E$1003, 4)</f>
        <v>0.50236629752964024</v>
      </c>
      <c r="E1807" s="10" cm="1">
        <f t="array" ref="E1807">MIN(IF([1]Mérők!G$4:G$1003&gt;A1807,[1]Mérők!G$4:G$1003))</f>
        <v>45194.354166666664</v>
      </c>
      <c r="F1807" s="12">
        <f>VLOOKUP(E1807,[1]Mérők!G$4:J$1003, 4)</f>
        <v>13.961527739059521</v>
      </c>
      <c r="G1807" s="13" cm="1">
        <f t="array" ref="G1807">MIN(IF([1]Mérők!L$5:L$1003&gt;A1807,[1]Mérők!L$5:L$1003))</f>
        <v>0</v>
      </c>
      <c r="H1807" s="12" t="e">
        <f>VLOOKUP(G1807,[1]Mérők!L$4:O$1003, 4)</f>
        <v>#N/A</v>
      </c>
      <c r="I1807" s="13" cm="1">
        <f t="array" ref="I1807">MIN(IF([1]Mérők!Q$5:Q$100&gt;A1807,[1]Mérők!Q$5:Q$100))</f>
        <v>0</v>
      </c>
      <c r="J1807" s="12" t="e">
        <f>VLOOKUP(I1807,[1]Mérők!Q$4:T$93, 4)</f>
        <v>#N/A</v>
      </c>
      <c r="K1807" s="13" cm="1">
        <f t="array" ref="K1807">MIN(IF([1]Mérők!V$5:V$100&gt;A1807,[1]Mérők!V$5:V$100))</f>
        <v>45193</v>
      </c>
      <c r="L1807" s="12">
        <f>VLOOKUP(K1807,[1]Mérők!V$4:Y$93, 4)</f>
        <v>2.4552845528455283</v>
      </c>
    </row>
    <row r="1808" spans="1:12" x14ac:dyDescent="0.25">
      <c r="A1808" s="8">
        <f t="shared" si="55"/>
        <v>45166</v>
      </c>
      <c r="B1808" s="9">
        <f t="shared" si="54"/>
        <v>240</v>
      </c>
      <c r="C1808" s="10" cm="1">
        <f t="array" ref="C1808">MIN(IF([1]Mérők!B$4:B$1003&gt;A1808,[1]Mérők!B$4:B$1003))</f>
        <v>45194.353472222225</v>
      </c>
      <c r="D1808" s="11">
        <f>VLOOKUP(C1808,[1]Mérők!B$4:E$1003, 4)</f>
        <v>0.50236629752964024</v>
      </c>
      <c r="E1808" s="10" cm="1">
        <f t="array" ref="E1808">MIN(IF([1]Mérők!G$4:G$1003&gt;A1808,[1]Mérők!G$4:G$1003))</f>
        <v>45194.354166666664</v>
      </c>
      <c r="F1808" s="12">
        <f>VLOOKUP(E1808,[1]Mérők!G$4:J$1003, 4)</f>
        <v>13.961527739059521</v>
      </c>
      <c r="G1808" s="13" cm="1">
        <f t="array" ref="G1808">MIN(IF([1]Mérők!L$5:L$1003&gt;A1808,[1]Mérők!L$5:L$1003))</f>
        <v>0</v>
      </c>
      <c r="H1808" s="12" t="e">
        <f>VLOOKUP(G1808,[1]Mérők!L$4:O$1003, 4)</f>
        <v>#N/A</v>
      </c>
      <c r="I1808" s="13" cm="1">
        <f t="array" ref="I1808">MIN(IF([1]Mérők!Q$5:Q$100&gt;A1808,[1]Mérők!Q$5:Q$100))</f>
        <v>0</v>
      </c>
      <c r="J1808" s="12" t="e">
        <f>VLOOKUP(I1808,[1]Mérők!Q$4:T$93, 4)</f>
        <v>#N/A</v>
      </c>
      <c r="K1808" s="13" cm="1">
        <f t="array" ref="K1808">MIN(IF([1]Mérők!V$5:V$100&gt;A1808,[1]Mérők!V$5:V$100))</f>
        <v>45193</v>
      </c>
      <c r="L1808" s="12">
        <f>VLOOKUP(K1808,[1]Mérők!V$4:Y$93, 4)</f>
        <v>2.4552845528455283</v>
      </c>
    </row>
    <row r="1809" spans="1:12" x14ac:dyDescent="0.25">
      <c r="A1809" s="8">
        <f t="shared" si="55"/>
        <v>45167</v>
      </c>
      <c r="B1809" s="9">
        <f t="shared" si="54"/>
        <v>241</v>
      </c>
      <c r="C1809" s="10" cm="1">
        <f t="array" ref="C1809">MIN(IF([1]Mérők!B$4:B$1003&gt;A1809,[1]Mérők!B$4:B$1003))</f>
        <v>45194.353472222225</v>
      </c>
      <c r="D1809" s="11">
        <f>VLOOKUP(C1809,[1]Mérők!B$4:E$1003, 4)</f>
        <v>0.50236629752964024</v>
      </c>
      <c r="E1809" s="10" cm="1">
        <f t="array" ref="E1809">MIN(IF([1]Mérők!G$4:G$1003&gt;A1809,[1]Mérők!G$4:G$1003))</f>
        <v>45194.354166666664</v>
      </c>
      <c r="F1809" s="12">
        <f>VLOOKUP(E1809,[1]Mérők!G$4:J$1003, 4)</f>
        <v>13.961527739059521</v>
      </c>
      <c r="G1809" s="13" cm="1">
        <f t="array" ref="G1809">MIN(IF([1]Mérők!L$5:L$1003&gt;A1809,[1]Mérők!L$5:L$1003))</f>
        <v>0</v>
      </c>
      <c r="H1809" s="12" t="e">
        <f>VLOOKUP(G1809,[1]Mérők!L$4:O$1003, 4)</f>
        <v>#N/A</v>
      </c>
      <c r="I1809" s="13" cm="1">
        <f t="array" ref="I1809">MIN(IF([1]Mérők!Q$5:Q$100&gt;A1809,[1]Mérők!Q$5:Q$100))</f>
        <v>0</v>
      </c>
      <c r="J1809" s="12" t="e">
        <f>VLOOKUP(I1809,[1]Mérők!Q$4:T$93, 4)</f>
        <v>#N/A</v>
      </c>
      <c r="K1809" s="13" cm="1">
        <f t="array" ref="K1809">MIN(IF([1]Mérők!V$5:V$100&gt;A1809,[1]Mérők!V$5:V$100))</f>
        <v>45193</v>
      </c>
      <c r="L1809" s="12">
        <f>VLOOKUP(K1809,[1]Mérők!V$4:Y$93, 4)</f>
        <v>2.4552845528455283</v>
      </c>
    </row>
    <row r="1810" spans="1:12" x14ac:dyDescent="0.25">
      <c r="A1810" s="8">
        <f t="shared" si="55"/>
        <v>45168</v>
      </c>
      <c r="B1810" s="9">
        <f t="shared" si="54"/>
        <v>242</v>
      </c>
      <c r="C1810" s="10" cm="1">
        <f t="array" ref="C1810">MIN(IF([1]Mérők!B$4:B$1003&gt;A1810,[1]Mérők!B$4:B$1003))</f>
        <v>45194.353472222225</v>
      </c>
      <c r="D1810" s="11">
        <f>VLOOKUP(C1810,[1]Mérők!B$4:E$1003, 4)</f>
        <v>0.50236629752964024</v>
      </c>
      <c r="E1810" s="10" cm="1">
        <f t="array" ref="E1810">MIN(IF([1]Mérők!G$4:G$1003&gt;A1810,[1]Mérők!G$4:G$1003))</f>
        <v>45194.354166666664</v>
      </c>
      <c r="F1810" s="12">
        <f>VLOOKUP(E1810,[1]Mérők!G$4:J$1003, 4)</f>
        <v>13.961527739059521</v>
      </c>
      <c r="G1810" s="13" cm="1">
        <f t="array" ref="G1810">MIN(IF([1]Mérők!L$5:L$1003&gt;A1810,[1]Mérők!L$5:L$1003))</f>
        <v>0</v>
      </c>
      <c r="H1810" s="12" t="e">
        <f>VLOOKUP(G1810,[1]Mérők!L$4:O$1003, 4)</f>
        <v>#N/A</v>
      </c>
      <c r="I1810" s="13" cm="1">
        <f t="array" ref="I1810">MIN(IF([1]Mérők!Q$5:Q$100&gt;A1810,[1]Mérők!Q$5:Q$100))</f>
        <v>0</v>
      </c>
      <c r="J1810" s="12" t="e">
        <f>VLOOKUP(I1810,[1]Mérők!Q$4:T$93, 4)</f>
        <v>#N/A</v>
      </c>
      <c r="K1810" s="13" cm="1">
        <f t="array" ref="K1810">MIN(IF([1]Mérők!V$5:V$100&gt;A1810,[1]Mérők!V$5:V$100))</f>
        <v>45193</v>
      </c>
      <c r="L1810" s="12">
        <f>VLOOKUP(K1810,[1]Mérők!V$4:Y$93, 4)</f>
        <v>2.4552845528455283</v>
      </c>
    </row>
    <row r="1811" spans="1:12" x14ac:dyDescent="0.25">
      <c r="A1811" s="8">
        <f t="shared" si="55"/>
        <v>45169</v>
      </c>
      <c r="B1811" s="9">
        <f t="shared" si="54"/>
        <v>243</v>
      </c>
      <c r="C1811" s="10" cm="1">
        <f t="array" ref="C1811">MIN(IF([1]Mérők!B$4:B$1003&gt;A1811,[1]Mérők!B$4:B$1003))</f>
        <v>45194.353472222225</v>
      </c>
      <c r="D1811" s="11">
        <f>VLOOKUP(C1811,[1]Mérők!B$4:E$1003, 4)</f>
        <v>0.50236629752964024</v>
      </c>
      <c r="E1811" s="10" cm="1">
        <f t="array" ref="E1811">MIN(IF([1]Mérők!G$4:G$1003&gt;A1811,[1]Mérők!G$4:G$1003))</f>
        <v>45194.354166666664</v>
      </c>
      <c r="F1811" s="12">
        <f>VLOOKUP(E1811,[1]Mérők!G$4:J$1003, 4)</f>
        <v>13.961527739059521</v>
      </c>
      <c r="G1811" s="13" cm="1">
        <f t="array" ref="G1811">MIN(IF([1]Mérők!L$5:L$1003&gt;A1811,[1]Mérők!L$5:L$1003))</f>
        <v>0</v>
      </c>
      <c r="H1811" s="12" t="e">
        <f>VLOOKUP(G1811,[1]Mérők!L$4:O$1003, 4)</f>
        <v>#N/A</v>
      </c>
      <c r="I1811" s="13" cm="1">
        <f t="array" ref="I1811">MIN(IF([1]Mérők!Q$5:Q$100&gt;A1811,[1]Mérők!Q$5:Q$100))</f>
        <v>0</v>
      </c>
      <c r="J1811" s="12" t="e">
        <f>VLOOKUP(I1811,[1]Mérők!Q$4:T$93, 4)</f>
        <v>#N/A</v>
      </c>
      <c r="K1811" s="13" cm="1">
        <f t="array" ref="K1811">MIN(IF([1]Mérők!V$5:V$100&gt;A1811,[1]Mérők!V$5:V$100))</f>
        <v>45193</v>
      </c>
      <c r="L1811" s="12">
        <f>VLOOKUP(K1811,[1]Mérők!V$4:Y$93, 4)</f>
        <v>2.4552845528455283</v>
      </c>
    </row>
    <row r="1812" spans="1:12" x14ac:dyDescent="0.25">
      <c r="A1812" s="8">
        <f t="shared" si="55"/>
        <v>45170</v>
      </c>
      <c r="B1812" s="9">
        <f t="shared" si="54"/>
        <v>244</v>
      </c>
      <c r="C1812" s="10" cm="1">
        <f t="array" ref="C1812">MIN(IF([1]Mérők!B$4:B$1003&gt;A1812,[1]Mérők!B$4:B$1003))</f>
        <v>45194.353472222225</v>
      </c>
      <c r="D1812" s="11">
        <f>VLOOKUP(C1812,[1]Mérők!B$4:E$1003, 4)</f>
        <v>0.50236629752964024</v>
      </c>
      <c r="E1812" s="10" cm="1">
        <f t="array" ref="E1812">MIN(IF([1]Mérők!G$4:G$1003&gt;A1812,[1]Mérők!G$4:G$1003))</f>
        <v>45194.354166666664</v>
      </c>
      <c r="F1812" s="12">
        <f>VLOOKUP(E1812,[1]Mérők!G$4:J$1003, 4)</f>
        <v>13.961527739059521</v>
      </c>
      <c r="G1812" s="13" cm="1">
        <f t="array" ref="G1812">MIN(IF([1]Mérők!L$5:L$1003&gt;A1812,[1]Mérők!L$5:L$1003))</f>
        <v>0</v>
      </c>
      <c r="H1812" s="12" t="e">
        <f>VLOOKUP(G1812,[1]Mérők!L$4:O$1003, 4)</f>
        <v>#N/A</v>
      </c>
      <c r="I1812" s="13" cm="1">
        <f t="array" ref="I1812">MIN(IF([1]Mérők!Q$5:Q$100&gt;A1812,[1]Mérők!Q$5:Q$100))</f>
        <v>0</v>
      </c>
      <c r="J1812" s="12" t="e">
        <f>VLOOKUP(I1812,[1]Mérők!Q$4:T$93, 4)</f>
        <v>#N/A</v>
      </c>
      <c r="K1812" s="13" cm="1">
        <f t="array" ref="K1812">MIN(IF([1]Mérők!V$5:V$100&gt;A1812,[1]Mérők!V$5:V$100))</f>
        <v>45193</v>
      </c>
      <c r="L1812" s="12">
        <f>VLOOKUP(K1812,[1]Mérők!V$4:Y$93, 4)</f>
        <v>2.4552845528455283</v>
      </c>
    </row>
    <row r="1813" spans="1:12" x14ac:dyDescent="0.25">
      <c r="A1813" s="8">
        <f t="shared" si="55"/>
        <v>45171</v>
      </c>
      <c r="B1813" s="9">
        <f t="shared" si="54"/>
        <v>245</v>
      </c>
      <c r="C1813" s="10" cm="1">
        <f t="array" ref="C1813">MIN(IF([1]Mérők!B$4:B$1003&gt;A1813,[1]Mérők!B$4:B$1003))</f>
        <v>45194.353472222225</v>
      </c>
      <c r="D1813" s="11">
        <f>VLOOKUP(C1813,[1]Mérők!B$4:E$1003, 4)</f>
        <v>0.50236629752964024</v>
      </c>
      <c r="E1813" s="10" cm="1">
        <f t="array" ref="E1813">MIN(IF([1]Mérők!G$4:G$1003&gt;A1813,[1]Mérők!G$4:G$1003))</f>
        <v>45194.354166666664</v>
      </c>
      <c r="F1813" s="12">
        <f>VLOOKUP(E1813,[1]Mérők!G$4:J$1003, 4)</f>
        <v>13.961527739059521</v>
      </c>
      <c r="G1813" s="13" cm="1">
        <f t="array" ref="G1813">MIN(IF([1]Mérők!L$5:L$1003&gt;A1813,[1]Mérők!L$5:L$1003))</f>
        <v>0</v>
      </c>
      <c r="H1813" s="12" t="e">
        <f>VLOOKUP(G1813,[1]Mérők!L$4:O$1003, 4)</f>
        <v>#N/A</v>
      </c>
      <c r="I1813" s="13" cm="1">
        <f t="array" ref="I1813">MIN(IF([1]Mérők!Q$5:Q$100&gt;A1813,[1]Mérők!Q$5:Q$100))</f>
        <v>0</v>
      </c>
      <c r="J1813" s="12" t="e">
        <f>VLOOKUP(I1813,[1]Mérők!Q$4:T$93, 4)</f>
        <v>#N/A</v>
      </c>
      <c r="K1813" s="13" cm="1">
        <f t="array" ref="K1813">MIN(IF([1]Mérők!V$5:V$100&gt;A1813,[1]Mérők!V$5:V$100))</f>
        <v>45193</v>
      </c>
      <c r="L1813" s="12">
        <f>VLOOKUP(K1813,[1]Mérők!V$4:Y$93, 4)</f>
        <v>2.4552845528455283</v>
      </c>
    </row>
    <row r="1814" spans="1:12" x14ac:dyDescent="0.25">
      <c r="A1814" s="8">
        <f t="shared" si="55"/>
        <v>45172</v>
      </c>
      <c r="B1814" s="9">
        <f t="shared" si="54"/>
        <v>246</v>
      </c>
      <c r="C1814" s="10" cm="1">
        <f t="array" ref="C1814">MIN(IF([1]Mérők!B$4:B$1003&gt;A1814,[1]Mérők!B$4:B$1003))</f>
        <v>45194.353472222225</v>
      </c>
      <c r="D1814" s="11">
        <f>VLOOKUP(C1814,[1]Mérők!B$4:E$1003, 4)</f>
        <v>0.50236629752964024</v>
      </c>
      <c r="E1814" s="10" cm="1">
        <f t="array" ref="E1814">MIN(IF([1]Mérők!G$4:G$1003&gt;A1814,[1]Mérők!G$4:G$1003))</f>
        <v>45194.354166666664</v>
      </c>
      <c r="F1814" s="12">
        <f>VLOOKUP(E1814,[1]Mérők!G$4:J$1003, 4)</f>
        <v>13.961527739059521</v>
      </c>
      <c r="G1814" s="13" cm="1">
        <f t="array" ref="G1814">MIN(IF([1]Mérők!L$5:L$1003&gt;A1814,[1]Mérők!L$5:L$1003))</f>
        <v>0</v>
      </c>
      <c r="H1814" s="12" t="e">
        <f>VLOOKUP(G1814,[1]Mérők!L$4:O$1003, 4)</f>
        <v>#N/A</v>
      </c>
      <c r="I1814" s="13" cm="1">
        <f t="array" ref="I1814">MIN(IF([1]Mérők!Q$5:Q$100&gt;A1814,[1]Mérők!Q$5:Q$100))</f>
        <v>0</v>
      </c>
      <c r="J1814" s="12" t="e">
        <f>VLOOKUP(I1814,[1]Mérők!Q$4:T$93, 4)</f>
        <v>#N/A</v>
      </c>
      <c r="K1814" s="13" cm="1">
        <f t="array" ref="K1814">MIN(IF([1]Mérők!V$5:V$100&gt;A1814,[1]Mérők!V$5:V$100))</f>
        <v>45193</v>
      </c>
      <c r="L1814" s="12">
        <f>VLOOKUP(K1814,[1]Mérők!V$4:Y$93, 4)</f>
        <v>2.4552845528455283</v>
      </c>
    </row>
    <row r="1815" spans="1:12" x14ac:dyDescent="0.25">
      <c r="A1815" s="8">
        <f t="shared" si="55"/>
        <v>45173</v>
      </c>
      <c r="B1815" s="9">
        <f t="shared" si="54"/>
        <v>247</v>
      </c>
      <c r="C1815" s="10" cm="1">
        <f t="array" ref="C1815">MIN(IF([1]Mérők!B$4:B$1003&gt;A1815,[1]Mérők!B$4:B$1003))</f>
        <v>45194.353472222225</v>
      </c>
      <c r="D1815" s="11">
        <f>VLOOKUP(C1815,[1]Mérők!B$4:E$1003, 4)</f>
        <v>0.50236629752964024</v>
      </c>
      <c r="E1815" s="10" cm="1">
        <f t="array" ref="E1815">MIN(IF([1]Mérők!G$4:G$1003&gt;A1815,[1]Mérők!G$4:G$1003))</f>
        <v>45194.354166666664</v>
      </c>
      <c r="F1815" s="12">
        <f>VLOOKUP(E1815,[1]Mérők!G$4:J$1003, 4)</f>
        <v>13.961527739059521</v>
      </c>
      <c r="G1815" s="13" cm="1">
        <f t="array" ref="G1815">MIN(IF([1]Mérők!L$5:L$1003&gt;A1815,[1]Mérők!L$5:L$1003))</f>
        <v>0</v>
      </c>
      <c r="H1815" s="12" t="e">
        <f>VLOOKUP(G1815,[1]Mérők!L$4:O$1003, 4)</f>
        <v>#N/A</v>
      </c>
      <c r="I1815" s="13" cm="1">
        <f t="array" ref="I1815">MIN(IF([1]Mérők!Q$5:Q$100&gt;A1815,[1]Mérők!Q$5:Q$100))</f>
        <v>0</v>
      </c>
      <c r="J1815" s="12" t="e">
        <f>VLOOKUP(I1815,[1]Mérők!Q$4:T$93, 4)</f>
        <v>#N/A</v>
      </c>
      <c r="K1815" s="13" cm="1">
        <f t="array" ref="K1815">MIN(IF([1]Mérők!V$5:V$100&gt;A1815,[1]Mérők!V$5:V$100))</f>
        <v>45193</v>
      </c>
      <c r="L1815" s="12">
        <f>VLOOKUP(K1815,[1]Mérők!V$4:Y$93, 4)</f>
        <v>2.4552845528455283</v>
      </c>
    </row>
    <row r="1816" spans="1:12" x14ac:dyDescent="0.25">
      <c r="A1816" s="8">
        <f t="shared" si="55"/>
        <v>45174</v>
      </c>
      <c r="B1816" s="9">
        <f t="shared" si="54"/>
        <v>248</v>
      </c>
      <c r="C1816" s="10" cm="1">
        <f t="array" ref="C1816">MIN(IF([1]Mérők!B$4:B$1003&gt;A1816,[1]Mérők!B$4:B$1003))</f>
        <v>45194.353472222225</v>
      </c>
      <c r="D1816" s="11">
        <f>VLOOKUP(C1816,[1]Mérők!B$4:E$1003, 4)</f>
        <v>0.50236629752964024</v>
      </c>
      <c r="E1816" s="10" cm="1">
        <f t="array" ref="E1816">MIN(IF([1]Mérők!G$4:G$1003&gt;A1816,[1]Mérők!G$4:G$1003))</f>
        <v>45194.354166666664</v>
      </c>
      <c r="F1816" s="12">
        <f>VLOOKUP(E1816,[1]Mérők!G$4:J$1003, 4)</f>
        <v>13.961527739059521</v>
      </c>
      <c r="G1816" s="13" cm="1">
        <f t="array" ref="G1816">MIN(IF([1]Mérők!L$5:L$1003&gt;A1816,[1]Mérők!L$5:L$1003))</f>
        <v>0</v>
      </c>
      <c r="H1816" s="12" t="e">
        <f>VLOOKUP(G1816,[1]Mérők!L$4:O$1003, 4)</f>
        <v>#N/A</v>
      </c>
      <c r="I1816" s="13" cm="1">
        <f t="array" ref="I1816">MIN(IF([1]Mérők!Q$5:Q$100&gt;A1816,[1]Mérők!Q$5:Q$100))</f>
        <v>0</v>
      </c>
      <c r="J1816" s="12" t="e">
        <f>VLOOKUP(I1816,[1]Mérők!Q$4:T$93, 4)</f>
        <v>#N/A</v>
      </c>
      <c r="K1816" s="13" cm="1">
        <f t="array" ref="K1816">MIN(IF([1]Mérők!V$5:V$100&gt;A1816,[1]Mérők!V$5:V$100))</f>
        <v>45193</v>
      </c>
      <c r="L1816" s="12">
        <f>VLOOKUP(K1816,[1]Mérők!V$4:Y$93, 4)</f>
        <v>2.4552845528455283</v>
      </c>
    </row>
    <row r="1817" spans="1:12" x14ac:dyDescent="0.25">
      <c r="A1817" s="8">
        <f t="shared" si="55"/>
        <v>45175</v>
      </c>
      <c r="B1817" s="9">
        <f t="shared" si="54"/>
        <v>249</v>
      </c>
      <c r="C1817" s="10" cm="1">
        <f t="array" ref="C1817">MIN(IF([1]Mérők!B$4:B$1003&gt;A1817,[1]Mérők!B$4:B$1003))</f>
        <v>45194.353472222225</v>
      </c>
      <c r="D1817" s="11">
        <f>VLOOKUP(C1817,[1]Mérők!B$4:E$1003, 4)</f>
        <v>0.50236629752964024</v>
      </c>
      <c r="E1817" s="10" cm="1">
        <f t="array" ref="E1817">MIN(IF([1]Mérők!G$4:G$1003&gt;A1817,[1]Mérők!G$4:G$1003))</f>
        <v>45194.354166666664</v>
      </c>
      <c r="F1817" s="12">
        <f>VLOOKUP(E1817,[1]Mérők!G$4:J$1003, 4)</f>
        <v>13.961527739059521</v>
      </c>
      <c r="G1817" s="13" cm="1">
        <f t="array" ref="G1817">MIN(IF([1]Mérők!L$5:L$1003&gt;A1817,[1]Mérők!L$5:L$1003))</f>
        <v>0</v>
      </c>
      <c r="H1817" s="12" t="e">
        <f>VLOOKUP(G1817,[1]Mérők!L$4:O$1003, 4)</f>
        <v>#N/A</v>
      </c>
      <c r="I1817" s="13" cm="1">
        <f t="array" ref="I1817">MIN(IF([1]Mérők!Q$5:Q$100&gt;A1817,[1]Mérők!Q$5:Q$100))</f>
        <v>0</v>
      </c>
      <c r="J1817" s="12" t="e">
        <f>VLOOKUP(I1817,[1]Mérők!Q$4:T$93, 4)</f>
        <v>#N/A</v>
      </c>
      <c r="K1817" s="13" cm="1">
        <f t="array" ref="K1817">MIN(IF([1]Mérők!V$5:V$100&gt;A1817,[1]Mérők!V$5:V$100))</f>
        <v>45193</v>
      </c>
      <c r="L1817" s="12">
        <f>VLOOKUP(K1817,[1]Mérők!V$4:Y$93, 4)</f>
        <v>2.4552845528455283</v>
      </c>
    </row>
    <row r="1818" spans="1:12" x14ac:dyDescent="0.25">
      <c r="A1818" s="8">
        <f t="shared" si="55"/>
        <v>45176</v>
      </c>
      <c r="B1818" s="9">
        <f t="shared" si="54"/>
        <v>250</v>
      </c>
      <c r="C1818" s="10" cm="1">
        <f t="array" ref="C1818">MIN(IF([1]Mérők!B$4:B$1003&gt;A1818,[1]Mérők!B$4:B$1003))</f>
        <v>45194.353472222225</v>
      </c>
      <c r="D1818" s="11">
        <f>VLOOKUP(C1818,[1]Mérők!B$4:E$1003, 4)</f>
        <v>0.50236629752964024</v>
      </c>
      <c r="E1818" s="10" cm="1">
        <f t="array" ref="E1818">MIN(IF([1]Mérők!G$4:G$1003&gt;A1818,[1]Mérők!G$4:G$1003))</f>
        <v>45194.354166666664</v>
      </c>
      <c r="F1818" s="12">
        <f>VLOOKUP(E1818,[1]Mérők!G$4:J$1003, 4)</f>
        <v>13.961527739059521</v>
      </c>
      <c r="G1818" s="13" cm="1">
        <f t="array" ref="G1818">MIN(IF([1]Mérők!L$5:L$1003&gt;A1818,[1]Mérők!L$5:L$1003))</f>
        <v>0</v>
      </c>
      <c r="H1818" s="12" t="e">
        <f>VLOOKUP(G1818,[1]Mérők!L$4:O$1003, 4)</f>
        <v>#N/A</v>
      </c>
      <c r="I1818" s="13" cm="1">
        <f t="array" ref="I1818">MIN(IF([1]Mérők!Q$5:Q$100&gt;A1818,[1]Mérők!Q$5:Q$100))</f>
        <v>0</v>
      </c>
      <c r="J1818" s="12" t="e">
        <f>VLOOKUP(I1818,[1]Mérők!Q$4:T$93, 4)</f>
        <v>#N/A</v>
      </c>
      <c r="K1818" s="13" cm="1">
        <f t="array" ref="K1818">MIN(IF([1]Mérők!V$5:V$100&gt;A1818,[1]Mérők!V$5:V$100))</f>
        <v>45193</v>
      </c>
      <c r="L1818" s="12">
        <f>VLOOKUP(K1818,[1]Mérők!V$4:Y$93, 4)</f>
        <v>2.4552845528455283</v>
      </c>
    </row>
    <row r="1819" spans="1:12" x14ac:dyDescent="0.25">
      <c r="A1819" s="8">
        <f t="shared" si="55"/>
        <v>45177</v>
      </c>
      <c r="B1819" s="9">
        <f t="shared" si="54"/>
        <v>251</v>
      </c>
      <c r="C1819" s="10" cm="1">
        <f t="array" ref="C1819">MIN(IF([1]Mérők!B$4:B$1003&gt;A1819,[1]Mérők!B$4:B$1003))</f>
        <v>45194.353472222225</v>
      </c>
      <c r="D1819" s="11">
        <f>VLOOKUP(C1819,[1]Mérők!B$4:E$1003, 4)</f>
        <v>0.50236629752964024</v>
      </c>
      <c r="E1819" s="10" cm="1">
        <f t="array" ref="E1819">MIN(IF([1]Mérők!G$4:G$1003&gt;A1819,[1]Mérők!G$4:G$1003))</f>
        <v>45194.354166666664</v>
      </c>
      <c r="F1819" s="12">
        <f>VLOOKUP(E1819,[1]Mérők!G$4:J$1003, 4)</f>
        <v>13.961527739059521</v>
      </c>
      <c r="G1819" s="13" cm="1">
        <f t="array" ref="G1819">MIN(IF([1]Mérők!L$5:L$1003&gt;A1819,[1]Mérők!L$5:L$1003))</f>
        <v>0</v>
      </c>
      <c r="H1819" s="12" t="e">
        <f>VLOOKUP(G1819,[1]Mérők!L$4:O$1003, 4)</f>
        <v>#N/A</v>
      </c>
      <c r="I1819" s="13" cm="1">
        <f t="array" ref="I1819">MIN(IF([1]Mérők!Q$5:Q$100&gt;A1819,[1]Mérők!Q$5:Q$100))</f>
        <v>0</v>
      </c>
      <c r="J1819" s="12" t="e">
        <f>VLOOKUP(I1819,[1]Mérők!Q$4:T$93, 4)</f>
        <v>#N/A</v>
      </c>
      <c r="K1819" s="13" cm="1">
        <f t="array" ref="K1819">MIN(IF([1]Mérők!V$5:V$100&gt;A1819,[1]Mérők!V$5:V$100))</f>
        <v>45193</v>
      </c>
      <c r="L1819" s="12">
        <f>VLOOKUP(K1819,[1]Mérők!V$4:Y$93, 4)</f>
        <v>2.4552845528455283</v>
      </c>
    </row>
    <row r="1820" spans="1:12" x14ac:dyDescent="0.25">
      <c r="A1820" s="8">
        <f t="shared" si="55"/>
        <v>45178</v>
      </c>
      <c r="B1820" s="9">
        <f t="shared" si="54"/>
        <v>252</v>
      </c>
      <c r="C1820" s="10" cm="1">
        <f t="array" ref="C1820">MIN(IF([1]Mérők!B$4:B$1003&gt;A1820,[1]Mérők!B$4:B$1003))</f>
        <v>45194.353472222225</v>
      </c>
      <c r="D1820" s="11">
        <f>VLOOKUP(C1820,[1]Mérők!B$4:E$1003, 4)</f>
        <v>0.50236629752964024</v>
      </c>
      <c r="E1820" s="10" cm="1">
        <f t="array" ref="E1820">MIN(IF([1]Mérők!G$4:G$1003&gt;A1820,[1]Mérők!G$4:G$1003))</f>
        <v>45194.354166666664</v>
      </c>
      <c r="F1820" s="12">
        <f>VLOOKUP(E1820,[1]Mérők!G$4:J$1003, 4)</f>
        <v>13.961527739059521</v>
      </c>
      <c r="G1820" s="13" cm="1">
        <f t="array" ref="G1820">MIN(IF([1]Mérők!L$5:L$1003&gt;A1820,[1]Mérők!L$5:L$1003))</f>
        <v>0</v>
      </c>
      <c r="H1820" s="12" t="e">
        <f>VLOOKUP(G1820,[1]Mérők!L$4:O$1003, 4)</f>
        <v>#N/A</v>
      </c>
      <c r="I1820" s="13" cm="1">
        <f t="array" ref="I1820">MIN(IF([1]Mérők!Q$5:Q$100&gt;A1820,[1]Mérők!Q$5:Q$100))</f>
        <v>0</v>
      </c>
      <c r="J1820" s="12" t="e">
        <f>VLOOKUP(I1820,[1]Mérők!Q$4:T$93, 4)</f>
        <v>#N/A</v>
      </c>
      <c r="K1820" s="13" cm="1">
        <f t="array" ref="K1820">MIN(IF([1]Mérők!V$5:V$100&gt;A1820,[1]Mérők!V$5:V$100))</f>
        <v>45193</v>
      </c>
      <c r="L1820" s="12">
        <f>VLOOKUP(K1820,[1]Mérők!V$4:Y$93, 4)</f>
        <v>2.4552845528455283</v>
      </c>
    </row>
    <row r="1821" spans="1:12" x14ac:dyDescent="0.25">
      <c r="A1821" s="8">
        <f t="shared" si="55"/>
        <v>45179</v>
      </c>
      <c r="B1821" s="9">
        <f t="shared" si="54"/>
        <v>253</v>
      </c>
      <c r="C1821" s="10" cm="1">
        <f t="array" ref="C1821">MIN(IF([1]Mérők!B$4:B$1003&gt;A1821,[1]Mérők!B$4:B$1003))</f>
        <v>45194.353472222225</v>
      </c>
      <c r="D1821" s="11">
        <f>VLOOKUP(C1821,[1]Mérők!B$4:E$1003, 4)</f>
        <v>0.50236629752964024</v>
      </c>
      <c r="E1821" s="10" cm="1">
        <f t="array" ref="E1821">MIN(IF([1]Mérők!G$4:G$1003&gt;A1821,[1]Mérők!G$4:G$1003))</f>
        <v>45194.354166666664</v>
      </c>
      <c r="F1821" s="12">
        <f>VLOOKUP(E1821,[1]Mérők!G$4:J$1003, 4)</f>
        <v>13.961527739059521</v>
      </c>
      <c r="G1821" s="13" cm="1">
        <f t="array" ref="G1821">MIN(IF([1]Mérők!L$5:L$1003&gt;A1821,[1]Mérők!L$5:L$1003))</f>
        <v>0</v>
      </c>
      <c r="H1821" s="12" t="e">
        <f>VLOOKUP(G1821,[1]Mérők!L$4:O$1003, 4)</f>
        <v>#N/A</v>
      </c>
      <c r="I1821" s="13" cm="1">
        <f t="array" ref="I1821">MIN(IF([1]Mérők!Q$5:Q$100&gt;A1821,[1]Mérők!Q$5:Q$100))</f>
        <v>0</v>
      </c>
      <c r="J1821" s="12" t="e">
        <f>VLOOKUP(I1821,[1]Mérők!Q$4:T$93, 4)</f>
        <v>#N/A</v>
      </c>
      <c r="K1821" s="13" cm="1">
        <f t="array" ref="K1821">MIN(IF([1]Mérők!V$5:V$100&gt;A1821,[1]Mérők!V$5:V$100))</f>
        <v>45193</v>
      </c>
      <c r="L1821" s="12">
        <f>VLOOKUP(K1821,[1]Mérők!V$4:Y$93, 4)</f>
        <v>2.4552845528455283</v>
      </c>
    </row>
    <row r="1822" spans="1:12" x14ac:dyDescent="0.25">
      <c r="A1822" s="8">
        <f t="shared" si="55"/>
        <v>45180</v>
      </c>
      <c r="B1822" s="9">
        <f t="shared" si="54"/>
        <v>254</v>
      </c>
      <c r="C1822" s="10" cm="1">
        <f t="array" ref="C1822">MIN(IF([1]Mérők!B$4:B$1003&gt;A1822,[1]Mérők!B$4:B$1003))</f>
        <v>45194.353472222225</v>
      </c>
      <c r="D1822" s="11">
        <f>VLOOKUP(C1822,[1]Mérők!B$4:E$1003, 4)</f>
        <v>0.50236629752964024</v>
      </c>
      <c r="E1822" s="10" cm="1">
        <f t="array" ref="E1822">MIN(IF([1]Mérők!G$4:G$1003&gt;A1822,[1]Mérők!G$4:G$1003))</f>
        <v>45194.354166666664</v>
      </c>
      <c r="F1822" s="12">
        <f>VLOOKUP(E1822,[1]Mérők!G$4:J$1003, 4)</f>
        <v>13.961527739059521</v>
      </c>
      <c r="G1822" s="13" cm="1">
        <f t="array" ref="G1822">MIN(IF([1]Mérők!L$5:L$1003&gt;A1822,[1]Mérők!L$5:L$1003))</f>
        <v>0</v>
      </c>
      <c r="H1822" s="12" t="e">
        <f>VLOOKUP(G1822,[1]Mérők!L$4:O$1003, 4)</f>
        <v>#N/A</v>
      </c>
      <c r="I1822" s="13" cm="1">
        <f t="array" ref="I1822">MIN(IF([1]Mérők!Q$5:Q$100&gt;A1822,[1]Mérők!Q$5:Q$100))</f>
        <v>0</v>
      </c>
      <c r="J1822" s="12" t="e">
        <f>VLOOKUP(I1822,[1]Mérők!Q$4:T$93, 4)</f>
        <v>#N/A</v>
      </c>
      <c r="K1822" s="13" cm="1">
        <f t="array" ref="K1822">MIN(IF([1]Mérők!V$5:V$100&gt;A1822,[1]Mérők!V$5:V$100))</f>
        <v>45193</v>
      </c>
      <c r="L1822" s="12">
        <f>VLOOKUP(K1822,[1]Mérők!V$4:Y$93, 4)</f>
        <v>2.4552845528455283</v>
      </c>
    </row>
    <row r="1823" spans="1:12" x14ac:dyDescent="0.25">
      <c r="A1823" s="8">
        <f t="shared" si="55"/>
        <v>45181</v>
      </c>
      <c r="B1823" s="9">
        <f t="shared" si="54"/>
        <v>255</v>
      </c>
      <c r="C1823" s="10" cm="1">
        <f t="array" ref="C1823">MIN(IF([1]Mérők!B$4:B$1003&gt;A1823,[1]Mérők!B$4:B$1003))</f>
        <v>45194.353472222225</v>
      </c>
      <c r="D1823" s="11">
        <f>VLOOKUP(C1823,[1]Mérők!B$4:E$1003, 4)</f>
        <v>0.50236629752964024</v>
      </c>
      <c r="E1823" s="10" cm="1">
        <f t="array" ref="E1823">MIN(IF([1]Mérők!G$4:G$1003&gt;A1823,[1]Mérők!G$4:G$1003))</f>
        <v>45194.354166666664</v>
      </c>
      <c r="F1823" s="12">
        <f>VLOOKUP(E1823,[1]Mérők!G$4:J$1003, 4)</f>
        <v>13.961527739059521</v>
      </c>
      <c r="G1823" s="13" cm="1">
        <f t="array" ref="G1823">MIN(IF([1]Mérők!L$5:L$1003&gt;A1823,[1]Mérők!L$5:L$1003))</f>
        <v>0</v>
      </c>
      <c r="H1823" s="12" t="e">
        <f>VLOOKUP(G1823,[1]Mérők!L$4:O$1003, 4)</f>
        <v>#N/A</v>
      </c>
      <c r="I1823" s="13" cm="1">
        <f t="array" ref="I1823">MIN(IF([1]Mérők!Q$5:Q$100&gt;A1823,[1]Mérők!Q$5:Q$100))</f>
        <v>0</v>
      </c>
      <c r="J1823" s="12" t="e">
        <f>VLOOKUP(I1823,[1]Mérők!Q$4:T$93, 4)</f>
        <v>#N/A</v>
      </c>
      <c r="K1823" s="13" cm="1">
        <f t="array" ref="K1823">MIN(IF([1]Mérők!V$5:V$100&gt;A1823,[1]Mérők!V$5:V$100))</f>
        <v>45193</v>
      </c>
      <c r="L1823" s="12">
        <f>VLOOKUP(K1823,[1]Mérők!V$4:Y$93, 4)</f>
        <v>2.4552845528455283</v>
      </c>
    </row>
    <row r="1824" spans="1:12" x14ac:dyDescent="0.25">
      <c r="A1824" s="8">
        <f t="shared" si="55"/>
        <v>45182</v>
      </c>
      <c r="B1824" s="9">
        <f t="shared" si="54"/>
        <v>256</v>
      </c>
      <c r="C1824" s="10" cm="1">
        <f t="array" ref="C1824">MIN(IF([1]Mérők!B$4:B$1003&gt;A1824,[1]Mérők!B$4:B$1003))</f>
        <v>45194.353472222225</v>
      </c>
      <c r="D1824" s="11">
        <f>VLOOKUP(C1824,[1]Mérők!B$4:E$1003, 4)</f>
        <v>0.50236629752964024</v>
      </c>
      <c r="E1824" s="10" cm="1">
        <f t="array" ref="E1824">MIN(IF([1]Mérők!G$4:G$1003&gt;A1824,[1]Mérők!G$4:G$1003))</f>
        <v>45194.354166666664</v>
      </c>
      <c r="F1824" s="12">
        <f>VLOOKUP(E1824,[1]Mérők!G$4:J$1003, 4)</f>
        <v>13.961527739059521</v>
      </c>
      <c r="G1824" s="13" cm="1">
        <f t="array" ref="G1824">MIN(IF([1]Mérők!L$5:L$1003&gt;A1824,[1]Mérők!L$5:L$1003))</f>
        <v>0</v>
      </c>
      <c r="H1824" s="12" t="e">
        <f>VLOOKUP(G1824,[1]Mérők!L$4:O$1003, 4)</f>
        <v>#N/A</v>
      </c>
      <c r="I1824" s="13" cm="1">
        <f t="array" ref="I1824">MIN(IF([1]Mérők!Q$5:Q$100&gt;A1824,[1]Mérők!Q$5:Q$100))</f>
        <v>0</v>
      </c>
      <c r="J1824" s="12" t="e">
        <f>VLOOKUP(I1824,[1]Mérők!Q$4:T$93, 4)</f>
        <v>#N/A</v>
      </c>
      <c r="K1824" s="13" cm="1">
        <f t="array" ref="K1824">MIN(IF([1]Mérők!V$5:V$100&gt;A1824,[1]Mérők!V$5:V$100))</f>
        <v>45193</v>
      </c>
      <c r="L1824" s="12">
        <f>VLOOKUP(K1824,[1]Mérők!V$4:Y$93, 4)</f>
        <v>2.4552845528455283</v>
      </c>
    </row>
    <row r="1825" spans="1:12" x14ac:dyDescent="0.25">
      <c r="A1825" s="8">
        <f t="shared" si="55"/>
        <v>45183</v>
      </c>
      <c r="B1825" s="9">
        <f t="shared" si="54"/>
        <v>257</v>
      </c>
      <c r="C1825" s="10" cm="1">
        <f t="array" ref="C1825">MIN(IF([1]Mérők!B$4:B$1003&gt;A1825,[1]Mérők!B$4:B$1003))</f>
        <v>45194.353472222225</v>
      </c>
      <c r="D1825" s="11">
        <f>VLOOKUP(C1825,[1]Mérők!B$4:E$1003, 4)</f>
        <v>0.50236629752964024</v>
      </c>
      <c r="E1825" s="10" cm="1">
        <f t="array" ref="E1825">MIN(IF([1]Mérők!G$4:G$1003&gt;A1825,[1]Mérők!G$4:G$1003))</f>
        <v>45194.354166666664</v>
      </c>
      <c r="F1825" s="12">
        <f>VLOOKUP(E1825,[1]Mérők!G$4:J$1003, 4)</f>
        <v>13.961527739059521</v>
      </c>
      <c r="G1825" s="13" cm="1">
        <f t="array" ref="G1825">MIN(IF([1]Mérők!L$5:L$1003&gt;A1825,[1]Mérők!L$5:L$1003))</f>
        <v>0</v>
      </c>
      <c r="H1825" s="12" t="e">
        <f>VLOOKUP(G1825,[1]Mérők!L$4:O$1003, 4)</f>
        <v>#N/A</v>
      </c>
      <c r="I1825" s="13" cm="1">
        <f t="array" ref="I1825">MIN(IF([1]Mérők!Q$5:Q$100&gt;A1825,[1]Mérők!Q$5:Q$100))</f>
        <v>0</v>
      </c>
      <c r="J1825" s="12" t="e">
        <f>VLOOKUP(I1825,[1]Mérők!Q$4:T$93, 4)</f>
        <v>#N/A</v>
      </c>
      <c r="K1825" s="13" cm="1">
        <f t="array" ref="K1825">MIN(IF([1]Mérők!V$5:V$100&gt;A1825,[1]Mérők!V$5:V$100))</f>
        <v>45193</v>
      </c>
      <c r="L1825" s="12">
        <f>VLOOKUP(K1825,[1]Mérők!V$4:Y$93, 4)</f>
        <v>2.4552845528455283</v>
      </c>
    </row>
    <row r="1826" spans="1:12" x14ac:dyDescent="0.25">
      <c r="A1826" s="8">
        <f t="shared" si="55"/>
        <v>45184</v>
      </c>
      <c r="B1826" s="9">
        <f t="shared" si="54"/>
        <v>258</v>
      </c>
      <c r="C1826" s="10" cm="1">
        <f t="array" ref="C1826">MIN(IF([1]Mérők!B$4:B$1003&gt;A1826,[1]Mérők!B$4:B$1003))</f>
        <v>45194.353472222225</v>
      </c>
      <c r="D1826" s="11">
        <f>VLOOKUP(C1826,[1]Mérők!B$4:E$1003, 4)</f>
        <v>0.50236629752964024</v>
      </c>
      <c r="E1826" s="10" cm="1">
        <f t="array" ref="E1826">MIN(IF([1]Mérők!G$4:G$1003&gt;A1826,[1]Mérők!G$4:G$1003))</f>
        <v>45194.354166666664</v>
      </c>
      <c r="F1826" s="12">
        <f>VLOOKUP(E1826,[1]Mérők!G$4:J$1003, 4)</f>
        <v>13.961527739059521</v>
      </c>
      <c r="G1826" s="13" cm="1">
        <f t="array" ref="G1826">MIN(IF([1]Mérők!L$5:L$1003&gt;A1826,[1]Mérők!L$5:L$1003))</f>
        <v>0</v>
      </c>
      <c r="H1826" s="12" t="e">
        <f>VLOOKUP(G1826,[1]Mérők!L$4:O$1003, 4)</f>
        <v>#N/A</v>
      </c>
      <c r="I1826" s="13" cm="1">
        <f t="array" ref="I1826">MIN(IF([1]Mérők!Q$5:Q$100&gt;A1826,[1]Mérők!Q$5:Q$100))</f>
        <v>0</v>
      </c>
      <c r="J1826" s="12" t="e">
        <f>VLOOKUP(I1826,[1]Mérők!Q$4:T$93, 4)</f>
        <v>#N/A</v>
      </c>
      <c r="K1826" s="13" cm="1">
        <f t="array" ref="K1826">MIN(IF([1]Mérők!V$5:V$100&gt;A1826,[1]Mérők!V$5:V$100))</f>
        <v>45193</v>
      </c>
      <c r="L1826" s="12">
        <f>VLOOKUP(K1826,[1]Mérők!V$4:Y$93, 4)</f>
        <v>2.4552845528455283</v>
      </c>
    </row>
    <row r="1827" spans="1:12" x14ac:dyDescent="0.25">
      <c r="A1827" s="8">
        <f t="shared" si="55"/>
        <v>45185</v>
      </c>
      <c r="B1827" s="9">
        <f t="shared" si="54"/>
        <v>259</v>
      </c>
      <c r="C1827" s="10" cm="1">
        <f t="array" ref="C1827">MIN(IF([1]Mérők!B$4:B$1003&gt;A1827,[1]Mérők!B$4:B$1003))</f>
        <v>45194.353472222225</v>
      </c>
      <c r="D1827" s="11">
        <f>VLOOKUP(C1827,[1]Mérők!B$4:E$1003, 4)</f>
        <v>0.50236629752964024</v>
      </c>
      <c r="E1827" s="10" cm="1">
        <f t="array" ref="E1827">MIN(IF([1]Mérők!G$4:G$1003&gt;A1827,[1]Mérők!G$4:G$1003))</f>
        <v>45194.354166666664</v>
      </c>
      <c r="F1827" s="12">
        <f>VLOOKUP(E1827,[1]Mérők!G$4:J$1003, 4)</f>
        <v>13.961527739059521</v>
      </c>
      <c r="G1827" s="13" cm="1">
        <f t="array" ref="G1827">MIN(IF([1]Mérők!L$5:L$1003&gt;A1827,[1]Mérők!L$5:L$1003))</f>
        <v>0</v>
      </c>
      <c r="H1827" s="12" t="e">
        <f>VLOOKUP(G1827,[1]Mérők!L$4:O$1003, 4)</f>
        <v>#N/A</v>
      </c>
      <c r="I1827" s="13" cm="1">
        <f t="array" ref="I1827">MIN(IF([1]Mérők!Q$5:Q$100&gt;A1827,[1]Mérők!Q$5:Q$100))</f>
        <v>0</v>
      </c>
      <c r="J1827" s="12" t="e">
        <f>VLOOKUP(I1827,[1]Mérők!Q$4:T$93, 4)</f>
        <v>#N/A</v>
      </c>
      <c r="K1827" s="13" cm="1">
        <f t="array" ref="K1827">MIN(IF([1]Mérők!V$5:V$100&gt;A1827,[1]Mérők!V$5:V$100))</f>
        <v>45193</v>
      </c>
      <c r="L1827" s="12">
        <f>VLOOKUP(K1827,[1]Mérők!V$4:Y$93, 4)</f>
        <v>2.4552845528455283</v>
      </c>
    </row>
    <row r="1828" spans="1:12" x14ac:dyDescent="0.25">
      <c r="A1828" s="8">
        <f t="shared" si="55"/>
        <v>45186</v>
      </c>
      <c r="B1828" s="9">
        <f t="shared" si="54"/>
        <v>260</v>
      </c>
      <c r="C1828" s="10" cm="1">
        <f t="array" ref="C1828">MIN(IF([1]Mérők!B$4:B$1003&gt;A1828,[1]Mérők!B$4:B$1003))</f>
        <v>45194.353472222225</v>
      </c>
      <c r="D1828" s="11">
        <f>VLOOKUP(C1828,[1]Mérők!B$4:E$1003, 4)</f>
        <v>0.50236629752964024</v>
      </c>
      <c r="E1828" s="10" cm="1">
        <f t="array" ref="E1828">MIN(IF([1]Mérők!G$4:G$1003&gt;A1828,[1]Mérők!G$4:G$1003))</f>
        <v>45194.354166666664</v>
      </c>
      <c r="F1828" s="12">
        <f>VLOOKUP(E1828,[1]Mérők!G$4:J$1003, 4)</f>
        <v>13.961527739059521</v>
      </c>
      <c r="G1828" s="13" cm="1">
        <f t="array" ref="G1828">MIN(IF([1]Mérők!L$5:L$1003&gt;A1828,[1]Mérők!L$5:L$1003))</f>
        <v>0</v>
      </c>
      <c r="H1828" s="12" t="e">
        <f>VLOOKUP(G1828,[1]Mérők!L$4:O$1003, 4)</f>
        <v>#N/A</v>
      </c>
      <c r="I1828" s="13" cm="1">
        <f t="array" ref="I1828">MIN(IF([1]Mérők!Q$5:Q$100&gt;A1828,[1]Mérők!Q$5:Q$100))</f>
        <v>0</v>
      </c>
      <c r="J1828" s="12" t="e">
        <f>VLOOKUP(I1828,[1]Mérők!Q$4:T$93, 4)</f>
        <v>#N/A</v>
      </c>
      <c r="K1828" s="13" cm="1">
        <f t="array" ref="K1828">MIN(IF([1]Mérők!V$5:V$100&gt;A1828,[1]Mérők!V$5:V$100))</f>
        <v>45193</v>
      </c>
      <c r="L1828" s="12">
        <f>VLOOKUP(K1828,[1]Mérők!V$4:Y$93, 4)</f>
        <v>2.4552845528455283</v>
      </c>
    </row>
    <row r="1829" spans="1:12" x14ac:dyDescent="0.25">
      <c r="A1829" s="8">
        <f t="shared" si="55"/>
        <v>45187</v>
      </c>
      <c r="B1829" s="9">
        <f t="shared" si="54"/>
        <v>261</v>
      </c>
      <c r="C1829" s="10" cm="1">
        <f t="array" ref="C1829">MIN(IF([1]Mérők!B$4:B$1003&gt;A1829,[1]Mérők!B$4:B$1003))</f>
        <v>45194.353472222225</v>
      </c>
      <c r="D1829" s="11">
        <f>VLOOKUP(C1829,[1]Mérők!B$4:E$1003, 4)</f>
        <v>0.50236629752964024</v>
      </c>
      <c r="E1829" s="10" cm="1">
        <f t="array" ref="E1829">MIN(IF([1]Mérők!G$4:G$1003&gt;A1829,[1]Mérők!G$4:G$1003))</f>
        <v>45194.354166666664</v>
      </c>
      <c r="F1829" s="12">
        <f>VLOOKUP(E1829,[1]Mérők!G$4:J$1003, 4)</f>
        <v>13.961527739059521</v>
      </c>
      <c r="G1829" s="13" cm="1">
        <f t="array" ref="G1829">MIN(IF([1]Mérők!L$5:L$1003&gt;A1829,[1]Mérők!L$5:L$1003))</f>
        <v>0</v>
      </c>
      <c r="H1829" s="12" t="e">
        <f>VLOOKUP(G1829,[1]Mérők!L$4:O$1003, 4)</f>
        <v>#N/A</v>
      </c>
      <c r="I1829" s="13" cm="1">
        <f t="array" ref="I1829">MIN(IF([1]Mérők!Q$5:Q$100&gt;A1829,[1]Mérők!Q$5:Q$100))</f>
        <v>0</v>
      </c>
      <c r="J1829" s="12" t="e">
        <f>VLOOKUP(I1829,[1]Mérők!Q$4:T$93, 4)</f>
        <v>#N/A</v>
      </c>
      <c r="K1829" s="13" cm="1">
        <f t="array" ref="K1829">MIN(IF([1]Mérők!V$5:V$100&gt;A1829,[1]Mérők!V$5:V$100))</f>
        <v>45193</v>
      </c>
      <c r="L1829" s="12">
        <f>VLOOKUP(K1829,[1]Mérők!V$4:Y$93, 4)</f>
        <v>2.4552845528455283</v>
      </c>
    </row>
    <row r="1830" spans="1:12" x14ac:dyDescent="0.25">
      <c r="A1830" s="8">
        <f t="shared" si="55"/>
        <v>45188</v>
      </c>
      <c r="B1830" s="9">
        <f t="shared" si="54"/>
        <v>262</v>
      </c>
      <c r="C1830" s="10" cm="1">
        <f t="array" ref="C1830">MIN(IF([1]Mérők!B$4:B$1003&gt;A1830,[1]Mérők!B$4:B$1003))</f>
        <v>45194.353472222225</v>
      </c>
      <c r="D1830" s="11">
        <f>VLOOKUP(C1830,[1]Mérők!B$4:E$1003, 4)</f>
        <v>0.50236629752964024</v>
      </c>
      <c r="E1830" s="10" cm="1">
        <f t="array" ref="E1830">MIN(IF([1]Mérők!G$4:G$1003&gt;A1830,[1]Mérők!G$4:G$1003))</f>
        <v>45194.354166666664</v>
      </c>
      <c r="F1830" s="12">
        <f>VLOOKUP(E1830,[1]Mérők!G$4:J$1003, 4)</f>
        <v>13.961527739059521</v>
      </c>
      <c r="G1830" s="13" cm="1">
        <f t="array" ref="G1830">MIN(IF([1]Mérők!L$5:L$1003&gt;A1830,[1]Mérők!L$5:L$1003))</f>
        <v>0</v>
      </c>
      <c r="H1830" s="12" t="e">
        <f>VLOOKUP(G1830,[1]Mérők!L$4:O$1003, 4)</f>
        <v>#N/A</v>
      </c>
      <c r="I1830" s="13" cm="1">
        <f t="array" ref="I1830">MIN(IF([1]Mérők!Q$5:Q$100&gt;A1830,[1]Mérők!Q$5:Q$100))</f>
        <v>0</v>
      </c>
      <c r="J1830" s="12" t="e">
        <f>VLOOKUP(I1830,[1]Mérők!Q$4:T$93, 4)</f>
        <v>#N/A</v>
      </c>
      <c r="K1830" s="13" cm="1">
        <f t="array" ref="K1830">MIN(IF([1]Mérők!V$5:V$100&gt;A1830,[1]Mérők!V$5:V$100))</f>
        <v>45193</v>
      </c>
      <c r="L1830" s="12">
        <f>VLOOKUP(K1830,[1]Mérők!V$4:Y$93, 4)</f>
        <v>2.4552845528455283</v>
      </c>
    </row>
    <row r="1831" spans="1:12" x14ac:dyDescent="0.25">
      <c r="A1831" s="8">
        <f t="shared" si="55"/>
        <v>45189</v>
      </c>
      <c r="B1831" s="9">
        <f t="shared" si="54"/>
        <v>263</v>
      </c>
      <c r="C1831" s="10" cm="1">
        <f t="array" ref="C1831">MIN(IF([1]Mérők!B$4:B$1003&gt;A1831,[1]Mérők!B$4:B$1003))</f>
        <v>45194.353472222225</v>
      </c>
      <c r="D1831" s="11">
        <f>VLOOKUP(C1831,[1]Mérők!B$4:E$1003, 4)</f>
        <v>0.50236629752964024</v>
      </c>
      <c r="E1831" s="10" cm="1">
        <f t="array" ref="E1831">MIN(IF([1]Mérők!G$4:G$1003&gt;A1831,[1]Mérők!G$4:G$1003))</f>
        <v>45194.354166666664</v>
      </c>
      <c r="F1831" s="12">
        <f>VLOOKUP(E1831,[1]Mérők!G$4:J$1003, 4)</f>
        <v>13.961527739059521</v>
      </c>
      <c r="G1831" s="13" cm="1">
        <f t="array" ref="G1831">MIN(IF([1]Mérők!L$5:L$1003&gt;A1831,[1]Mérők!L$5:L$1003))</f>
        <v>0</v>
      </c>
      <c r="H1831" s="12" t="e">
        <f>VLOOKUP(G1831,[1]Mérők!L$4:O$1003, 4)</f>
        <v>#N/A</v>
      </c>
      <c r="I1831" s="13" cm="1">
        <f t="array" ref="I1831">MIN(IF([1]Mérők!Q$5:Q$100&gt;A1831,[1]Mérők!Q$5:Q$100))</f>
        <v>0</v>
      </c>
      <c r="J1831" s="12" t="e">
        <f>VLOOKUP(I1831,[1]Mérők!Q$4:T$93, 4)</f>
        <v>#N/A</v>
      </c>
      <c r="K1831" s="13" cm="1">
        <f t="array" ref="K1831">MIN(IF([1]Mérők!V$5:V$100&gt;A1831,[1]Mérők!V$5:V$100))</f>
        <v>45193</v>
      </c>
      <c r="L1831" s="12">
        <f>VLOOKUP(K1831,[1]Mérők!V$4:Y$93, 4)</f>
        <v>2.4552845528455283</v>
      </c>
    </row>
    <row r="1832" spans="1:12" x14ac:dyDescent="0.25">
      <c r="A1832" s="8">
        <f t="shared" si="55"/>
        <v>45190</v>
      </c>
      <c r="B1832" s="9">
        <f t="shared" si="54"/>
        <v>264</v>
      </c>
      <c r="C1832" s="10" cm="1">
        <f t="array" ref="C1832">MIN(IF([1]Mérők!B$4:B$1003&gt;A1832,[1]Mérők!B$4:B$1003))</f>
        <v>45194.353472222225</v>
      </c>
      <c r="D1832" s="11">
        <f>VLOOKUP(C1832,[1]Mérők!B$4:E$1003, 4)</f>
        <v>0.50236629752964024</v>
      </c>
      <c r="E1832" s="10" cm="1">
        <f t="array" ref="E1832">MIN(IF([1]Mérők!G$4:G$1003&gt;A1832,[1]Mérők!G$4:G$1003))</f>
        <v>45194.354166666664</v>
      </c>
      <c r="F1832" s="12">
        <f>VLOOKUP(E1832,[1]Mérők!G$4:J$1003, 4)</f>
        <v>13.961527739059521</v>
      </c>
      <c r="G1832" s="13" cm="1">
        <f t="array" ref="G1832">MIN(IF([1]Mérők!L$5:L$1003&gt;A1832,[1]Mérők!L$5:L$1003))</f>
        <v>0</v>
      </c>
      <c r="H1832" s="12" t="e">
        <f>VLOOKUP(G1832,[1]Mérők!L$4:O$1003, 4)</f>
        <v>#N/A</v>
      </c>
      <c r="I1832" s="13" cm="1">
        <f t="array" ref="I1832">MIN(IF([1]Mérők!Q$5:Q$100&gt;A1832,[1]Mérők!Q$5:Q$100))</f>
        <v>0</v>
      </c>
      <c r="J1832" s="12" t="e">
        <f>VLOOKUP(I1832,[1]Mérők!Q$4:T$93, 4)</f>
        <v>#N/A</v>
      </c>
      <c r="K1832" s="13" cm="1">
        <f t="array" ref="K1832">MIN(IF([1]Mérők!V$5:V$100&gt;A1832,[1]Mérők!V$5:V$100))</f>
        <v>45193</v>
      </c>
      <c r="L1832" s="12">
        <f>VLOOKUP(K1832,[1]Mérők!V$4:Y$93, 4)</f>
        <v>2.4552845528455283</v>
      </c>
    </row>
    <row r="1833" spans="1:12" x14ac:dyDescent="0.25">
      <c r="A1833" s="8">
        <f t="shared" si="55"/>
        <v>45191</v>
      </c>
      <c r="B1833" s="9">
        <f t="shared" si="54"/>
        <v>265</v>
      </c>
      <c r="C1833" s="10" cm="1">
        <f t="array" ref="C1833">MIN(IF([1]Mérők!B$4:B$1003&gt;A1833,[1]Mérők!B$4:B$1003))</f>
        <v>45194.353472222225</v>
      </c>
      <c r="D1833" s="11">
        <f>VLOOKUP(C1833,[1]Mérők!B$4:E$1003, 4)</f>
        <v>0.50236629752964024</v>
      </c>
      <c r="E1833" s="10" cm="1">
        <f t="array" ref="E1833">MIN(IF([1]Mérők!G$4:G$1003&gt;A1833,[1]Mérők!G$4:G$1003))</f>
        <v>45194.354166666664</v>
      </c>
      <c r="F1833" s="12">
        <f>VLOOKUP(E1833,[1]Mérők!G$4:J$1003, 4)</f>
        <v>13.961527739059521</v>
      </c>
      <c r="G1833" s="13" cm="1">
        <f t="array" ref="G1833">MIN(IF([1]Mérők!L$5:L$1003&gt;A1833,[1]Mérők!L$5:L$1003))</f>
        <v>0</v>
      </c>
      <c r="H1833" s="12" t="e">
        <f>VLOOKUP(G1833,[1]Mérők!L$4:O$1003, 4)</f>
        <v>#N/A</v>
      </c>
      <c r="I1833" s="13" cm="1">
        <f t="array" ref="I1833">MIN(IF([1]Mérők!Q$5:Q$100&gt;A1833,[1]Mérők!Q$5:Q$100))</f>
        <v>0</v>
      </c>
      <c r="J1833" s="12" t="e">
        <f>VLOOKUP(I1833,[1]Mérők!Q$4:T$93, 4)</f>
        <v>#N/A</v>
      </c>
      <c r="K1833" s="13" cm="1">
        <f t="array" ref="K1833">MIN(IF([1]Mérők!V$5:V$100&gt;A1833,[1]Mérők!V$5:V$100))</f>
        <v>45193</v>
      </c>
      <c r="L1833" s="12">
        <f>VLOOKUP(K1833,[1]Mérők!V$4:Y$93, 4)</f>
        <v>2.4552845528455283</v>
      </c>
    </row>
    <row r="1834" spans="1:12" x14ac:dyDescent="0.25">
      <c r="A1834" s="8">
        <f t="shared" si="55"/>
        <v>45192</v>
      </c>
      <c r="B1834" s="9">
        <f t="shared" si="54"/>
        <v>266</v>
      </c>
      <c r="C1834" s="10" cm="1">
        <f t="array" ref="C1834">MIN(IF([1]Mérők!B$4:B$1003&gt;A1834,[1]Mérők!B$4:B$1003))</f>
        <v>45194.353472222225</v>
      </c>
      <c r="D1834" s="11">
        <f>VLOOKUP(C1834,[1]Mérők!B$4:E$1003, 4)</f>
        <v>0.50236629752964024</v>
      </c>
      <c r="E1834" s="10" cm="1">
        <f t="array" ref="E1834">MIN(IF([1]Mérők!G$4:G$1003&gt;A1834,[1]Mérők!G$4:G$1003))</f>
        <v>45194.354166666664</v>
      </c>
      <c r="F1834" s="12">
        <f>VLOOKUP(E1834,[1]Mérők!G$4:J$1003, 4)</f>
        <v>13.961527739059521</v>
      </c>
      <c r="G1834" s="13" cm="1">
        <f t="array" ref="G1834">MIN(IF([1]Mérők!L$5:L$1003&gt;A1834,[1]Mérők!L$5:L$1003))</f>
        <v>0</v>
      </c>
      <c r="H1834" s="12" t="e">
        <f>VLOOKUP(G1834,[1]Mérők!L$4:O$1003, 4)</f>
        <v>#N/A</v>
      </c>
      <c r="I1834" s="13" cm="1">
        <f t="array" ref="I1834">MIN(IF([1]Mérők!Q$5:Q$100&gt;A1834,[1]Mérők!Q$5:Q$100))</f>
        <v>0</v>
      </c>
      <c r="J1834" s="12" t="e">
        <f>VLOOKUP(I1834,[1]Mérők!Q$4:T$93, 4)</f>
        <v>#N/A</v>
      </c>
      <c r="K1834" s="13" cm="1">
        <f t="array" ref="K1834">MIN(IF([1]Mérők!V$5:V$100&gt;A1834,[1]Mérők!V$5:V$100))</f>
        <v>45193</v>
      </c>
      <c r="L1834" s="12">
        <f>VLOOKUP(K1834,[1]Mérők!V$4:Y$93, 4)</f>
        <v>2.4552845528455283</v>
      </c>
    </row>
    <row r="1835" spans="1:12" x14ac:dyDescent="0.25">
      <c r="A1835" s="8">
        <f t="shared" si="55"/>
        <v>45193</v>
      </c>
      <c r="B1835" s="9">
        <f t="shared" si="54"/>
        <v>267</v>
      </c>
      <c r="C1835" s="10" cm="1">
        <f t="array" ref="C1835">MIN(IF([1]Mérők!B$4:B$1003&gt;A1835,[1]Mérők!B$4:B$1003))</f>
        <v>45194.353472222225</v>
      </c>
      <c r="D1835" s="11">
        <f>VLOOKUP(C1835,[1]Mérők!B$4:E$1003, 4)</f>
        <v>0.50236629752964024</v>
      </c>
      <c r="E1835" s="10" cm="1">
        <f t="array" ref="E1835">MIN(IF([1]Mérők!G$4:G$1003&gt;A1835,[1]Mérők!G$4:G$1003))</f>
        <v>45194.354166666664</v>
      </c>
      <c r="F1835" s="12">
        <f>VLOOKUP(E1835,[1]Mérők!G$4:J$1003, 4)</f>
        <v>13.961527739059521</v>
      </c>
      <c r="G1835" s="13" cm="1">
        <f t="array" ref="G1835">MIN(IF([1]Mérők!L$5:L$1003&gt;A1835,[1]Mérők!L$5:L$1003))</f>
        <v>0</v>
      </c>
      <c r="H1835" s="12" t="e">
        <f>VLOOKUP(G1835,[1]Mérők!L$4:O$1003, 4)</f>
        <v>#N/A</v>
      </c>
      <c r="I1835" s="13" cm="1">
        <f t="array" ref="I1835">MIN(IF([1]Mérők!Q$5:Q$100&gt;A1835,[1]Mérők!Q$5:Q$100))</f>
        <v>0</v>
      </c>
      <c r="J1835" s="12" t="e">
        <f>VLOOKUP(I1835,[1]Mérők!Q$4:T$93, 4)</f>
        <v>#N/A</v>
      </c>
      <c r="K1835" s="13" cm="1">
        <f t="array" ref="K1835">MIN(IF([1]Mérők!V$5:V$100&gt;A1835,[1]Mérők!V$5:V$100))</f>
        <v>0</v>
      </c>
      <c r="L1835" s="12" t="e">
        <f>VLOOKUP(K1835,[1]Mérők!V$4:Y$93, 4)</f>
        <v>#N/A</v>
      </c>
    </row>
    <row r="1836" spans="1:12" x14ac:dyDescent="0.25">
      <c r="A1836" s="8">
        <f t="shared" si="55"/>
        <v>45194</v>
      </c>
      <c r="B1836" s="9">
        <f t="shared" si="54"/>
        <v>268</v>
      </c>
      <c r="C1836" s="10" cm="1">
        <f t="array" ref="C1836">MIN(IF([1]Mérők!B$4:B$1003&gt;A1836,[1]Mérők!B$4:B$1003))</f>
        <v>45194.353472222225</v>
      </c>
      <c r="D1836" s="11">
        <f>VLOOKUP(C1836,[1]Mérők!B$4:E$1003, 4)</f>
        <v>0.50236629752964024</v>
      </c>
      <c r="E1836" s="10" cm="1">
        <f t="array" ref="E1836">MIN(IF([1]Mérők!G$4:G$1003&gt;A1836,[1]Mérők!G$4:G$1003))</f>
        <v>45194.354166666664</v>
      </c>
      <c r="F1836" s="12">
        <f>VLOOKUP(E1836,[1]Mérők!G$4:J$1003, 4)</f>
        <v>13.961527739059521</v>
      </c>
      <c r="G1836" s="13" cm="1">
        <f t="array" ref="G1836">MIN(IF([1]Mérők!L$5:L$1003&gt;A1836,[1]Mérők!L$5:L$1003))</f>
        <v>0</v>
      </c>
      <c r="H1836" s="12" t="e">
        <f>VLOOKUP(G1836,[1]Mérők!L$4:O$1003, 4)</f>
        <v>#N/A</v>
      </c>
      <c r="I1836" s="13" cm="1">
        <f t="array" ref="I1836">MIN(IF([1]Mérők!Q$5:Q$100&gt;A1836,[1]Mérők!Q$5:Q$100))</f>
        <v>0</v>
      </c>
      <c r="J1836" s="12" t="e">
        <f>VLOOKUP(I1836,[1]Mérők!Q$4:T$93, 4)</f>
        <v>#N/A</v>
      </c>
      <c r="K1836" s="13" cm="1">
        <f t="array" ref="K1836">MIN(IF([1]Mérők!V$5:V$100&gt;A1836,[1]Mérők!V$5:V$100))</f>
        <v>0</v>
      </c>
      <c r="L1836" s="12" t="e">
        <f>VLOOKUP(K1836,[1]Mérők!V$4:Y$93, 4)</f>
        <v>#N/A</v>
      </c>
    </row>
    <row r="1837" spans="1:12" x14ac:dyDescent="0.25">
      <c r="A1837" s="8">
        <f t="shared" si="55"/>
        <v>45195</v>
      </c>
      <c r="B1837" s="9">
        <f t="shared" si="54"/>
        <v>269</v>
      </c>
      <c r="C1837" s="10" cm="1">
        <f t="array" ref="C1837">MIN(IF([1]Mérők!B$4:B$1003&gt;A1837,[1]Mérők!B$4:B$1003))</f>
        <v>45201.51458333333</v>
      </c>
      <c r="D1837" s="11">
        <f>VLOOKUP(C1837,[1]Mérők!B$4:E$1003, 4)</f>
        <v>0.52442979053563921</v>
      </c>
      <c r="E1837" s="10" cm="1">
        <f t="array" ref="E1837">MIN(IF([1]Mérők!G$4:G$1003&gt;A1837,[1]Mérők!G$4:G$1003))</f>
        <v>45201.515277777777</v>
      </c>
      <c r="F1837" s="12">
        <f>VLOOKUP(E1837,[1]Mérők!G$4:J$1003, 4)</f>
        <v>12.707525213341382</v>
      </c>
      <c r="G1837" s="13" cm="1">
        <f t="array" ref="G1837">MIN(IF([1]Mérők!L$5:L$1003&gt;A1837,[1]Mérők!L$5:L$1003))</f>
        <v>0</v>
      </c>
      <c r="H1837" s="12" t="e">
        <f>VLOOKUP(G1837,[1]Mérők!L$4:O$1003, 4)</f>
        <v>#N/A</v>
      </c>
      <c r="I1837" s="13" cm="1">
        <f t="array" ref="I1837">MIN(IF([1]Mérők!Q$5:Q$100&gt;A1837,[1]Mérők!Q$5:Q$100))</f>
        <v>0</v>
      </c>
      <c r="J1837" s="12" t="e">
        <f>VLOOKUP(I1837,[1]Mérők!Q$4:T$93, 4)</f>
        <v>#N/A</v>
      </c>
      <c r="K1837" s="13" cm="1">
        <f t="array" ref="K1837">MIN(IF([1]Mérők!V$5:V$100&gt;A1837,[1]Mérők!V$5:V$100))</f>
        <v>0</v>
      </c>
      <c r="L1837" s="12" t="e">
        <f>VLOOKUP(K1837,[1]Mérők!V$4:Y$93, 4)</f>
        <v>#N/A</v>
      </c>
    </row>
    <row r="1838" spans="1:12" x14ac:dyDescent="0.25">
      <c r="A1838" s="8">
        <f t="shared" si="55"/>
        <v>45196</v>
      </c>
      <c r="B1838" s="9">
        <f t="shared" si="54"/>
        <v>270</v>
      </c>
      <c r="C1838" s="10" cm="1">
        <f t="array" ref="C1838">MIN(IF([1]Mérők!B$4:B$1003&gt;A1838,[1]Mérők!B$4:B$1003))</f>
        <v>45201.51458333333</v>
      </c>
      <c r="D1838" s="11">
        <f>VLOOKUP(C1838,[1]Mérők!B$4:E$1003, 4)</f>
        <v>0.52442979053563921</v>
      </c>
      <c r="E1838" s="10" cm="1">
        <f t="array" ref="E1838">MIN(IF([1]Mérők!G$4:G$1003&gt;A1838,[1]Mérők!G$4:G$1003))</f>
        <v>45201.515277777777</v>
      </c>
      <c r="F1838" s="12">
        <f>VLOOKUP(E1838,[1]Mérők!G$4:J$1003, 4)</f>
        <v>12.707525213341382</v>
      </c>
      <c r="G1838" s="13" cm="1">
        <f t="array" ref="G1838">MIN(IF([1]Mérők!L$5:L$1003&gt;A1838,[1]Mérők!L$5:L$1003))</f>
        <v>0</v>
      </c>
      <c r="H1838" s="12" t="e">
        <f>VLOOKUP(G1838,[1]Mérők!L$4:O$1003, 4)</f>
        <v>#N/A</v>
      </c>
      <c r="I1838" s="13" cm="1">
        <f t="array" ref="I1838">MIN(IF([1]Mérők!Q$5:Q$100&gt;A1838,[1]Mérők!Q$5:Q$100))</f>
        <v>0</v>
      </c>
      <c r="J1838" s="12" t="e">
        <f>VLOOKUP(I1838,[1]Mérők!Q$4:T$93, 4)</f>
        <v>#N/A</v>
      </c>
      <c r="K1838" s="13" cm="1">
        <f t="array" ref="K1838">MIN(IF([1]Mérők!V$5:V$100&gt;A1838,[1]Mérők!V$5:V$100))</f>
        <v>0</v>
      </c>
      <c r="L1838" s="12" t="e">
        <f>VLOOKUP(K1838,[1]Mérők!V$4:Y$93, 4)</f>
        <v>#N/A</v>
      </c>
    </row>
    <row r="1839" spans="1:12" x14ac:dyDescent="0.25">
      <c r="A1839" s="8">
        <f t="shared" si="55"/>
        <v>45197</v>
      </c>
      <c r="B1839" s="9">
        <f t="shared" si="54"/>
        <v>271</v>
      </c>
      <c r="C1839" s="10" cm="1">
        <f t="array" ref="C1839">MIN(IF([1]Mérők!B$4:B$1003&gt;A1839,[1]Mérők!B$4:B$1003))</f>
        <v>45201.51458333333</v>
      </c>
      <c r="D1839" s="11">
        <f>VLOOKUP(C1839,[1]Mérők!B$4:E$1003, 4)</f>
        <v>0.52442979053563921</v>
      </c>
      <c r="E1839" s="10" cm="1">
        <f t="array" ref="E1839">MIN(IF([1]Mérők!G$4:G$1003&gt;A1839,[1]Mérők!G$4:G$1003))</f>
        <v>45201.515277777777</v>
      </c>
      <c r="F1839" s="12">
        <f>VLOOKUP(E1839,[1]Mérők!G$4:J$1003, 4)</f>
        <v>12.707525213341382</v>
      </c>
      <c r="G1839" s="13" cm="1">
        <f t="array" ref="G1839">MIN(IF([1]Mérők!L$5:L$1003&gt;A1839,[1]Mérők!L$5:L$1003))</f>
        <v>0</v>
      </c>
      <c r="H1839" s="12" t="e">
        <f>VLOOKUP(G1839,[1]Mérők!L$4:O$1003, 4)</f>
        <v>#N/A</v>
      </c>
      <c r="I1839" s="13" cm="1">
        <f t="array" ref="I1839">MIN(IF([1]Mérők!Q$5:Q$100&gt;A1839,[1]Mérők!Q$5:Q$100))</f>
        <v>0</v>
      </c>
      <c r="J1839" s="12" t="e">
        <f>VLOOKUP(I1839,[1]Mérők!Q$4:T$93, 4)</f>
        <v>#N/A</v>
      </c>
      <c r="K1839" s="13" cm="1">
        <f t="array" ref="K1839">MIN(IF([1]Mérők!V$5:V$100&gt;A1839,[1]Mérők!V$5:V$100))</f>
        <v>0</v>
      </c>
      <c r="L1839" s="12" t="e">
        <f>VLOOKUP(K1839,[1]Mérők!V$4:Y$93, 4)</f>
        <v>#N/A</v>
      </c>
    </row>
    <row r="1840" spans="1:12" x14ac:dyDescent="0.25">
      <c r="A1840" s="8">
        <f t="shared" si="55"/>
        <v>45198</v>
      </c>
      <c r="B1840" s="9">
        <f t="shared" si="54"/>
        <v>272</v>
      </c>
      <c r="C1840" s="10" cm="1">
        <f t="array" ref="C1840">MIN(IF([1]Mérők!B$4:B$1003&gt;A1840,[1]Mérők!B$4:B$1003))</f>
        <v>45201.51458333333</v>
      </c>
      <c r="D1840" s="11">
        <f>VLOOKUP(C1840,[1]Mérők!B$4:E$1003, 4)</f>
        <v>0.52442979053563921</v>
      </c>
      <c r="E1840" s="10" cm="1">
        <f t="array" ref="E1840">MIN(IF([1]Mérők!G$4:G$1003&gt;A1840,[1]Mérők!G$4:G$1003))</f>
        <v>45201.515277777777</v>
      </c>
      <c r="F1840" s="12">
        <f>VLOOKUP(E1840,[1]Mérők!G$4:J$1003, 4)</f>
        <v>12.707525213341382</v>
      </c>
      <c r="G1840" s="13" cm="1">
        <f t="array" ref="G1840">MIN(IF([1]Mérők!L$5:L$1003&gt;A1840,[1]Mérők!L$5:L$1003))</f>
        <v>0</v>
      </c>
      <c r="H1840" s="12" t="e">
        <f>VLOOKUP(G1840,[1]Mérők!L$4:O$1003, 4)</f>
        <v>#N/A</v>
      </c>
      <c r="I1840" s="13" cm="1">
        <f t="array" ref="I1840">MIN(IF([1]Mérők!Q$5:Q$100&gt;A1840,[1]Mérők!Q$5:Q$100))</f>
        <v>0</v>
      </c>
      <c r="J1840" s="12" t="e">
        <f>VLOOKUP(I1840,[1]Mérők!Q$4:T$93, 4)</f>
        <v>#N/A</v>
      </c>
      <c r="K1840" s="13" cm="1">
        <f t="array" ref="K1840">MIN(IF([1]Mérők!V$5:V$100&gt;A1840,[1]Mérők!V$5:V$100))</f>
        <v>0</v>
      </c>
      <c r="L1840" s="12" t="e">
        <f>VLOOKUP(K1840,[1]Mérők!V$4:Y$93, 4)</f>
        <v>#N/A</v>
      </c>
    </row>
    <row r="1841" spans="1:12" x14ac:dyDescent="0.25">
      <c r="A1841" s="8">
        <f t="shared" si="55"/>
        <v>45199</v>
      </c>
      <c r="B1841" s="9">
        <f t="shared" si="54"/>
        <v>273</v>
      </c>
      <c r="C1841" s="10" cm="1">
        <f t="array" ref="C1841">MIN(IF([1]Mérők!B$4:B$1003&gt;A1841,[1]Mérők!B$4:B$1003))</f>
        <v>45201.51458333333</v>
      </c>
      <c r="D1841" s="11">
        <f>VLOOKUP(C1841,[1]Mérők!B$4:E$1003, 4)</f>
        <v>0.52442979053563921</v>
      </c>
      <c r="E1841" s="10" cm="1">
        <f t="array" ref="E1841">MIN(IF([1]Mérők!G$4:G$1003&gt;A1841,[1]Mérők!G$4:G$1003))</f>
        <v>45201.515277777777</v>
      </c>
      <c r="F1841" s="12">
        <f>VLOOKUP(E1841,[1]Mérők!G$4:J$1003, 4)</f>
        <v>12.707525213341382</v>
      </c>
      <c r="G1841" s="13" cm="1">
        <f t="array" ref="G1841">MIN(IF([1]Mérők!L$5:L$1003&gt;A1841,[1]Mérők!L$5:L$1003))</f>
        <v>0</v>
      </c>
      <c r="H1841" s="12" t="e">
        <f>VLOOKUP(G1841,[1]Mérők!L$4:O$1003, 4)</f>
        <v>#N/A</v>
      </c>
      <c r="I1841" s="13" cm="1">
        <f t="array" ref="I1841">MIN(IF([1]Mérők!Q$5:Q$100&gt;A1841,[1]Mérők!Q$5:Q$100))</f>
        <v>0</v>
      </c>
      <c r="J1841" s="12" t="e">
        <f>VLOOKUP(I1841,[1]Mérők!Q$4:T$93, 4)</f>
        <v>#N/A</v>
      </c>
      <c r="K1841" s="13" cm="1">
        <f t="array" ref="K1841">MIN(IF([1]Mérők!V$5:V$100&gt;A1841,[1]Mérők!V$5:V$100))</f>
        <v>0</v>
      </c>
      <c r="L1841" s="12" t="e">
        <f>VLOOKUP(K1841,[1]Mérők!V$4:Y$93, 4)</f>
        <v>#N/A</v>
      </c>
    </row>
    <row r="1842" spans="1:12" x14ac:dyDescent="0.25">
      <c r="A1842" s="8">
        <f t="shared" si="55"/>
        <v>45200</v>
      </c>
      <c r="B1842" s="9">
        <f t="shared" si="54"/>
        <v>274</v>
      </c>
      <c r="C1842" s="10" cm="1">
        <f t="array" ref="C1842">MIN(IF([1]Mérők!B$4:B$1003&gt;A1842,[1]Mérők!B$4:B$1003))</f>
        <v>45201.51458333333</v>
      </c>
      <c r="D1842" s="11">
        <f>VLOOKUP(C1842,[1]Mérők!B$4:E$1003, 4)</f>
        <v>0.52442979053563921</v>
      </c>
      <c r="E1842" s="10" cm="1">
        <f t="array" ref="E1842">MIN(IF([1]Mérők!G$4:G$1003&gt;A1842,[1]Mérők!G$4:G$1003))</f>
        <v>45201.515277777777</v>
      </c>
      <c r="F1842" s="12">
        <f>VLOOKUP(E1842,[1]Mérők!G$4:J$1003, 4)</f>
        <v>12.707525213341382</v>
      </c>
      <c r="G1842" s="13" cm="1">
        <f t="array" ref="G1842">MIN(IF([1]Mérők!L$5:L$1003&gt;A1842,[1]Mérők!L$5:L$1003))</f>
        <v>0</v>
      </c>
      <c r="H1842" s="12" t="e">
        <f>VLOOKUP(G1842,[1]Mérők!L$4:O$1003, 4)</f>
        <v>#N/A</v>
      </c>
      <c r="I1842" s="13" cm="1">
        <f t="array" ref="I1842">MIN(IF([1]Mérők!Q$5:Q$100&gt;A1842,[1]Mérők!Q$5:Q$100))</f>
        <v>0</v>
      </c>
      <c r="J1842" s="12" t="e">
        <f>VLOOKUP(I1842,[1]Mérők!Q$4:T$93, 4)</f>
        <v>#N/A</v>
      </c>
      <c r="K1842" s="13" cm="1">
        <f t="array" ref="K1842">MIN(IF([1]Mérők!V$5:V$100&gt;A1842,[1]Mérők!V$5:V$100))</f>
        <v>0</v>
      </c>
      <c r="L1842" s="12" t="e">
        <f>VLOOKUP(K1842,[1]Mérők!V$4:Y$93, 4)</f>
        <v>#N/A</v>
      </c>
    </row>
    <row r="1843" spans="1:12" x14ac:dyDescent="0.25">
      <c r="A1843" s="8">
        <f t="shared" si="55"/>
        <v>45201</v>
      </c>
      <c r="B1843" s="9">
        <f t="shared" si="54"/>
        <v>275</v>
      </c>
      <c r="C1843" s="10" cm="1">
        <f t="array" ref="C1843">MIN(IF([1]Mérők!B$4:B$1003&gt;A1843,[1]Mérők!B$4:B$1003))</f>
        <v>45201.51458333333</v>
      </c>
      <c r="D1843" s="11">
        <f>VLOOKUP(C1843,[1]Mérők!B$4:E$1003, 4)</f>
        <v>0.52442979053563921</v>
      </c>
      <c r="E1843" s="10" cm="1">
        <f t="array" ref="E1843">MIN(IF([1]Mérők!G$4:G$1003&gt;A1843,[1]Mérők!G$4:G$1003))</f>
        <v>45201.515277777777</v>
      </c>
      <c r="F1843" s="12">
        <f>VLOOKUP(E1843,[1]Mérők!G$4:J$1003, 4)</f>
        <v>12.707525213341382</v>
      </c>
      <c r="G1843" s="13" cm="1">
        <f t="array" ref="G1843">MIN(IF([1]Mérők!L$5:L$1003&gt;A1843,[1]Mérők!L$5:L$1003))</f>
        <v>0</v>
      </c>
      <c r="H1843" s="12" t="e">
        <f>VLOOKUP(G1843,[1]Mérők!L$4:O$1003, 4)</f>
        <v>#N/A</v>
      </c>
      <c r="I1843" s="13" cm="1">
        <f t="array" ref="I1843">MIN(IF([1]Mérők!Q$5:Q$100&gt;A1843,[1]Mérők!Q$5:Q$100))</f>
        <v>0</v>
      </c>
      <c r="J1843" s="12" t="e">
        <f>VLOOKUP(I1843,[1]Mérők!Q$4:T$93, 4)</f>
        <v>#N/A</v>
      </c>
      <c r="K1843" s="13" cm="1">
        <f t="array" ref="K1843">MIN(IF([1]Mérők!V$5:V$100&gt;A1843,[1]Mérők!V$5:V$100))</f>
        <v>0</v>
      </c>
      <c r="L1843" s="12" t="e">
        <f>VLOOKUP(K1843,[1]Mérők!V$4:Y$93, 4)</f>
        <v>#N/A</v>
      </c>
    </row>
    <row r="1844" spans="1:12" x14ac:dyDescent="0.25">
      <c r="A1844" s="8">
        <f t="shared" si="55"/>
        <v>45202</v>
      </c>
      <c r="B1844" s="9">
        <f t="shared" si="54"/>
        <v>276</v>
      </c>
      <c r="C1844" s="10" cm="1">
        <f t="array" ref="C1844">MIN(IF([1]Mérők!B$4:B$1003&gt;A1844,[1]Mérők!B$4:B$1003))</f>
        <v>45205.36041666667</v>
      </c>
      <c r="D1844" s="11">
        <f>VLOOKUP(C1844,[1]Mérők!B$4:E$1003, 4)</f>
        <v>1.7418851570934852</v>
      </c>
      <c r="E1844" s="10" cm="1">
        <f t="array" ref="E1844">MIN(IF([1]Mérők!G$4:G$1003&gt;A1844,[1]Mérők!G$4:G$1003))</f>
        <v>45209.524305555555</v>
      </c>
      <c r="F1844" s="12">
        <f>VLOOKUP(E1844,[1]Mérők!G$4:J$1003, 4)</f>
        <v>15.607387496747831</v>
      </c>
      <c r="G1844" s="13" cm="1">
        <f t="array" ref="G1844">MIN(IF([1]Mérők!L$5:L$1003&gt;A1844,[1]Mérők!L$5:L$1003))</f>
        <v>0</v>
      </c>
      <c r="H1844" s="12" t="e">
        <f>VLOOKUP(G1844,[1]Mérők!L$4:O$1003, 4)</f>
        <v>#N/A</v>
      </c>
      <c r="I1844" s="13" cm="1">
        <f t="array" ref="I1844">MIN(IF([1]Mérők!Q$5:Q$100&gt;A1844,[1]Mérők!Q$5:Q$100))</f>
        <v>0</v>
      </c>
      <c r="J1844" s="12" t="e">
        <f>VLOOKUP(I1844,[1]Mérők!Q$4:T$93, 4)</f>
        <v>#N/A</v>
      </c>
      <c r="K1844" s="13" cm="1">
        <f t="array" ref="K1844">MIN(IF([1]Mérők!V$5:V$100&gt;A1844,[1]Mérők!V$5:V$100))</f>
        <v>0</v>
      </c>
      <c r="L1844" s="12" t="e">
        <f>VLOOKUP(K1844,[1]Mérők!V$4:Y$93, 4)</f>
        <v>#N/A</v>
      </c>
    </row>
    <row r="1845" spans="1:12" x14ac:dyDescent="0.25">
      <c r="A1845" s="8">
        <f t="shared" si="55"/>
        <v>45203</v>
      </c>
      <c r="B1845" s="9">
        <f t="shared" si="54"/>
        <v>277</v>
      </c>
      <c r="C1845" s="10" cm="1">
        <f t="array" ref="C1845">MIN(IF([1]Mérők!B$4:B$1003&gt;A1845,[1]Mérők!B$4:B$1003))</f>
        <v>45205.36041666667</v>
      </c>
      <c r="D1845" s="11">
        <f>VLOOKUP(C1845,[1]Mérők!B$4:E$1003, 4)</f>
        <v>1.7418851570934852</v>
      </c>
      <c r="E1845" s="10" cm="1">
        <f t="array" ref="E1845">MIN(IF([1]Mérők!G$4:G$1003&gt;A1845,[1]Mérők!G$4:G$1003))</f>
        <v>45209.524305555555</v>
      </c>
      <c r="F1845" s="12">
        <f>VLOOKUP(E1845,[1]Mérők!G$4:J$1003, 4)</f>
        <v>15.607387496747831</v>
      </c>
      <c r="G1845" s="13" cm="1">
        <f t="array" ref="G1845">MIN(IF([1]Mérők!L$5:L$1003&gt;A1845,[1]Mérők!L$5:L$1003))</f>
        <v>0</v>
      </c>
      <c r="H1845" s="12" t="e">
        <f>VLOOKUP(G1845,[1]Mérők!L$4:O$1003, 4)</f>
        <v>#N/A</v>
      </c>
      <c r="I1845" s="13" cm="1">
        <f t="array" ref="I1845">MIN(IF([1]Mérők!Q$5:Q$100&gt;A1845,[1]Mérők!Q$5:Q$100))</f>
        <v>0</v>
      </c>
      <c r="J1845" s="12" t="e">
        <f>VLOOKUP(I1845,[1]Mérők!Q$4:T$93, 4)</f>
        <v>#N/A</v>
      </c>
      <c r="K1845" s="13" cm="1">
        <f t="array" ref="K1845">MIN(IF([1]Mérők!V$5:V$100&gt;A1845,[1]Mérők!V$5:V$100))</f>
        <v>0</v>
      </c>
      <c r="L1845" s="12" t="e">
        <f>VLOOKUP(K1845,[1]Mérők!V$4:Y$93, 4)</f>
        <v>#N/A</v>
      </c>
    </row>
    <row r="1846" spans="1:12" x14ac:dyDescent="0.25">
      <c r="A1846" s="8">
        <f t="shared" si="55"/>
        <v>45204</v>
      </c>
      <c r="B1846" s="9">
        <f t="shared" si="54"/>
        <v>278</v>
      </c>
      <c r="C1846" s="10" cm="1">
        <f t="array" ref="C1846">MIN(IF([1]Mérők!B$4:B$1003&gt;A1846,[1]Mérők!B$4:B$1003))</f>
        <v>45205.36041666667</v>
      </c>
      <c r="D1846" s="11">
        <f>VLOOKUP(C1846,[1]Mérők!B$4:E$1003, 4)</f>
        <v>1.7418851570934852</v>
      </c>
      <c r="E1846" s="10" cm="1">
        <f t="array" ref="E1846">MIN(IF([1]Mérők!G$4:G$1003&gt;A1846,[1]Mérők!G$4:G$1003))</f>
        <v>45209.524305555555</v>
      </c>
      <c r="F1846" s="12">
        <f>VLOOKUP(E1846,[1]Mérők!G$4:J$1003, 4)</f>
        <v>15.607387496747831</v>
      </c>
      <c r="G1846" s="13" cm="1">
        <f t="array" ref="G1846">MIN(IF([1]Mérők!L$5:L$1003&gt;A1846,[1]Mérők!L$5:L$1003))</f>
        <v>0</v>
      </c>
      <c r="H1846" s="12" t="e">
        <f>VLOOKUP(G1846,[1]Mérők!L$4:O$1003, 4)</f>
        <v>#N/A</v>
      </c>
      <c r="I1846" s="13" cm="1">
        <f t="array" ref="I1846">MIN(IF([1]Mérők!Q$5:Q$100&gt;A1846,[1]Mérők!Q$5:Q$100))</f>
        <v>0</v>
      </c>
      <c r="J1846" s="12" t="e">
        <f>VLOOKUP(I1846,[1]Mérők!Q$4:T$93, 4)</f>
        <v>#N/A</v>
      </c>
      <c r="K1846" s="13" cm="1">
        <f t="array" ref="K1846">MIN(IF([1]Mérők!V$5:V$100&gt;A1846,[1]Mérők!V$5:V$100))</f>
        <v>0</v>
      </c>
      <c r="L1846" s="12" t="e">
        <f>VLOOKUP(K1846,[1]Mérők!V$4:Y$93, 4)</f>
        <v>#N/A</v>
      </c>
    </row>
    <row r="1847" spans="1:12" x14ac:dyDescent="0.25">
      <c r="A1847" s="8">
        <f t="shared" si="55"/>
        <v>45205</v>
      </c>
      <c r="B1847" s="9">
        <f t="shared" si="54"/>
        <v>279</v>
      </c>
      <c r="C1847" s="10" cm="1">
        <f t="array" ref="C1847">MIN(IF([1]Mérők!B$4:B$1003&gt;A1847,[1]Mérők!B$4:B$1003))</f>
        <v>45205.36041666667</v>
      </c>
      <c r="D1847" s="11">
        <f>VLOOKUP(C1847,[1]Mérők!B$4:E$1003, 4)</f>
        <v>1.7418851570934852</v>
      </c>
      <c r="E1847" s="10" cm="1">
        <f t="array" ref="E1847">MIN(IF([1]Mérők!G$4:G$1003&gt;A1847,[1]Mérők!G$4:G$1003))</f>
        <v>45209.524305555555</v>
      </c>
      <c r="F1847" s="12">
        <f>VLOOKUP(E1847,[1]Mérők!G$4:J$1003, 4)</f>
        <v>15.607387496747831</v>
      </c>
      <c r="G1847" s="13" cm="1">
        <f t="array" ref="G1847">MIN(IF([1]Mérők!L$5:L$1003&gt;A1847,[1]Mérők!L$5:L$1003))</f>
        <v>0</v>
      </c>
      <c r="H1847" s="12" t="e">
        <f>VLOOKUP(G1847,[1]Mérők!L$4:O$1003, 4)</f>
        <v>#N/A</v>
      </c>
      <c r="I1847" s="13" cm="1">
        <f t="array" ref="I1847">MIN(IF([1]Mérők!Q$5:Q$100&gt;A1847,[1]Mérők!Q$5:Q$100))</f>
        <v>0</v>
      </c>
      <c r="J1847" s="12" t="e">
        <f>VLOOKUP(I1847,[1]Mérők!Q$4:T$93, 4)</f>
        <v>#N/A</v>
      </c>
      <c r="K1847" s="13" cm="1">
        <f t="array" ref="K1847">MIN(IF([1]Mérők!V$5:V$100&gt;A1847,[1]Mérők!V$5:V$100))</f>
        <v>0</v>
      </c>
      <c r="L1847" s="12" t="e">
        <f>VLOOKUP(K1847,[1]Mérők!V$4:Y$93, 4)</f>
        <v>#N/A</v>
      </c>
    </row>
    <row r="1848" spans="1:12" x14ac:dyDescent="0.25">
      <c r="A1848" s="8">
        <f t="shared" si="55"/>
        <v>45206</v>
      </c>
      <c r="B1848" s="9">
        <f t="shared" si="54"/>
        <v>280</v>
      </c>
      <c r="C1848" s="10" cm="1">
        <f t="array" ref="C1848">MIN(IF([1]Mérők!B$4:B$1003&gt;A1848,[1]Mérők!B$4:B$1003))</f>
        <v>45209.513888888891</v>
      </c>
      <c r="D1848" s="11">
        <f>VLOOKUP(C1848,[1]Mérők!B$4:E$1003, 4)</f>
        <v>1.196589199130935</v>
      </c>
      <c r="E1848" s="10" cm="1">
        <f t="array" ref="E1848">MIN(IF([1]Mérők!G$4:G$1003&gt;A1848,[1]Mérők!G$4:G$1003))</f>
        <v>45209.524305555555</v>
      </c>
      <c r="F1848" s="12">
        <f>VLOOKUP(E1848,[1]Mérők!G$4:J$1003, 4)</f>
        <v>15.607387496747831</v>
      </c>
      <c r="G1848" s="13" cm="1">
        <f t="array" ref="G1848">MIN(IF([1]Mérők!L$5:L$1003&gt;A1848,[1]Mérők!L$5:L$1003))</f>
        <v>0</v>
      </c>
      <c r="H1848" s="12" t="e">
        <f>VLOOKUP(G1848,[1]Mérők!L$4:O$1003, 4)</f>
        <v>#N/A</v>
      </c>
      <c r="I1848" s="13" cm="1">
        <f t="array" ref="I1848">MIN(IF([1]Mérők!Q$5:Q$100&gt;A1848,[1]Mérők!Q$5:Q$100))</f>
        <v>0</v>
      </c>
      <c r="J1848" s="12" t="e">
        <f>VLOOKUP(I1848,[1]Mérők!Q$4:T$93, 4)</f>
        <v>#N/A</v>
      </c>
      <c r="K1848" s="13" cm="1">
        <f t="array" ref="K1848">MIN(IF([1]Mérők!V$5:V$100&gt;A1848,[1]Mérők!V$5:V$100))</f>
        <v>0</v>
      </c>
      <c r="L1848" s="12" t="e">
        <f>VLOOKUP(K1848,[1]Mérők!V$4:Y$93, 4)</f>
        <v>#N/A</v>
      </c>
    </row>
    <row r="1849" spans="1:12" x14ac:dyDescent="0.25">
      <c r="A1849" s="8">
        <f t="shared" si="55"/>
        <v>45207</v>
      </c>
      <c r="B1849" s="9">
        <f t="shared" si="54"/>
        <v>281</v>
      </c>
      <c r="C1849" s="10" cm="1">
        <f t="array" ref="C1849">MIN(IF([1]Mérők!B$4:B$1003&gt;A1849,[1]Mérők!B$4:B$1003))</f>
        <v>45209.513888888891</v>
      </c>
      <c r="D1849" s="11">
        <f>VLOOKUP(C1849,[1]Mérők!B$4:E$1003, 4)</f>
        <v>1.196589199130935</v>
      </c>
      <c r="E1849" s="10" cm="1">
        <f t="array" ref="E1849">MIN(IF([1]Mérők!G$4:G$1003&gt;A1849,[1]Mérők!G$4:G$1003))</f>
        <v>45209.524305555555</v>
      </c>
      <c r="F1849" s="12">
        <f>VLOOKUP(E1849,[1]Mérők!G$4:J$1003, 4)</f>
        <v>15.607387496747831</v>
      </c>
      <c r="G1849" s="13" cm="1">
        <f t="array" ref="G1849">MIN(IF([1]Mérők!L$5:L$1003&gt;A1849,[1]Mérők!L$5:L$1003))</f>
        <v>0</v>
      </c>
      <c r="H1849" s="12" t="e">
        <f>VLOOKUP(G1849,[1]Mérők!L$4:O$1003, 4)</f>
        <v>#N/A</v>
      </c>
      <c r="I1849" s="13" cm="1">
        <f t="array" ref="I1849">MIN(IF([1]Mérők!Q$5:Q$100&gt;A1849,[1]Mérők!Q$5:Q$100))</f>
        <v>0</v>
      </c>
      <c r="J1849" s="12" t="e">
        <f>VLOOKUP(I1849,[1]Mérők!Q$4:T$93, 4)</f>
        <v>#N/A</v>
      </c>
      <c r="K1849" s="13" cm="1">
        <f t="array" ref="K1849">MIN(IF([1]Mérők!V$5:V$100&gt;A1849,[1]Mérők!V$5:V$100))</f>
        <v>0</v>
      </c>
      <c r="L1849" s="12" t="e">
        <f>VLOOKUP(K1849,[1]Mérők!V$4:Y$93, 4)</f>
        <v>#N/A</v>
      </c>
    </row>
    <row r="1850" spans="1:12" x14ac:dyDescent="0.25">
      <c r="A1850" s="8">
        <f t="shared" si="55"/>
        <v>45208</v>
      </c>
      <c r="B1850" s="9">
        <f t="shared" si="54"/>
        <v>282</v>
      </c>
      <c r="C1850" s="10" cm="1">
        <f t="array" ref="C1850">MIN(IF([1]Mérők!B$4:B$1003&gt;A1850,[1]Mérők!B$4:B$1003))</f>
        <v>45209.513888888891</v>
      </c>
      <c r="D1850" s="11">
        <f>VLOOKUP(C1850,[1]Mérők!B$4:E$1003, 4)</f>
        <v>1.196589199130935</v>
      </c>
      <c r="E1850" s="10" cm="1">
        <f t="array" ref="E1850">MIN(IF([1]Mérők!G$4:G$1003&gt;A1850,[1]Mérők!G$4:G$1003))</f>
        <v>45209.524305555555</v>
      </c>
      <c r="F1850" s="12">
        <f>VLOOKUP(E1850,[1]Mérők!G$4:J$1003, 4)</f>
        <v>15.607387496747831</v>
      </c>
      <c r="G1850" s="13" cm="1">
        <f t="array" ref="G1850">MIN(IF([1]Mérők!L$5:L$1003&gt;A1850,[1]Mérők!L$5:L$1003))</f>
        <v>0</v>
      </c>
      <c r="H1850" s="12" t="e">
        <f>VLOOKUP(G1850,[1]Mérők!L$4:O$1003, 4)</f>
        <v>#N/A</v>
      </c>
      <c r="I1850" s="13" cm="1">
        <f t="array" ref="I1850">MIN(IF([1]Mérők!Q$5:Q$100&gt;A1850,[1]Mérők!Q$5:Q$100))</f>
        <v>0</v>
      </c>
      <c r="J1850" s="12" t="e">
        <f>VLOOKUP(I1850,[1]Mérők!Q$4:T$93, 4)</f>
        <v>#N/A</v>
      </c>
      <c r="K1850" s="13" cm="1">
        <f t="array" ref="K1850">MIN(IF([1]Mérők!V$5:V$100&gt;A1850,[1]Mérők!V$5:V$100))</f>
        <v>0</v>
      </c>
      <c r="L1850" s="12" t="e">
        <f>VLOOKUP(K1850,[1]Mérők!V$4:Y$93, 4)</f>
        <v>#N/A</v>
      </c>
    </row>
    <row r="1851" spans="1:12" x14ac:dyDescent="0.25">
      <c r="A1851" s="8">
        <f t="shared" si="55"/>
        <v>45209</v>
      </c>
      <c r="B1851" s="9">
        <f t="shared" si="54"/>
        <v>283</v>
      </c>
      <c r="C1851" s="10" cm="1">
        <f t="array" ref="C1851">MIN(IF([1]Mérők!B$4:B$1003&gt;A1851,[1]Mérők!B$4:B$1003))</f>
        <v>45209.513888888891</v>
      </c>
      <c r="D1851" s="11">
        <f>VLOOKUP(C1851,[1]Mérők!B$4:E$1003, 4)</f>
        <v>1.196589199130935</v>
      </c>
      <c r="E1851" s="10" cm="1">
        <f t="array" ref="E1851">MIN(IF([1]Mérők!G$4:G$1003&gt;A1851,[1]Mérők!G$4:G$1003))</f>
        <v>45209.524305555555</v>
      </c>
      <c r="F1851" s="12">
        <f>VLOOKUP(E1851,[1]Mérők!G$4:J$1003, 4)</f>
        <v>15.607387496747831</v>
      </c>
      <c r="G1851" s="13" cm="1">
        <f t="array" ref="G1851">MIN(IF([1]Mérők!L$5:L$1003&gt;A1851,[1]Mérők!L$5:L$1003))</f>
        <v>0</v>
      </c>
      <c r="H1851" s="12" t="e">
        <f>VLOOKUP(G1851,[1]Mérők!L$4:O$1003, 4)</f>
        <v>#N/A</v>
      </c>
      <c r="I1851" s="13" cm="1">
        <f t="array" ref="I1851">MIN(IF([1]Mérők!Q$5:Q$100&gt;A1851,[1]Mérők!Q$5:Q$100))</f>
        <v>0</v>
      </c>
      <c r="J1851" s="12" t="e">
        <f>VLOOKUP(I1851,[1]Mérők!Q$4:T$93, 4)</f>
        <v>#N/A</v>
      </c>
      <c r="K1851" s="13" cm="1">
        <f t="array" ref="K1851">MIN(IF([1]Mérők!V$5:V$100&gt;A1851,[1]Mérők!V$5:V$100))</f>
        <v>0</v>
      </c>
      <c r="L1851" s="12" t="e">
        <f>VLOOKUP(K1851,[1]Mérők!V$4:Y$93, 4)</f>
        <v>#N/A</v>
      </c>
    </row>
    <row r="1852" spans="1:12" x14ac:dyDescent="0.25">
      <c r="A1852" s="8">
        <f t="shared" si="55"/>
        <v>45210</v>
      </c>
      <c r="B1852" s="9">
        <f t="shared" ref="B1852:B1861" si="56">A1852-DATE(YEAR(A1852),1,1)+1</f>
        <v>284</v>
      </c>
      <c r="C1852" s="10" cm="1">
        <f t="array" ref="C1852">MIN(IF([1]Mérők!B$4:B$1003&gt;A1852,[1]Mérők!B$4:B$1003))</f>
        <v>45215.501388888886</v>
      </c>
      <c r="D1852" s="11">
        <f>VLOOKUP(C1852,[1]Mérők!B$4:E$1003, 4)</f>
        <v>2.4529436325697729</v>
      </c>
      <c r="E1852" s="10" cm="1">
        <f t="array" ref="E1852">MIN(IF([1]Mérők!G$4:G$1003&gt;A1852,[1]Mérők!G$4:G$1003))</f>
        <v>45215.502083333333</v>
      </c>
      <c r="F1852" s="12">
        <f>VLOOKUP(E1852,[1]Mérők!G$4:J$1003, 4)</f>
        <v>16.394052044608777</v>
      </c>
      <c r="G1852" s="13" cm="1">
        <f t="array" ref="G1852">MIN(IF([1]Mérők!L$5:L$1003&gt;A1852,[1]Mérők!L$5:L$1003))</f>
        <v>0</v>
      </c>
      <c r="H1852" s="12" t="e">
        <f>VLOOKUP(G1852,[1]Mérők!L$4:O$1003, 4)</f>
        <v>#N/A</v>
      </c>
      <c r="I1852" s="13" cm="1">
        <f t="array" ref="I1852">MIN(IF([1]Mérők!Q$5:Q$100&gt;A1852,[1]Mérők!Q$5:Q$100))</f>
        <v>0</v>
      </c>
      <c r="J1852" s="12" t="e">
        <f>VLOOKUP(I1852,[1]Mérők!Q$4:T$93, 4)</f>
        <v>#N/A</v>
      </c>
      <c r="K1852" s="13" cm="1">
        <f t="array" ref="K1852">MIN(IF([1]Mérők!V$5:V$100&gt;A1852,[1]Mérők!V$5:V$100))</f>
        <v>0</v>
      </c>
      <c r="L1852" s="12" t="e">
        <f>VLOOKUP(K1852,[1]Mérők!V$4:Y$93, 4)</f>
        <v>#N/A</v>
      </c>
    </row>
    <row r="1853" spans="1:12" x14ac:dyDescent="0.25">
      <c r="A1853" s="8">
        <f t="shared" si="55"/>
        <v>45211</v>
      </c>
      <c r="B1853" s="9">
        <f t="shared" si="56"/>
        <v>285</v>
      </c>
      <c r="C1853" s="10" cm="1">
        <f t="array" ref="C1853">MIN(IF([1]Mérők!B$4:B$1003&gt;A1853,[1]Mérők!B$4:B$1003))</f>
        <v>45215.501388888886</v>
      </c>
      <c r="D1853" s="11">
        <f>VLOOKUP(C1853,[1]Mérők!B$4:E$1003, 4)</f>
        <v>2.4529436325697729</v>
      </c>
      <c r="E1853" s="10" cm="1">
        <f t="array" ref="E1853">MIN(IF([1]Mérők!G$4:G$1003&gt;A1853,[1]Mérők!G$4:G$1003))</f>
        <v>45215.502083333333</v>
      </c>
      <c r="F1853" s="12">
        <f>VLOOKUP(E1853,[1]Mérők!G$4:J$1003, 4)</f>
        <v>16.394052044608777</v>
      </c>
      <c r="G1853" s="13" cm="1">
        <f t="array" ref="G1853">MIN(IF([1]Mérők!L$5:L$1003&gt;A1853,[1]Mérők!L$5:L$1003))</f>
        <v>0</v>
      </c>
      <c r="H1853" s="12" t="e">
        <f>VLOOKUP(G1853,[1]Mérők!L$4:O$1003, 4)</f>
        <v>#N/A</v>
      </c>
      <c r="I1853" s="13" cm="1">
        <f t="array" ref="I1853">MIN(IF([1]Mérők!Q$5:Q$100&gt;A1853,[1]Mérők!Q$5:Q$100))</f>
        <v>0</v>
      </c>
      <c r="J1853" s="12" t="e">
        <f>VLOOKUP(I1853,[1]Mérők!Q$4:T$93, 4)</f>
        <v>#N/A</v>
      </c>
      <c r="K1853" s="13" cm="1">
        <f t="array" ref="K1853">MIN(IF([1]Mérők!V$5:V$100&gt;A1853,[1]Mérők!V$5:V$100))</f>
        <v>0</v>
      </c>
      <c r="L1853" s="12" t="e">
        <f>VLOOKUP(K1853,[1]Mérők!V$4:Y$93, 4)</f>
        <v>#N/A</v>
      </c>
    </row>
    <row r="1854" spans="1:12" x14ac:dyDescent="0.25">
      <c r="A1854" s="8">
        <f t="shared" si="55"/>
        <v>45212</v>
      </c>
      <c r="B1854" s="9">
        <f t="shared" si="56"/>
        <v>286</v>
      </c>
      <c r="C1854" s="10" cm="1">
        <f t="array" ref="C1854">MIN(IF([1]Mérők!B$4:B$1003&gt;A1854,[1]Mérők!B$4:B$1003))</f>
        <v>45215.501388888886</v>
      </c>
      <c r="D1854" s="11">
        <f>VLOOKUP(C1854,[1]Mérők!B$4:E$1003, 4)</f>
        <v>2.4529436325697729</v>
      </c>
      <c r="E1854" s="10" cm="1">
        <f t="array" ref="E1854">MIN(IF([1]Mérők!G$4:G$1003&gt;A1854,[1]Mérők!G$4:G$1003))</f>
        <v>45215.502083333333</v>
      </c>
      <c r="F1854" s="12">
        <f>VLOOKUP(E1854,[1]Mérők!G$4:J$1003, 4)</f>
        <v>16.394052044608777</v>
      </c>
      <c r="G1854" s="13" cm="1">
        <f t="array" ref="G1854">MIN(IF([1]Mérők!L$5:L$1003&gt;A1854,[1]Mérők!L$5:L$1003))</f>
        <v>0</v>
      </c>
      <c r="H1854" s="12" t="e">
        <f>VLOOKUP(G1854,[1]Mérők!L$4:O$1003, 4)</f>
        <v>#N/A</v>
      </c>
      <c r="I1854" s="13" cm="1">
        <f t="array" ref="I1854">MIN(IF([1]Mérők!Q$5:Q$100&gt;A1854,[1]Mérők!Q$5:Q$100))</f>
        <v>0</v>
      </c>
      <c r="J1854" s="12" t="e">
        <f>VLOOKUP(I1854,[1]Mérők!Q$4:T$93, 4)</f>
        <v>#N/A</v>
      </c>
      <c r="K1854" s="13" cm="1">
        <f t="array" ref="K1854">MIN(IF([1]Mérők!V$5:V$100&gt;A1854,[1]Mérők!V$5:V$100))</f>
        <v>0</v>
      </c>
      <c r="L1854" s="12" t="e">
        <f>VLOOKUP(K1854,[1]Mérők!V$4:Y$93, 4)</f>
        <v>#N/A</v>
      </c>
    </row>
    <row r="1855" spans="1:12" x14ac:dyDescent="0.25">
      <c r="A1855" s="8">
        <f t="shared" si="55"/>
        <v>45213</v>
      </c>
      <c r="B1855" s="9">
        <f t="shared" si="56"/>
        <v>287</v>
      </c>
      <c r="C1855" s="10" cm="1">
        <f t="array" ref="C1855">MIN(IF([1]Mérők!B$4:B$1003&gt;A1855,[1]Mérők!B$4:B$1003))</f>
        <v>45215.501388888886</v>
      </c>
      <c r="D1855" s="11">
        <f>VLOOKUP(C1855,[1]Mérők!B$4:E$1003, 4)</f>
        <v>2.4529436325697729</v>
      </c>
      <c r="E1855" s="10" cm="1">
        <f t="array" ref="E1855">MIN(IF([1]Mérők!G$4:G$1003&gt;A1855,[1]Mérők!G$4:G$1003))</f>
        <v>45215.502083333333</v>
      </c>
      <c r="F1855" s="12">
        <f>VLOOKUP(E1855,[1]Mérők!G$4:J$1003, 4)</f>
        <v>16.394052044608777</v>
      </c>
      <c r="G1855" s="13" cm="1">
        <f t="array" ref="G1855">MIN(IF([1]Mérők!L$5:L$1003&gt;A1855,[1]Mérők!L$5:L$1003))</f>
        <v>0</v>
      </c>
      <c r="H1855" s="12" t="e">
        <f>VLOOKUP(G1855,[1]Mérők!L$4:O$1003, 4)</f>
        <v>#N/A</v>
      </c>
      <c r="I1855" s="13" cm="1">
        <f t="array" ref="I1855">MIN(IF([1]Mérők!Q$5:Q$100&gt;A1855,[1]Mérők!Q$5:Q$100))</f>
        <v>0</v>
      </c>
      <c r="J1855" s="12" t="e">
        <f>VLOOKUP(I1855,[1]Mérők!Q$4:T$93, 4)</f>
        <v>#N/A</v>
      </c>
      <c r="K1855" s="13" cm="1">
        <f t="array" ref="K1855">MIN(IF([1]Mérők!V$5:V$100&gt;A1855,[1]Mérők!V$5:V$100))</f>
        <v>0</v>
      </c>
      <c r="L1855" s="12" t="e">
        <f>VLOOKUP(K1855,[1]Mérők!V$4:Y$93, 4)</f>
        <v>#N/A</v>
      </c>
    </row>
    <row r="1856" spans="1:12" x14ac:dyDescent="0.25">
      <c r="A1856" s="8">
        <f t="shared" si="55"/>
        <v>45214</v>
      </c>
      <c r="B1856" s="9">
        <f t="shared" si="56"/>
        <v>288</v>
      </c>
      <c r="C1856" s="10" cm="1">
        <f t="array" ref="C1856">MIN(IF([1]Mérők!B$4:B$1003&gt;A1856,[1]Mérők!B$4:B$1003))</f>
        <v>45215.501388888886</v>
      </c>
      <c r="D1856" s="11">
        <f>VLOOKUP(C1856,[1]Mérők!B$4:E$1003, 4)</f>
        <v>2.4529436325697729</v>
      </c>
      <c r="E1856" s="10" cm="1">
        <f t="array" ref="E1856">MIN(IF([1]Mérők!G$4:G$1003&gt;A1856,[1]Mérők!G$4:G$1003))</f>
        <v>45215.502083333333</v>
      </c>
      <c r="F1856" s="12">
        <f>VLOOKUP(E1856,[1]Mérők!G$4:J$1003, 4)</f>
        <v>16.394052044608777</v>
      </c>
      <c r="G1856" s="13" cm="1">
        <f t="array" ref="G1856">MIN(IF([1]Mérők!L$5:L$1003&gt;A1856,[1]Mérők!L$5:L$1003))</f>
        <v>0</v>
      </c>
      <c r="H1856" s="12" t="e">
        <f>VLOOKUP(G1856,[1]Mérők!L$4:O$1003, 4)</f>
        <v>#N/A</v>
      </c>
      <c r="I1856" s="13" cm="1">
        <f t="array" ref="I1856">MIN(IF([1]Mérők!Q$5:Q$100&gt;A1856,[1]Mérők!Q$5:Q$100))</f>
        <v>0</v>
      </c>
      <c r="J1856" s="12" t="e">
        <f>VLOOKUP(I1856,[1]Mérők!Q$4:T$93, 4)</f>
        <v>#N/A</v>
      </c>
      <c r="K1856" s="13" cm="1">
        <f t="array" ref="K1856">MIN(IF([1]Mérők!V$5:V$100&gt;A1856,[1]Mérők!V$5:V$100))</f>
        <v>0</v>
      </c>
      <c r="L1856" s="12" t="e">
        <f>VLOOKUP(K1856,[1]Mérők!V$4:Y$93, 4)</f>
        <v>#N/A</v>
      </c>
    </row>
    <row r="1857" spans="1:12" x14ac:dyDescent="0.25">
      <c r="A1857" s="8">
        <f t="shared" si="55"/>
        <v>45215</v>
      </c>
      <c r="B1857" s="9">
        <f t="shared" si="56"/>
        <v>289</v>
      </c>
      <c r="C1857" s="10" cm="1">
        <f t="array" ref="C1857">MIN(IF([1]Mérők!B$4:B$1003&gt;A1857,[1]Mérők!B$4:B$1003))</f>
        <v>45215.501388888886</v>
      </c>
      <c r="D1857" s="11">
        <f>VLOOKUP(C1857,[1]Mérők!B$4:E$1003, 4)</f>
        <v>2.4529436325697729</v>
      </c>
      <c r="E1857" s="10" cm="1">
        <f t="array" ref="E1857">MIN(IF([1]Mérők!G$4:G$1003&gt;A1857,[1]Mérők!G$4:G$1003))</f>
        <v>45215.502083333333</v>
      </c>
      <c r="F1857" s="12">
        <f>VLOOKUP(E1857,[1]Mérők!G$4:J$1003, 4)</f>
        <v>16.394052044608777</v>
      </c>
      <c r="G1857" s="13" cm="1">
        <f t="array" ref="G1857">MIN(IF([1]Mérők!L$5:L$1003&gt;A1857,[1]Mérők!L$5:L$1003))</f>
        <v>0</v>
      </c>
      <c r="H1857" s="12" t="e">
        <f>VLOOKUP(G1857,[1]Mérők!L$4:O$1003, 4)</f>
        <v>#N/A</v>
      </c>
      <c r="I1857" s="13" cm="1">
        <f t="array" ref="I1857">MIN(IF([1]Mérők!Q$5:Q$100&gt;A1857,[1]Mérők!Q$5:Q$100))</f>
        <v>0</v>
      </c>
      <c r="J1857" s="12" t="e">
        <f>VLOOKUP(I1857,[1]Mérők!Q$4:T$93, 4)</f>
        <v>#N/A</v>
      </c>
      <c r="K1857" s="13" cm="1">
        <f t="array" ref="K1857">MIN(IF([1]Mérők!V$5:V$100&gt;A1857,[1]Mérők!V$5:V$100))</f>
        <v>0</v>
      </c>
      <c r="L1857" s="12" t="e">
        <f>VLOOKUP(K1857,[1]Mérők!V$4:Y$93, 4)</f>
        <v>#N/A</v>
      </c>
    </row>
    <row r="1858" spans="1:12" x14ac:dyDescent="0.25">
      <c r="A1858" s="8">
        <f t="shared" si="55"/>
        <v>45216</v>
      </c>
      <c r="B1858" s="9">
        <f t="shared" si="56"/>
        <v>290</v>
      </c>
      <c r="C1858" s="10" cm="1">
        <f t="array" ref="C1858">MIN(IF([1]Mérők!B$4:B$1003&gt;A1858,[1]Mérők!B$4:B$1003))</f>
        <v>45220.390277777777</v>
      </c>
      <c r="D1858" s="11">
        <f>VLOOKUP(C1858,[1]Mérők!B$4:E$1003, 4)</f>
        <v>4.8190909090892111</v>
      </c>
      <c r="E1858" s="10" cm="1">
        <f t="array" ref="E1858">MIN(IF([1]Mérők!G$4:G$1003&gt;A1858,[1]Mérők!G$4:G$1003))</f>
        <v>45220.390277777777</v>
      </c>
      <c r="F1858" s="12">
        <f>VLOOKUP(E1858,[1]Mérők!G$4:J$1003, 4)</f>
        <v>13.706492399490378</v>
      </c>
      <c r="G1858" s="13" cm="1">
        <f t="array" ref="G1858">MIN(IF([1]Mérők!L$5:L$1003&gt;A1858,[1]Mérők!L$5:L$1003))</f>
        <v>0</v>
      </c>
      <c r="H1858" s="12" t="e">
        <f>VLOOKUP(G1858,[1]Mérők!L$4:O$1003, 4)</f>
        <v>#N/A</v>
      </c>
      <c r="I1858" s="13" cm="1">
        <f t="array" ref="I1858">MIN(IF([1]Mérők!Q$5:Q$100&gt;A1858,[1]Mérők!Q$5:Q$100))</f>
        <v>0</v>
      </c>
      <c r="J1858" s="12" t="e">
        <f>VLOOKUP(I1858,[1]Mérők!Q$4:T$93, 4)</f>
        <v>#N/A</v>
      </c>
      <c r="K1858" s="13" cm="1">
        <f t="array" ref="K1858">MIN(IF([1]Mérők!V$5:V$100&gt;A1858,[1]Mérők!V$5:V$100))</f>
        <v>0</v>
      </c>
      <c r="L1858" s="12" t="e">
        <f>VLOOKUP(K1858,[1]Mérők!V$4:Y$93, 4)</f>
        <v>#N/A</v>
      </c>
    </row>
    <row r="1859" spans="1:12" x14ac:dyDescent="0.25">
      <c r="A1859" s="8">
        <f t="shared" si="55"/>
        <v>45217</v>
      </c>
      <c r="B1859" s="9">
        <f t="shared" si="56"/>
        <v>291</v>
      </c>
      <c r="C1859" s="10" cm="1">
        <f t="array" ref="C1859">MIN(IF([1]Mérők!B$4:B$1003&gt;A1859,[1]Mérők!B$4:B$1003))</f>
        <v>45220.390277777777</v>
      </c>
      <c r="D1859" s="11">
        <f>VLOOKUP(C1859,[1]Mérők!B$4:E$1003, 4)</f>
        <v>4.8190909090892111</v>
      </c>
      <c r="E1859" s="10" cm="1">
        <f t="array" ref="E1859">MIN(IF([1]Mérők!G$4:G$1003&gt;A1859,[1]Mérők!G$4:G$1003))</f>
        <v>45220.390277777777</v>
      </c>
      <c r="F1859" s="12">
        <f>VLOOKUP(E1859,[1]Mérők!G$4:J$1003, 4)</f>
        <v>13.706492399490378</v>
      </c>
      <c r="G1859" s="13" cm="1">
        <f t="array" ref="G1859">MIN(IF([1]Mérők!L$5:L$1003&gt;A1859,[1]Mérők!L$5:L$1003))</f>
        <v>0</v>
      </c>
      <c r="H1859" s="12" t="e">
        <f>VLOOKUP(G1859,[1]Mérők!L$4:O$1003, 4)</f>
        <v>#N/A</v>
      </c>
      <c r="I1859" s="13" cm="1">
        <f t="array" ref="I1859">MIN(IF([1]Mérők!Q$5:Q$100&gt;A1859,[1]Mérők!Q$5:Q$100))</f>
        <v>0</v>
      </c>
      <c r="J1859" s="12" t="e">
        <f>VLOOKUP(I1859,[1]Mérők!Q$4:T$93, 4)</f>
        <v>#N/A</v>
      </c>
      <c r="K1859" s="13" cm="1">
        <f t="array" ref="K1859">MIN(IF([1]Mérők!V$5:V$100&gt;A1859,[1]Mérők!V$5:V$100))</f>
        <v>0</v>
      </c>
      <c r="L1859" s="12" t="e">
        <f>VLOOKUP(K1859,[1]Mérők!V$4:Y$93, 4)</f>
        <v>#N/A</v>
      </c>
    </row>
    <row r="1860" spans="1:12" x14ac:dyDescent="0.25">
      <c r="A1860" s="8">
        <f t="shared" si="55"/>
        <v>45218</v>
      </c>
      <c r="B1860" s="9">
        <f t="shared" si="56"/>
        <v>292</v>
      </c>
      <c r="C1860" s="10" cm="1">
        <f t="array" ref="C1860">MIN(IF([1]Mérők!B$4:B$1003&gt;A1860,[1]Mérők!B$4:B$1003))</f>
        <v>45220.390277777777</v>
      </c>
      <c r="D1860" s="11">
        <f>VLOOKUP(C1860,[1]Mérők!B$4:E$1003, 4)</f>
        <v>4.8190909090892111</v>
      </c>
      <c r="E1860" s="10" cm="1">
        <f t="array" ref="E1860">MIN(IF([1]Mérők!G$4:G$1003&gt;A1860,[1]Mérők!G$4:G$1003))</f>
        <v>45220.390277777777</v>
      </c>
      <c r="F1860" s="12">
        <f>VLOOKUP(E1860,[1]Mérők!G$4:J$1003, 4)</f>
        <v>13.706492399490378</v>
      </c>
      <c r="G1860" s="13" cm="1">
        <f t="array" ref="G1860">MIN(IF([1]Mérők!L$5:L$1003&gt;A1860,[1]Mérők!L$5:L$1003))</f>
        <v>0</v>
      </c>
      <c r="H1860" s="12" t="e">
        <f>VLOOKUP(G1860,[1]Mérők!L$4:O$1003, 4)</f>
        <v>#N/A</v>
      </c>
      <c r="I1860" s="13" cm="1">
        <f t="array" ref="I1860">MIN(IF([1]Mérők!Q$5:Q$100&gt;A1860,[1]Mérők!Q$5:Q$100))</f>
        <v>0</v>
      </c>
      <c r="J1860" s="12" t="e">
        <f>VLOOKUP(I1860,[1]Mérők!Q$4:T$93, 4)</f>
        <v>#N/A</v>
      </c>
      <c r="K1860" s="13" cm="1">
        <f t="array" ref="K1860">MIN(IF([1]Mérők!V$5:V$100&gt;A1860,[1]Mérők!V$5:V$100))</f>
        <v>0</v>
      </c>
      <c r="L1860" s="12" t="e">
        <f>VLOOKUP(K1860,[1]Mérők!V$4:Y$93, 4)</f>
        <v>#N/A</v>
      </c>
    </row>
    <row r="1861" spans="1:12" x14ac:dyDescent="0.25">
      <c r="A1861" s="8">
        <f t="shared" si="55"/>
        <v>45219</v>
      </c>
      <c r="B1861" s="9">
        <f t="shared" si="56"/>
        <v>293</v>
      </c>
      <c r="C1861" s="10" cm="1">
        <f t="array" ref="C1861">MIN(IF([1]Mérők!B$4:B$1003&gt;A1861,[1]Mérők!B$4:B$1003))</f>
        <v>45220.390277777777</v>
      </c>
      <c r="D1861" s="11">
        <f>VLOOKUP(C1861,[1]Mérők!B$4:E$1003, 4)</f>
        <v>4.8190909090892111</v>
      </c>
      <c r="E1861" s="10" cm="1">
        <f t="array" ref="E1861">MIN(IF([1]Mérők!G$4:G$1003&gt;A1861,[1]Mérők!G$4:G$1003))</f>
        <v>45220.390277777777</v>
      </c>
      <c r="F1861" s="12">
        <f>VLOOKUP(E1861,[1]Mérők!G$4:J$1003, 4)</f>
        <v>13.706492399490378</v>
      </c>
      <c r="G1861" s="13" cm="1">
        <f t="array" ref="G1861">MIN(IF([1]Mérők!L$5:L$1003&gt;A1861,[1]Mérők!L$5:L$1003))</f>
        <v>0</v>
      </c>
      <c r="H1861" s="12" t="e">
        <f>VLOOKUP(G1861,[1]Mérők!L$4:O$1003, 4)</f>
        <v>#N/A</v>
      </c>
      <c r="I1861" s="13" cm="1">
        <f t="array" ref="I1861">MIN(IF([1]Mérők!Q$5:Q$100&gt;A1861,[1]Mérők!Q$5:Q$100))</f>
        <v>0</v>
      </c>
      <c r="J1861" s="12" t="e">
        <f>VLOOKUP(I1861,[1]Mérők!Q$4:T$93, 4)</f>
        <v>#N/A</v>
      </c>
      <c r="K1861" s="13" cm="1">
        <f t="array" ref="K1861">MIN(IF([1]Mérők!V$5:V$100&gt;A1861,[1]Mérők!V$5:V$100))</f>
        <v>0</v>
      </c>
      <c r="L1861" s="12" t="e">
        <f>VLOOKUP(K1861,[1]Mérők!V$4:Y$93, 4)</f>
        <v>#N/A</v>
      </c>
    </row>
    <row r="1862" spans="1:12" x14ac:dyDescent="0.25">
      <c r="A1862" s="8">
        <f t="shared" si="55"/>
        <v>45220</v>
      </c>
      <c r="B1862" s="9">
        <f t="shared" ref="B1862:B1925" si="57">A1862-DATE(YEAR(A1862),1,1)+1</f>
        <v>294</v>
      </c>
      <c r="C1862" s="10" cm="1">
        <f t="array" ref="C1862">MIN(IF([1]Mérők!B$4:B$1003&gt;A1862,[1]Mérők!B$4:B$1003))</f>
        <v>45220.390277777777</v>
      </c>
      <c r="D1862" s="11">
        <f>VLOOKUP(C1862,[1]Mérők!B$4:E$1003, 4)</f>
        <v>4.8190909090892111</v>
      </c>
      <c r="E1862" s="10" cm="1">
        <f t="array" ref="E1862">MIN(IF([1]Mérők!G$4:G$1003&gt;A1862,[1]Mérők!G$4:G$1003))</f>
        <v>45220.390277777777</v>
      </c>
      <c r="F1862" s="12">
        <f>VLOOKUP(E1862,[1]Mérők!G$4:J$1003, 4)</f>
        <v>13.706492399490378</v>
      </c>
      <c r="G1862" s="13" cm="1">
        <f t="array" ref="G1862">MIN(IF([1]Mérők!L$5:L$1003&gt;A1862,[1]Mérők!L$5:L$1003))</f>
        <v>0</v>
      </c>
      <c r="H1862" s="12" t="e">
        <f>VLOOKUP(G1862,[1]Mérők!L$4:O$1003, 4)</f>
        <v>#N/A</v>
      </c>
      <c r="I1862" s="13" cm="1">
        <f t="array" ref="I1862">MIN(IF([1]Mérők!Q$5:Q$100&gt;A1862,[1]Mérők!Q$5:Q$100))</f>
        <v>0</v>
      </c>
      <c r="J1862" s="12" t="e">
        <f>VLOOKUP(I1862,[1]Mérők!Q$4:T$93, 4)</f>
        <v>#N/A</v>
      </c>
      <c r="K1862" s="13" cm="1">
        <f t="array" ref="K1862">MIN(IF([1]Mérők!V$5:V$100&gt;A1862,[1]Mérők!V$5:V$100))</f>
        <v>0</v>
      </c>
      <c r="L1862" s="12" t="e">
        <f>VLOOKUP(K1862,[1]Mérők!V$4:Y$93, 4)</f>
        <v>#N/A</v>
      </c>
    </row>
    <row r="1863" spans="1:12" x14ac:dyDescent="0.25">
      <c r="A1863" s="8">
        <f t="shared" si="55"/>
        <v>45221</v>
      </c>
      <c r="B1863" s="9">
        <f t="shared" si="57"/>
        <v>295</v>
      </c>
      <c r="C1863" s="10" cm="1">
        <f t="array" ref="C1863">MIN(IF([1]Mérők!B$4:B$1003&gt;A1863,[1]Mérők!B$4:B$1003))</f>
        <v>45230.30972222222</v>
      </c>
      <c r="D1863" s="11">
        <f>VLOOKUP(C1863,[1]Mérők!B$4:E$1003, 4)</f>
        <v>3.3674768972279221</v>
      </c>
      <c r="E1863" s="10" cm="1">
        <f t="array" ref="E1863">MIN(IF([1]Mérők!G$4:G$1003&gt;A1863,[1]Mérők!G$4:G$1003))</f>
        <v>0</v>
      </c>
      <c r="F1863" s="12" t="e">
        <f>VLOOKUP(E1863,[1]Mérők!G$4:J$1003, 4)</f>
        <v>#N/A</v>
      </c>
      <c r="G1863" s="13" cm="1">
        <f t="array" ref="G1863">MIN(IF([1]Mérők!L$5:L$1003&gt;A1863,[1]Mérők!L$5:L$1003))</f>
        <v>0</v>
      </c>
      <c r="H1863" s="12" t="e">
        <f>VLOOKUP(G1863,[1]Mérők!L$4:O$1003, 4)</f>
        <v>#N/A</v>
      </c>
      <c r="I1863" s="13" cm="1">
        <f t="array" ref="I1863">MIN(IF([1]Mérők!Q$5:Q$100&gt;A1863,[1]Mérők!Q$5:Q$100))</f>
        <v>0</v>
      </c>
      <c r="J1863" s="12" t="e">
        <f>VLOOKUP(I1863,[1]Mérők!Q$4:T$93, 4)</f>
        <v>#N/A</v>
      </c>
      <c r="K1863" s="13" cm="1">
        <f t="array" ref="K1863">MIN(IF([1]Mérők!V$5:V$100&gt;A1863,[1]Mérők!V$5:V$100))</f>
        <v>0</v>
      </c>
      <c r="L1863" s="12" t="e">
        <f>VLOOKUP(K1863,[1]Mérők!V$4:Y$93, 4)</f>
        <v>#N/A</v>
      </c>
    </row>
    <row r="1864" spans="1:12" x14ac:dyDescent="0.25">
      <c r="A1864" s="8">
        <f t="shared" si="55"/>
        <v>45222</v>
      </c>
      <c r="B1864" s="9">
        <f t="shared" si="57"/>
        <v>296</v>
      </c>
      <c r="C1864" s="10" cm="1">
        <f t="array" ref="C1864">MIN(IF([1]Mérők!B$4:B$1003&gt;A1864,[1]Mérők!B$4:B$1003))</f>
        <v>45230.30972222222</v>
      </c>
      <c r="D1864" s="11">
        <f>VLOOKUP(C1864,[1]Mérők!B$4:E$1003, 4)</f>
        <v>3.3674768972279221</v>
      </c>
      <c r="E1864" s="10" cm="1">
        <f t="array" ref="E1864">MIN(IF([1]Mérők!G$4:G$1003&gt;A1864,[1]Mérők!G$4:G$1003))</f>
        <v>0</v>
      </c>
      <c r="F1864" s="12" t="e">
        <f>VLOOKUP(E1864,[1]Mérők!G$4:J$1003, 4)</f>
        <v>#N/A</v>
      </c>
      <c r="G1864" s="13" cm="1">
        <f t="array" ref="G1864">MIN(IF([1]Mérők!L$5:L$1003&gt;A1864,[1]Mérők!L$5:L$1003))</f>
        <v>0</v>
      </c>
      <c r="H1864" s="12" t="e">
        <f>VLOOKUP(G1864,[1]Mérők!L$4:O$1003, 4)</f>
        <v>#N/A</v>
      </c>
      <c r="I1864" s="13" cm="1">
        <f t="array" ref="I1864">MIN(IF([1]Mérők!Q$5:Q$100&gt;A1864,[1]Mérők!Q$5:Q$100))</f>
        <v>0</v>
      </c>
      <c r="J1864" s="12" t="e">
        <f>VLOOKUP(I1864,[1]Mérők!Q$4:T$93, 4)</f>
        <v>#N/A</v>
      </c>
      <c r="K1864" s="13" cm="1">
        <f t="array" ref="K1864">MIN(IF([1]Mérők!V$5:V$100&gt;A1864,[1]Mérők!V$5:V$100))</f>
        <v>0</v>
      </c>
      <c r="L1864" s="12" t="e">
        <f>VLOOKUP(K1864,[1]Mérők!V$4:Y$93, 4)</f>
        <v>#N/A</v>
      </c>
    </row>
    <row r="1865" spans="1:12" x14ac:dyDescent="0.25">
      <c r="A1865" s="8">
        <f t="shared" si="55"/>
        <v>45223</v>
      </c>
      <c r="B1865" s="9">
        <f t="shared" si="57"/>
        <v>297</v>
      </c>
      <c r="C1865" s="10" cm="1">
        <f t="array" ref="C1865">MIN(IF([1]Mérők!B$4:B$1003&gt;A1865,[1]Mérők!B$4:B$1003))</f>
        <v>45230.30972222222</v>
      </c>
      <c r="D1865" s="11">
        <f>VLOOKUP(C1865,[1]Mérők!B$4:E$1003, 4)</f>
        <v>3.3674768972279221</v>
      </c>
      <c r="E1865" s="10" cm="1">
        <f t="array" ref="E1865">MIN(IF([1]Mérők!G$4:G$1003&gt;A1865,[1]Mérők!G$4:G$1003))</f>
        <v>0</v>
      </c>
      <c r="F1865" s="12" t="e">
        <f>VLOOKUP(E1865,[1]Mérők!G$4:J$1003, 4)</f>
        <v>#N/A</v>
      </c>
      <c r="G1865" s="13" cm="1">
        <f t="array" ref="G1865">MIN(IF([1]Mérők!L$5:L$1003&gt;A1865,[1]Mérők!L$5:L$1003))</f>
        <v>0</v>
      </c>
      <c r="H1865" s="12" t="e">
        <f>VLOOKUP(G1865,[1]Mérők!L$4:O$1003, 4)</f>
        <v>#N/A</v>
      </c>
      <c r="I1865" s="13" cm="1">
        <f t="array" ref="I1865">MIN(IF([1]Mérők!Q$5:Q$100&gt;A1865,[1]Mérők!Q$5:Q$100))</f>
        <v>0</v>
      </c>
      <c r="J1865" s="12" t="e">
        <f>VLOOKUP(I1865,[1]Mérők!Q$4:T$93, 4)</f>
        <v>#N/A</v>
      </c>
      <c r="K1865" s="13" cm="1">
        <f t="array" ref="K1865">MIN(IF([1]Mérők!V$5:V$100&gt;A1865,[1]Mérők!V$5:V$100))</f>
        <v>0</v>
      </c>
      <c r="L1865" s="12" t="e">
        <f>VLOOKUP(K1865,[1]Mérők!V$4:Y$93, 4)</f>
        <v>#N/A</v>
      </c>
    </row>
    <row r="1866" spans="1:12" x14ac:dyDescent="0.25">
      <c r="A1866" s="8">
        <f t="shared" si="55"/>
        <v>45224</v>
      </c>
      <c r="B1866" s="9">
        <f t="shared" si="57"/>
        <v>298</v>
      </c>
      <c r="C1866" s="10" cm="1">
        <f t="array" ref="C1866">MIN(IF([1]Mérők!B$4:B$1003&gt;A1866,[1]Mérők!B$4:B$1003))</f>
        <v>45230.30972222222</v>
      </c>
      <c r="D1866" s="11">
        <f>VLOOKUP(C1866,[1]Mérők!B$4:E$1003, 4)</f>
        <v>3.3674768972279221</v>
      </c>
      <c r="E1866" s="10" cm="1">
        <f t="array" ref="E1866">MIN(IF([1]Mérők!G$4:G$1003&gt;A1866,[1]Mérők!G$4:G$1003))</f>
        <v>0</v>
      </c>
      <c r="F1866" s="12" t="e">
        <f>VLOOKUP(E1866,[1]Mérők!G$4:J$1003, 4)</f>
        <v>#N/A</v>
      </c>
      <c r="G1866" s="13" cm="1">
        <f t="array" ref="G1866">MIN(IF([1]Mérők!L$5:L$1003&gt;A1866,[1]Mérők!L$5:L$1003))</f>
        <v>0</v>
      </c>
      <c r="H1866" s="12" t="e">
        <f>VLOOKUP(G1866,[1]Mérők!L$4:O$1003, 4)</f>
        <v>#N/A</v>
      </c>
      <c r="I1866" s="13" cm="1">
        <f t="array" ref="I1866">MIN(IF([1]Mérők!Q$5:Q$100&gt;A1866,[1]Mérők!Q$5:Q$100))</f>
        <v>0</v>
      </c>
      <c r="J1866" s="12" t="e">
        <f>VLOOKUP(I1866,[1]Mérők!Q$4:T$93, 4)</f>
        <v>#N/A</v>
      </c>
      <c r="K1866" s="13" cm="1">
        <f t="array" ref="K1866">MIN(IF([1]Mérők!V$5:V$100&gt;A1866,[1]Mérők!V$5:V$100))</f>
        <v>0</v>
      </c>
      <c r="L1866" s="12" t="e">
        <f>VLOOKUP(K1866,[1]Mérők!V$4:Y$93, 4)</f>
        <v>#N/A</v>
      </c>
    </row>
    <row r="1867" spans="1:12" x14ac:dyDescent="0.25">
      <c r="A1867" s="8">
        <f t="shared" si="55"/>
        <v>45225</v>
      </c>
      <c r="B1867" s="9">
        <f t="shared" si="57"/>
        <v>299</v>
      </c>
      <c r="C1867" s="10" cm="1">
        <f t="array" ref="C1867">MIN(IF([1]Mérők!B$4:B$1003&gt;A1867,[1]Mérők!B$4:B$1003))</f>
        <v>45230.30972222222</v>
      </c>
      <c r="D1867" s="11">
        <f>VLOOKUP(C1867,[1]Mérők!B$4:E$1003, 4)</f>
        <v>3.3674768972279221</v>
      </c>
      <c r="E1867" s="10" cm="1">
        <f t="array" ref="E1867">MIN(IF([1]Mérők!G$4:G$1003&gt;A1867,[1]Mérők!G$4:G$1003))</f>
        <v>0</v>
      </c>
      <c r="F1867" s="12" t="e">
        <f>VLOOKUP(E1867,[1]Mérők!G$4:J$1003, 4)</f>
        <v>#N/A</v>
      </c>
      <c r="G1867" s="13" cm="1">
        <f t="array" ref="G1867">MIN(IF([1]Mérők!L$5:L$1003&gt;A1867,[1]Mérők!L$5:L$1003))</f>
        <v>0</v>
      </c>
      <c r="H1867" s="12" t="e">
        <f>VLOOKUP(G1867,[1]Mérők!L$4:O$1003, 4)</f>
        <v>#N/A</v>
      </c>
      <c r="I1867" s="13" cm="1">
        <f t="array" ref="I1867">MIN(IF([1]Mérők!Q$5:Q$100&gt;A1867,[1]Mérők!Q$5:Q$100))</f>
        <v>0</v>
      </c>
      <c r="J1867" s="12" t="e">
        <f>VLOOKUP(I1867,[1]Mérők!Q$4:T$93, 4)</f>
        <v>#N/A</v>
      </c>
      <c r="K1867" s="13" cm="1">
        <f t="array" ref="K1867">MIN(IF([1]Mérők!V$5:V$100&gt;A1867,[1]Mérők!V$5:V$100))</f>
        <v>0</v>
      </c>
      <c r="L1867" s="12" t="e">
        <f>VLOOKUP(K1867,[1]Mérők!V$4:Y$93, 4)</f>
        <v>#N/A</v>
      </c>
    </row>
    <row r="1868" spans="1:12" x14ac:dyDescent="0.25">
      <c r="A1868" s="8">
        <f t="shared" si="55"/>
        <v>45226</v>
      </c>
      <c r="B1868" s="9">
        <f t="shared" si="57"/>
        <v>300</v>
      </c>
      <c r="C1868" s="10" cm="1">
        <f t="array" ref="C1868">MIN(IF([1]Mérők!B$4:B$1003&gt;A1868,[1]Mérők!B$4:B$1003))</f>
        <v>45230.30972222222</v>
      </c>
      <c r="D1868" s="11">
        <f>VLOOKUP(C1868,[1]Mérők!B$4:E$1003, 4)</f>
        <v>3.3674768972279221</v>
      </c>
      <c r="E1868" s="10" cm="1">
        <f t="array" ref="E1868">MIN(IF([1]Mérők!G$4:G$1003&gt;A1868,[1]Mérők!G$4:G$1003))</f>
        <v>0</v>
      </c>
      <c r="F1868" s="12" t="e">
        <f>VLOOKUP(E1868,[1]Mérők!G$4:J$1003, 4)</f>
        <v>#N/A</v>
      </c>
      <c r="G1868" s="13" cm="1">
        <f t="array" ref="G1868">MIN(IF([1]Mérők!L$5:L$1003&gt;A1868,[1]Mérők!L$5:L$1003))</f>
        <v>0</v>
      </c>
      <c r="H1868" s="12" t="e">
        <f>VLOOKUP(G1868,[1]Mérők!L$4:O$1003, 4)</f>
        <v>#N/A</v>
      </c>
      <c r="I1868" s="13" cm="1">
        <f t="array" ref="I1868">MIN(IF([1]Mérők!Q$5:Q$100&gt;A1868,[1]Mérők!Q$5:Q$100))</f>
        <v>0</v>
      </c>
      <c r="J1868" s="12" t="e">
        <f>VLOOKUP(I1868,[1]Mérők!Q$4:T$93, 4)</f>
        <v>#N/A</v>
      </c>
      <c r="K1868" s="13" cm="1">
        <f t="array" ref="K1868">MIN(IF([1]Mérők!V$5:V$100&gt;A1868,[1]Mérők!V$5:V$100))</f>
        <v>0</v>
      </c>
      <c r="L1868" s="12" t="e">
        <f>VLOOKUP(K1868,[1]Mérők!V$4:Y$93, 4)</f>
        <v>#N/A</v>
      </c>
    </row>
    <row r="1869" spans="1:12" x14ac:dyDescent="0.25">
      <c r="A1869" s="8">
        <f t="shared" si="55"/>
        <v>45227</v>
      </c>
      <c r="B1869" s="9">
        <f t="shared" si="57"/>
        <v>301</v>
      </c>
      <c r="C1869" s="10" cm="1">
        <f t="array" ref="C1869">MIN(IF([1]Mérők!B$4:B$1003&gt;A1869,[1]Mérők!B$4:B$1003))</f>
        <v>45230.30972222222</v>
      </c>
      <c r="D1869" s="11">
        <f>VLOOKUP(C1869,[1]Mérők!B$4:E$1003, 4)</f>
        <v>3.3674768972279221</v>
      </c>
      <c r="E1869" s="10" cm="1">
        <f t="array" ref="E1869">MIN(IF([1]Mérők!G$4:G$1003&gt;A1869,[1]Mérők!G$4:G$1003))</f>
        <v>0</v>
      </c>
      <c r="F1869" s="12" t="e">
        <f>VLOOKUP(E1869,[1]Mérők!G$4:J$1003, 4)</f>
        <v>#N/A</v>
      </c>
      <c r="G1869" s="13" cm="1">
        <f t="array" ref="G1869">MIN(IF([1]Mérők!L$5:L$1003&gt;A1869,[1]Mérők!L$5:L$1003))</f>
        <v>0</v>
      </c>
      <c r="H1869" s="12" t="e">
        <f>VLOOKUP(G1869,[1]Mérők!L$4:O$1003, 4)</f>
        <v>#N/A</v>
      </c>
      <c r="I1869" s="13" cm="1">
        <f t="array" ref="I1869">MIN(IF([1]Mérők!Q$5:Q$100&gt;A1869,[1]Mérők!Q$5:Q$100))</f>
        <v>0</v>
      </c>
      <c r="J1869" s="12" t="e">
        <f>VLOOKUP(I1869,[1]Mérők!Q$4:T$93, 4)</f>
        <v>#N/A</v>
      </c>
      <c r="K1869" s="13" cm="1">
        <f t="array" ref="K1869">MIN(IF([1]Mérők!V$5:V$100&gt;A1869,[1]Mérők!V$5:V$100))</f>
        <v>0</v>
      </c>
      <c r="L1869" s="12" t="e">
        <f>VLOOKUP(K1869,[1]Mérők!V$4:Y$93, 4)</f>
        <v>#N/A</v>
      </c>
    </row>
    <row r="1870" spans="1:12" x14ac:dyDescent="0.25">
      <c r="A1870" s="8">
        <f t="shared" si="55"/>
        <v>45228</v>
      </c>
      <c r="B1870" s="9">
        <f t="shared" si="57"/>
        <v>302</v>
      </c>
      <c r="C1870" s="10" cm="1">
        <f t="array" ref="C1870">MIN(IF([1]Mérők!B$4:B$1003&gt;A1870,[1]Mérők!B$4:B$1003))</f>
        <v>45230.30972222222</v>
      </c>
      <c r="D1870" s="11">
        <f>VLOOKUP(C1870,[1]Mérők!B$4:E$1003, 4)</f>
        <v>3.3674768972279221</v>
      </c>
      <c r="E1870" s="10" cm="1">
        <f t="array" ref="E1870">MIN(IF([1]Mérők!G$4:G$1003&gt;A1870,[1]Mérők!G$4:G$1003))</f>
        <v>0</v>
      </c>
      <c r="F1870" s="12" t="e">
        <f>VLOOKUP(E1870,[1]Mérők!G$4:J$1003, 4)</f>
        <v>#N/A</v>
      </c>
      <c r="G1870" s="13" cm="1">
        <f t="array" ref="G1870">MIN(IF([1]Mérők!L$5:L$1003&gt;A1870,[1]Mérők!L$5:L$1003))</f>
        <v>0</v>
      </c>
      <c r="H1870" s="12" t="e">
        <f>VLOOKUP(G1870,[1]Mérők!L$4:O$1003, 4)</f>
        <v>#N/A</v>
      </c>
      <c r="I1870" s="13" cm="1">
        <f t="array" ref="I1870">MIN(IF([1]Mérők!Q$5:Q$100&gt;A1870,[1]Mérők!Q$5:Q$100))</f>
        <v>0</v>
      </c>
      <c r="J1870" s="12" t="e">
        <f>VLOOKUP(I1870,[1]Mérők!Q$4:T$93, 4)</f>
        <v>#N/A</v>
      </c>
      <c r="K1870" s="13" cm="1">
        <f t="array" ref="K1870">MIN(IF([1]Mérők!V$5:V$100&gt;A1870,[1]Mérők!V$5:V$100))</f>
        <v>0</v>
      </c>
      <c r="L1870" s="12" t="e">
        <f>VLOOKUP(K1870,[1]Mérők!V$4:Y$93, 4)</f>
        <v>#N/A</v>
      </c>
    </row>
    <row r="1871" spans="1:12" x14ac:dyDescent="0.25">
      <c r="A1871" s="8">
        <f t="shared" si="55"/>
        <v>45229</v>
      </c>
      <c r="B1871" s="9">
        <f t="shared" si="57"/>
        <v>303</v>
      </c>
      <c r="C1871" s="10" cm="1">
        <f t="array" ref="C1871">MIN(IF([1]Mérők!B$4:B$1003&gt;A1871,[1]Mérők!B$4:B$1003))</f>
        <v>45230.30972222222</v>
      </c>
      <c r="D1871" s="11">
        <f>VLOOKUP(C1871,[1]Mérők!B$4:E$1003, 4)</f>
        <v>3.3674768972279221</v>
      </c>
      <c r="E1871" s="10" cm="1">
        <f t="array" ref="E1871">MIN(IF([1]Mérők!G$4:G$1003&gt;A1871,[1]Mérők!G$4:G$1003))</f>
        <v>0</v>
      </c>
      <c r="F1871" s="12" t="e">
        <f>VLOOKUP(E1871,[1]Mérők!G$4:J$1003, 4)</f>
        <v>#N/A</v>
      </c>
      <c r="G1871" s="13" cm="1">
        <f t="array" ref="G1871">MIN(IF([1]Mérők!L$5:L$1003&gt;A1871,[1]Mérők!L$5:L$1003))</f>
        <v>0</v>
      </c>
      <c r="H1871" s="12" t="e">
        <f>VLOOKUP(G1871,[1]Mérők!L$4:O$1003, 4)</f>
        <v>#N/A</v>
      </c>
      <c r="I1871" s="13" cm="1">
        <f t="array" ref="I1871">MIN(IF([1]Mérők!Q$5:Q$100&gt;A1871,[1]Mérők!Q$5:Q$100))</f>
        <v>0</v>
      </c>
      <c r="J1871" s="12" t="e">
        <f>VLOOKUP(I1871,[1]Mérők!Q$4:T$93, 4)</f>
        <v>#N/A</v>
      </c>
      <c r="K1871" s="13" cm="1">
        <f t="array" ref="K1871">MIN(IF([1]Mérők!V$5:V$100&gt;A1871,[1]Mérők!V$5:V$100))</f>
        <v>0</v>
      </c>
      <c r="L1871" s="12" t="e">
        <f>VLOOKUP(K1871,[1]Mérők!V$4:Y$93, 4)</f>
        <v>#N/A</v>
      </c>
    </row>
    <row r="1872" spans="1:12" x14ac:dyDescent="0.25">
      <c r="A1872" s="8">
        <f t="shared" si="55"/>
        <v>45230</v>
      </c>
      <c r="B1872" s="9">
        <f t="shared" si="57"/>
        <v>304</v>
      </c>
      <c r="C1872" s="10" cm="1">
        <f t="array" ref="C1872">MIN(IF([1]Mérők!B$4:B$1003&gt;A1872,[1]Mérők!B$4:B$1003))</f>
        <v>45230.30972222222</v>
      </c>
      <c r="D1872" s="11">
        <f>VLOOKUP(C1872,[1]Mérők!B$4:E$1003, 4)</f>
        <v>3.3674768972279221</v>
      </c>
      <c r="E1872" s="10" cm="1">
        <f t="array" ref="E1872">MIN(IF([1]Mérők!G$4:G$1003&gt;A1872,[1]Mérők!G$4:G$1003))</f>
        <v>0</v>
      </c>
      <c r="F1872" s="12" t="e">
        <f>VLOOKUP(E1872,[1]Mérők!G$4:J$1003, 4)</f>
        <v>#N/A</v>
      </c>
      <c r="G1872" s="13" cm="1">
        <f t="array" ref="G1872">MIN(IF([1]Mérők!L$5:L$1003&gt;A1872,[1]Mérők!L$5:L$1003))</f>
        <v>0</v>
      </c>
      <c r="H1872" s="12" t="e">
        <f>VLOOKUP(G1872,[1]Mérők!L$4:O$1003, 4)</f>
        <v>#N/A</v>
      </c>
      <c r="I1872" s="13" cm="1">
        <f t="array" ref="I1872">MIN(IF([1]Mérők!Q$5:Q$100&gt;A1872,[1]Mérők!Q$5:Q$100))</f>
        <v>0</v>
      </c>
      <c r="J1872" s="12" t="e">
        <f>VLOOKUP(I1872,[1]Mérők!Q$4:T$93, 4)</f>
        <v>#N/A</v>
      </c>
      <c r="K1872" s="13" cm="1">
        <f t="array" ref="K1872">MIN(IF([1]Mérők!V$5:V$100&gt;A1872,[1]Mérők!V$5:V$100))</f>
        <v>0</v>
      </c>
      <c r="L1872" s="12" t="e">
        <f>VLOOKUP(K1872,[1]Mérők!V$4:Y$93, 4)</f>
        <v>#N/A</v>
      </c>
    </row>
    <row r="1873" spans="1:12" x14ac:dyDescent="0.25">
      <c r="A1873" s="8">
        <f t="shared" si="55"/>
        <v>45231</v>
      </c>
      <c r="B1873" s="9">
        <f t="shared" si="57"/>
        <v>305</v>
      </c>
      <c r="C1873" s="10" cm="1">
        <f t="array" ref="C1873">MIN(IF([1]Mérők!B$4:B$1003&gt;A1873,[1]Mérők!B$4:B$1003))</f>
        <v>45232.363888888889</v>
      </c>
      <c r="D1873" s="11">
        <f>VLOOKUP(C1873,[1]Mérők!B$4:E$1003, 4)</f>
        <v>4.9613793103400949</v>
      </c>
      <c r="E1873" s="10" cm="1">
        <f t="array" ref="E1873">MIN(IF([1]Mérők!G$4:G$1003&gt;A1873,[1]Mérők!G$4:G$1003))</f>
        <v>0</v>
      </c>
      <c r="F1873" s="12" t="e">
        <f>VLOOKUP(E1873,[1]Mérők!G$4:J$1003, 4)</f>
        <v>#N/A</v>
      </c>
      <c r="G1873" s="13" cm="1">
        <f t="array" ref="G1873">MIN(IF([1]Mérők!L$5:L$1003&gt;A1873,[1]Mérők!L$5:L$1003))</f>
        <v>0</v>
      </c>
      <c r="H1873" s="12" t="e">
        <f>VLOOKUP(G1873,[1]Mérők!L$4:O$1003, 4)</f>
        <v>#N/A</v>
      </c>
      <c r="I1873" s="13" cm="1">
        <f t="array" ref="I1873">MIN(IF([1]Mérők!Q$5:Q$100&gt;A1873,[1]Mérők!Q$5:Q$100))</f>
        <v>0</v>
      </c>
      <c r="J1873" s="12" t="e">
        <f>VLOOKUP(I1873,[1]Mérők!Q$4:T$93, 4)</f>
        <v>#N/A</v>
      </c>
      <c r="K1873" s="13" cm="1">
        <f t="array" ref="K1873">MIN(IF([1]Mérők!V$5:V$100&gt;A1873,[1]Mérők!V$5:V$100))</f>
        <v>0</v>
      </c>
      <c r="L1873" s="12" t="e">
        <f>VLOOKUP(K1873,[1]Mérők!V$4:Y$93, 4)</f>
        <v>#N/A</v>
      </c>
    </row>
    <row r="1874" spans="1:12" x14ac:dyDescent="0.25">
      <c r="A1874" s="8">
        <f t="shared" si="55"/>
        <v>45232</v>
      </c>
      <c r="B1874" s="9">
        <f t="shared" si="57"/>
        <v>306</v>
      </c>
      <c r="C1874" s="10" cm="1">
        <f t="array" ref="C1874">MIN(IF([1]Mérők!B$4:B$1003&gt;A1874,[1]Mérők!B$4:B$1003))</f>
        <v>45232.363888888889</v>
      </c>
      <c r="D1874" s="11">
        <f>VLOOKUP(C1874,[1]Mérők!B$4:E$1003, 4)</f>
        <v>4.9613793103400949</v>
      </c>
      <c r="E1874" s="10" cm="1">
        <f t="array" ref="E1874">MIN(IF([1]Mérők!G$4:G$1003&gt;A1874,[1]Mérők!G$4:G$1003))</f>
        <v>0</v>
      </c>
      <c r="F1874" s="12" t="e">
        <f>VLOOKUP(E1874,[1]Mérők!G$4:J$1003, 4)</f>
        <v>#N/A</v>
      </c>
      <c r="G1874" s="13" cm="1">
        <f t="array" ref="G1874">MIN(IF([1]Mérők!L$5:L$1003&gt;A1874,[1]Mérők!L$5:L$1003))</f>
        <v>0</v>
      </c>
      <c r="H1874" s="12" t="e">
        <f>VLOOKUP(G1874,[1]Mérők!L$4:O$1003, 4)</f>
        <v>#N/A</v>
      </c>
      <c r="I1874" s="13" cm="1">
        <f t="array" ref="I1874">MIN(IF([1]Mérők!Q$5:Q$100&gt;A1874,[1]Mérők!Q$5:Q$100))</f>
        <v>0</v>
      </c>
      <c r="J1874" s="12" t="e">
        <f>VLOOKUP(I1874,[1]Mérők!Q$4:T$93, 4)</f>
        <v>#N/A</v>
      </c>
      <c r="K1874" s="13" cm="1">
        <f t="array" ref="K1874">MIN(IF([1]Mérők!V$5:V$100&gt;A1874,[1]Mérők!V$5:V$100))</f>
        <v>0</v>
      </c>
      <c r="L1874" s="12" t="e">
        <f>VLOOKUP(K1874,[1]Mérők!V$4:Y$93, 4)</f>
        <v>#N/A</v>
      </c>
    </row>
    <row r="1875" spans="1:12" x14ac:dyDescent="0.25">
      <c r="A1875" s="8">
        <f t="shared" si="55"/>
        <v>45233</v>
      </c>
      <c r="B1875" s="9">
        <f t="shared" si="57"/>
        <v>307</v>
      </c>
      <c r="C1875" s="10" cm="1">
        <f t="array" ref="C1875">MIN(IF([1]Mérők!B$4:B$1003&gt;A1875,[1]Mérők!B$4:B$1003))</f>
        <v>0</v>
      </c>
      <c r="D1875" s="11" t="e">
        <f>VLOOKUP(C1875,[1]Mérők!B$4:E$1003, 4)</f>
        <v>#N/A</v>
      </c>
      <c r="E1875" s="10" cm="1">
        <f t="array" ref="E1875">MIN(IF([1]Mérők!G$4:G$1003&gt;A1875,[1]Mérők!G$4:G$1003))</f>
        <v>0</v>
      </c>
      <c r="F1875" s="12" t="e">
        <f>VLOOKUP(E1875,[1]Mérők!G$4:J$1003, 4)</f>
        <v>#N/A</v>
      </c>
      <c r="G1875" s="13" cm="1">
        <f t="array" ref="G1875">MIN(IF([1]Mérők!L$5:L$1003&gt;A1875,[1]Mérők!L$5:L$1003))</f>
        <v>0</v>
      </c>
      <c r="H1875" s="12" t="e">
        <f>VLOOKUP(G1875,[1]Mérők!L$4:O$1003, 4)</f>
        <v>#N/A</v>
      </c>
      <c r="I1875" s="13" cm="1">
        <f t="array" ref="I1875">MIN(IF([1]Mérők!Q$5:Q$100&gt;A1875,[1]Mérők!Q$5:Q$100))</f>
        <v>0</v>
      </c>
      <c r="J1875" s="12" t="e">
        <f>VLOOKUP(I1875,[1]Mérők!Q$4:T$93, 4)</f>
        <v>#N/A</v>
      </c>
      <c r="K1875" s="13" cm="1">
        <f t="array" ref="K1875">MIN(IF([1]Mérők!V$5:V$100&gt;A1875,[1]Mérők!V$5:V$100))</f>
        <v>0</v>
      </c>
      <c r="L1875" s="12" t="e">
        <f>VLOOKUP(K1875,[1]Mérők!V$4:Y$93, 4)</f>
        <v>#N/A</v>
      </c>
    </row>
    <row r="1876" spans="1:12" x14ac:dyDescent="0.25">
      <c r="A1876" s="8">
        <f t="shared" si="55"/>
        <v>45234</v>
      </c>
      <c r="B1876" s="9">
        <f t="shared" si="57"/>
        <v>308</v>
      </c>
      <c r="C1876" s="10" cm="1">
        <f t="array" ref="C1876">MIN(IF([1]Mérők!B$4:B$1003&gt;A1876,[1]Mérők!B$4:B$1003))</f>
        <v>0</v>
      </c>
      <c r="D1876" s="11" t="e">
        <f>VLOOKUP(C1876,[1]Mérők!B$4:E$1003, 4)</f>
        <v>#N/A</v>
      </c>
      <c r="E1876" s="10" cm="1">
        <f t="array" ref="E1876">MIN(IF([1]Mérők!G$4:G$1003&gt;A1876,[1]Mérők!G$4:G$1003))</f>
        <v>0</v>
      </c>
      <c r="F1876" s="12" t="e">
        <f>VLOOKUP(E1876,[1]Mérők!G$4:J$1003, 4)</f>
        <v>#N/A</v>
      </c>
      <c r="G1876" s="13" cm="1">
        <f t="array" ref="G1876">MIN(IF([1]Mérők!L$5:L$1003&gt;A1876,[1]Mérők!L$5:L$1003))</f>
        <v>0</v>
      </c>
      <c r="H1876" s="12" t="e">
        <f>VLOOKUP(G1876,[1]Mérők!L$4:O$1003, 4)</f>
        <v>#N/A</v>
      </c>
      <c r="I1876" s="13" cm="1">
        <f t="array" ref="I1876">MIN(IF([1]Mérők!Q$5:Q$100&gt;A1876,[1]Mérők!Q$5:Q$100))</f>
        <v>0</v>
      </c>
      <c r="J1876" s="12" t="e">
        <f>VLOOKUP(I1876,[1]Mérők!Q$4:T$93, 4)</f>
        <v>#N/A</v>
      </c>
      <c r="K1876" s="13" cm="1">
        <f t="array" ref="K1876">MIN(IF([1]Mérők!V$5:V$100&gt;A1876,[1]Mérők!V$5:V$100))</f>
        <v>0</v>
      </c>
      <c r="L1876" s="12" t="e">
        <f>VLOOKUP(K1876,[1]Mérők!V$4:Y$93, 4)</f>
        <v>#N/A</v>
      </c>
    </row>
    <row r="1877" spans="1:12" x14ac:dyDescent="0.25">
      <c r="A1877" s="8">
        <f t="shared" si="55"/>
        <v>45235</v>
      </c>
      <c r="B1877" s="9">
        <f t="shared" si="57"/>
        <v>309</v>
      </c>
      <c r="C1877" s="10" cm="1">
        <f t="array" ref="C1877">MIN(IF([1]Mérők!B$4:B$1003&gt;A1877,[1]Mérők!B$4:B$1003))</f>
        <v>0</v>
      </c>
      <c r="D1877" s="11" t="e">
        <f>VLOOKUP(C1877,[1]Mérők!B$4:E$1003, 4)</f>
        <v>#N/A</v>
      </c>
      <c r="E1877" s="10" cm="1">
        <f t="array" ref="E1877">MIN(IF([1]Mérők!G$4:G$1003&gt;A1877,[1]Mérők!G$4:G$1003))</f>
        <v>0</v>
      </c>
      <c r="F1877" s="12" t="e">
        <f>VLOOKUP(E1877,[1]Mérők!G$4:J$1003, 4)</f>
        <v>#N/A</v>
      </c>
      <c r="G1877" s="13" cm="1">
        <f t="array" ref="G1877">MIN(IF([1]Mérők!L$5:L$1003&gt;A1877,[1]Mérők!L$5:L$1003))</f>
        <v>0</v>
      </c>
      <c r="H1877" s="12" t="e">
        <f>VLOOKUP(G1877,[1]Mérők!L$4:O$1003, 4)</f>
        <v>#N/A</v>
      </c>
      <c r="I1877" s="13" cm="1">
        <f t="array" ref="I1877">MIN(IF([1]Mérők!Q$5:Q$100&gt;A1877,[1]Mérők!Q$5:Q$100))</f>
        <v>0</v>
      </c>
      <c r="J1877" s="12" t="e">
        <f>VLOOKUP(I1877,[1]Mérők!Q$4:T$93, 4)</f>
        <v>#N/A</v>
      </c>
      <c r="K1877" s="13" cm="1">
        <f t="array" ref="K1877">MIN(IF([1]Mérők!V$5:V$100&gt;A1877,[1]Mérők!V$5:V$100))</f>
        <v>0</v>
      </c>
      <c r="L1877" s="12" t="e">
        <f>VLOOKUP(K1877,[1]Mérők!V$4:Y$93, 4)</f>
        <v>#N/A</v>
      </c>
    </row>
    <row r="1878" spans="1:12" x14ac:dyDescent="0.25">
      <c r="A1878" s="8">
        <f t="shared" si="55"/>
        <v>45236</v>
      </c>
      <c r="B1878" s="9">
        <f t="shared" si="57"/>
        <v>310</v>
      </c>
      <c r="C1878" s="10" cm="1">
        <f t="array" ref="C1878">MIN(IF([1]Mérők!B$4:B$1003&gt;A1878,[1]Mérők!B$4:B$1003))</f>
        <v>0</v>
      </c>
      <c r="D1878" s="11" t="e">
        <f>VLOOKUP(C1878,[1]Mérők!B$4:E$1003, 4)</f>
        <v>#N/A</v>
      </c>
      <c r="E1878" s="10" cm="1">
        <f t="array" ref="E1878">MIN(IF([1]Mérők!G$4:G$1003&gt;A1878,[1]Mérők!G$4:G$1003))</f>
        <v>0</v>
      </c>
      <c r="F1878" s="12" t="e">
        <f>VLOOKUP(E1878,[1]Mérők!G$4:J$1003, 4)</f>
        <v>#N/A</v>
      </c>
      <c r="G1878" s="13" cm="1">
        <f t="array" ref="G1878">MIN(IF([1]Mérők!L$5:L$1003&gt;A1878,[1]Mérők!L$5:L$1003))</f>
        <v>0</v>
      </c>
      <c r="H1878" s="12" t="e">
        <f>VLOOKUP(G1878,[1]Mérők!L$4:O$1003, 4)</f>
        <v>#N/A</v>
      </c>
      <c r="I1878" s="13" cm="1">
        <f t="array" ref="I1878">MIN(IF([1]Mérők!Q$5:Q$100&gt;A1878,[1]Mérők!Q$5:Q$100))</f>
        <v>0</v>
      </c>
      <c r="J1878" s="12" t="e">
        <f>VLOOKUP(I1878,[1]Mérők!Q$4:T$93, 4)</f>
        <v>#N/A</v>
      </c>
      <c r="K1878" s="13" cm="1">
        <f t="array" ref="K1878">MIN(IF([1]Mérők!V$5:V$100&gt;A1878,[1]Mérők!V$5:V$100))</f>
        <v>0</v>
      </c>
      <c r="L1878" s="12" t="e">
        <f>VLOOKUP(K1878,[1]Mérők!V$4:Y$93, 4)</f>
        <v>#N/A</v>
      </c>
    </row>
    <row r="1879" spans="1:12" x14ac:dyDescent="0.25">
      <c r="A1879" s="8">
        <f t="shared" si="55"/>
        <v>45237</v>
      </c>
      <c r="B1879" s="9">
        <f t="shared" si="57"/>
        <v>311</v>
      </c>
      <c r="C1879" s="10" cm="1">
        <f t="array" ref="C1879">MIN(IF([1]Mérők!B$4:B$1003&gt;A1879,[1]Mérők!B$4:B$1003))</f>
        <v>0</v>
      </c>
      <c r="D1879" s="11" t="e">
        <f>VLOOKUP(C1879,[1]Mérők!B$4:E$1003, 4)</f>
        <v>#N/A</v>
      </c>
      <c r="E1879" s="10" cm="1">
        <f t="array" ref="E1879">MIN(IF([1]Mérők!G$4:G$1003&gt;A1879,[1]Mérők!G$4:G$1003))</f>
        <v>0</v>
      </c>
      <c r="F1879" s="12" t="e">
        <f>VLOOKUP(E1879,[1]Mérők!G$4:J$1003, 4)</f>
        <v>#N/A</v>
      </c>
      <c r="G1879" s="13" cm="1">
        <f t="array" ref="G1879">MIN(IF([1]Mérők!L$5:L$1003&gt;A1879,[1]Mérők!L$5:L$1003))</f>
        <v>0</v>
      </c>
      <c r="H1879" s="12" t="e">
        <f>VLOOKUP(G1879,[1]Mérők!L$4:O$1003, 4)</f>
        <v>#N/A</v>
      </c>
      <c r="I1879" s="13" cm="1">
        <f t="array" ref="I1879">MIN(IF([1]Mérők!Q$5:Q$100&gt;A1879,[1]Mérők!Q$5:Q$100))</f>
        <v>0</v>
      </c>
      <c r="J1879" s="12" t="e">
        <f>VLOOKUP(I1879,[1]Mérők!Q$4:T$93, 4)</f>
        <v>#N/A</v>
      </c>
      <c r="K1879" s="13" cm="1">
        <f t="array" ref="K1879">MIN(IF([1]Mérők!V$5:V$100&gt;A1879,[1]Mérők!V$5:V$100))</f>
        <v>0</v>
      </c>
      <c r="L1879" s="12" t="e">
        <f>VLOOKUP(K1879,[1]Mérők!V$4:Y$93, 4)</f>
        <v>#N/A</v>
      </c>
    </row>
    <row r="1880" spans="1:12" x14ac:dyDescent="0.25">
      <c r="A1880" s="8">
        <f t="shared" si="55"/>
        <v>45238</v>
      </c>
      <c r="B1880" s="9">
        <f t="shared" si="57"/>
        <v>312</v>
      </c>
      <c r="C1880" s="10" cm="1">
        <f t="array" ref="C1880">MIN(IF([1]Mérők!B$4:B$1003&gt;A1880,[1]Mérők!B$4:B$1003))</f>
        <v>0</v>
      </c>
      <c r="D1880" s="11" t="e">
        <f>VLOOKUP(C1880,[1]Mérők!B$4:E$1003, 4)</f>
        <v>#N/A</v>
      </c>
      <c r="E1880" s="10" cm="1">
        <f t="array" ref="E1880">MIN(IF([1]Mérők!G$4:G$1003&gt;A1880,[1]Mérők!G$4:G$1003))</f>
        <v>0</v>
      </c>
      <c r="F1880" s="12" t="e">
        <f>VLOOKUP(E1880,[1]Mérők!G$4:J$1003, 4)</f>
        <v>#N/A</v>
      </c>
      <c r="G1880" s="13" cm="1">
        <f t="array" ref="G1880">MIN(IF([1]Mérők!L$5:L$1003&gt;A1880,[1]Mérők!L$5:L$1003))</f>
        <v>0</v>
      </c>
      <c r="H1880" s="12" t="e">
        <f>VLOOKUP(G1880,[1]Mérők!L$4:O$1003, 4)</f>
        <v>#N/A</v>
      </c>
      <c r="I1880" s="13" cm="1">
        <f t="array" ref="I1880">MIN(IF([1]Mérők!Q$5:Q$100&gt;A1880,[1]Mérők!Q$5:Q$100))</f>
        <v>0</v>
      </c>
      <c r="J1880" s="12" t="e">
        <f>VLOOKUP(I1880,[1]Mérők!Q$4:T$93, 4)</f>
        <v>#N/A</v>
      </c>
      <c r="K1880" s="13" cm="1">
        <f t="array" ref="K1880">MIN(IF([1]Mérők!V$5:V$100&gt;A1880,[1]Mérők!V$5:V$100))</f>
        <v>0</v>
      </c>
      <c r="L1880" s="12" t="e">
        <f>VLOOKUP(K1880,[1]Mérők!V$4:Y$93, 4)</f>
        <v>#N/A</v>
      </c>
    </row>
    <row r="1881" spans="1:12" x14ac:dyDescent="0.25">
      <c r="A1881" s="8">
        <f t="shared" si="55"/>
        <v>45239</v>
      </c>
      <c r="B1881" s="9">
        <f t="shared" si="57"/>
        <v>313</v>
      </c>
      <c r="C1881" s="10" cm="1">
        <f t="array" ref="C1881">MIN(IF([1]Mérők!B$4:B$1003&gt;A1881,[1]Mérők!B$4:B$1003))</f>
        <v>0</v>
      </c>
      <c r="D1881" s="11" t="e">
        <f>VLOOKUP(C1881,[1]Mérők!B$4:E$1003, 4)</f>
        <v>#N/A</v>
      </c>
      <c r="E1881" s="10" cm="1">
        <f t="array" ref="E1881">MIN(IF([1]Mérők!G$4:G$1003&gt;A1881,[1]Mérők!G$4:G$1003))</f>
        <v>0</v>
      </c>
      <c r="F1881" s="12" t="e">
        <f>VLOOKUP(E1881,[1]Mérők!G$4:J$1003, 4)</f>
        <v>#N/A</v>
      </c>
      <c r="G1881" s="13" cm="1">
        <f t="array" ref="G1881">MIN(IF([1]Mérők!L$5:L$1003&gt;A1881,[1]Mérők!L$5:L$1003))</f>
        <v>0</v>
      </c>
      <c r="H1881" s="12" t="e">
        <f>VLOOKUP(G1881,[1]Mérők!L$4:O$1003, 4)</f>
        <v>#N/A</v>
      </c>
      <c r="I1881" s="13" cm="1">
        <f t="array" ref="I1881">MIN(IF([1]Mérők!Q$5:Q$100&gt;A1881,[1]Mérők!Q$5:Q$100))</f>
        <v>0</v>
      </c>
      <c r="J1881" s="12" t="e">
        <f>VLOOKUP(I1881,[1]Mérők!Q$4:T$93, 4)</f>
        <v>#N/A</v>
      </c>
      <c r="K1881" s="13" cm="1">
        <f t="array" ref="K1881">MIN(IF([1]Mérők!V$5:V$100&gt;A1881,[1]Mérők!V$5:V$100))</f>
        <v>0</v>
      </c>
      <c r="L1881" s="12" t="e">
        <f>VLOOKUP(K1881,[1]Mérők!V$4:Y$93, 4)</f>
        <v>#N/A</v>
      </c>
    </row>
    <row r="1882" spans="1:12" x14ac:dyDescent="0.25">
      <c r="A1882" s="8">
        <f t="shared" si="55"/>
        <v>45240</v>
      </c>
      <c r="B1882" s="9">
        <f t="shared" si="57"/>
        <v>314</v>
      </c>
      <c r="C1882" s="10" cm="1">
        <f t="array" ref="C1882">MIN(IF([1]Mérők!B$4:B$1003&gt;A1882,[1]Mérők!B$4:B$1003))</f>
        <v>0</v>
      </c>
      <c r="D1882" s="11" t="e">
        <f>VLOOKUP(C1882,[1]Mérők!B$4:E$1003, 4)</f>
        <v>#N/A</v>
      </c>
      <c r="E1882" s="10" cm="1">
        <f t="array" ref="E1882">MIN(IF([1]Mérők!G$4:G$1003&gt;A1882,[1]Mérők!G$4:G$1003))</f>
        <v>0</v>
      </c>
      <c r="F1882" s="12" t="e">
        <f>VLOOKUP(E1882,[1]Mérők!G$4:J$1003, 4)</f>
        <v>#N/A</v>
      </c>
      <c r="G1882" s="13" cm="1">
        <f t="array" ref="G1882">MIN(IF([1]Mérők!L$5:L$1003&gt;A1882,[1]Mérők!L$5:L$1003))</f>
        <v>0</v>
      </c>
      <c r="H1882" s="12" t="e">
        <f>VLOOKUP(G1882,[1]Mérők!L$4:O$1003, 4)</f>
        <v>#N/A</v>
      </c>
      <c r="I1882" s="13" cm="1">
        <f t="array" ref="I1882">MIN(IF([1]Mérők!Q$5:Q$100&gt;A1882,[1]Mérők!Q$5:Q$100))</f>
        <v>0</v>
      </c>
      <c r="J1882" s="12" t="e">
        <f>VLOOKUP(I1882,[1]Mérők!Q$4:T$93, 4)</f>
        <v>#N/A</v>
      </c>
      <c r="K1882" s="13" cm="1">
        <f t="array" ref="K1882">MIN(IF([1]Mérők!V$5:V$100&gt;A1882,[1]Mérők!V$5:V$100))</f>
        <v>0</v>
      </c>
      <c r="L1882" s="12" t="e">
        <f>VLOOKUP(K1882,[1]Mérők!V$4:Y$93, 4)</f>
        <v>#N/A</v>
      </c>
    </row>
    <row r="1883" spans="1:12" x14ac:dyDescent="0.25">
      <c r="A1883" s="8">
        <f t="shared" si="55"/>
        <v>45241</v>
      </c>
      <c r="B1883" s="9">
        <f t="shared" si="57"/>
        <v>315</v>
      </c>
      <c r="C1883" s="10" cm="1">
        <f t="array" ref="C1883">MIN(IF([1]Mérők!B$4:B$1003&gt;A1883,[1]Mérők!B$4:B$1003))</f>
        <v>0</v>
      </c>
      <c r="D1883" s="11" t="e">
        <f>VLOOKUP(C1883,[1]Mérők!B$4:E$1003, 4)</f>
        <v>#N/A</v>
      </c>
      <c r="E1883" s="10" cm="1">
        <f t="array" ref="E1883">MIN(IF([1]Mérők!G$4:G$1003&gt;A1883,[1]Mérők!G$4:G$1003))</f>
        <v>0</v>
      </c>
      <c r="F1883" s="12" t="e">
        <f>VLOOKUP(E1883,[1]Mérők!G$4:J$1003, 4)</f>
        <v>#N/A</v>
      </c>
      <c r="G1883" s="13" cm="1">
        <f t="array" ref="G1883">MIN(IF([1]Mérők!L$5:L$1003&gt;A1883,[1]Mérők!L$5:L$1003))</f>
        <v>0</v>
      </c>
      <c r="H1883" s="12" t="e">
        <f>VLOOKUP(G1883,[1]Mérők!L$4:O$1003, 4)</f>
        <v>#N/A</v>
      </c>
      <c r="I1883" s="13" cm="1">
        <f t="array" ref="I1883">MIN(IF([1]Mérők!Q$5:Q$100&gt;A1883,[1]Mérők!Q$5:Q$100))</f>
        <v>0</v>
      </c>
      <c r="J1883" s="12" t="e">
        <f>VLOOKUP(I1883,[1]Mérők!Q$4:T$93, 4)</f>
        <v>#N/A</v>
      </c>
      <c r="K1883" s="13" cm="1">
        <f t="array" ref="K1883">MIN(IF([1]Mérők!V$5:V$100&gt;A1883,[1]Mérők!V$5:V$100))</f>
        <v>0</v>
      </c>
      <c r="L1883" s="12" t="e">
        <f>VLOOKUP(K1883,[1]Mérők!V$4:Y$93, 4)</f>
        <v>#N/A</v>
      </c>
    </row>
    <row r="1884" spans="1:12" x14ac:dyDescent="0.25">
      <c r="A1884" s="8">
        <f t="shared" si="55"/>
        <v>45242</v>
      </c>
      <c r="B1884" s="9">
        <f t="shared" si="57"/>
        <v>316</v>
      </c>
      <c r="C1884" s="10" cm="1">
        <f t="array" ref="C1884">MIN(IF([1]Mérők!B$4:B$1003&gt;A1884,[1]Mérők!B$4:B$1003))</f>
        <v>0</v>
      </c>
      <c r="D1884" s="11" t="e">
        <f>VLOOKUP(C1884,[1]Mérők!B$4:E$1003, 4)</f>
        <v>#N/A</v>
      </c>
      <c r="E1884" s="10" cm="1">
        <f t="array" ref="E1884">MIN(IF([1]Mérők!G$4:G$1003&gt;A1884,[1]Mérők!G$4:G$1003))</f>
        <v>0</v>
      </c>
      <c r="F1884" s="12" t="e">
        <f>VLOOKUP(E1884,[1]Mérők!G$4:J$1003, 4)</f>
        <v>#N/A</v>
      </c>
      <c r="G1884" s="13" cm="1">
        <f t="array" ref="G1884">MIN(IF([1]Mérők!L$5:L$1003&gt;A1884,[1]Mérők!L$5:L$1003))</f>
        <v>0</v>
      </c>
      <c r="H1884" s="12" t="e">
        <f>VLOOKUP(G1884,[1]Mérők!L$4:O$1003, 4)</f>
        <v>#N/A</v>
      </c>
      <c r="I1884" s="13" cm="1">
        <f t="array" ref="I1884">MIN(IF([1]Mérők!Q$5:Q$100&gt;A1884,[1]Mérők!Q$5:Q$100))</f>
        <v>0</v>
      </c>
      <c r="J1884" s="12" t="e">
        <f>VLOOKUP(I1884,[1]Mérők!Q$4:T$93, 4)</f>
        <v>#N/A</v>
      </c>
      <c r="K1884" s="13" cm="1">
        <f t="array" ref="K1884">MIN(IF([1]Mérők!V$5:V$100&gt;A1884,[1]Mérők!V$5:V$100))</f>
        <v>0</v>
      </c>
      <c r="L1884" s="12" t="e">
        <f>VLOOKUP(K1884,[1]Mérők!V$4:Y$93, 4)</f>
        <v>#N/A</v>
      </c>
    </row>
    <row r="1885" spans="1:12" x14ac:dyDescent="0.25">
      <c r="A1885" s="8">
        <f t="shared" si="55"/>
        <v>45243</v>
      </c>
      <c r="B1885" s="9">
        <f t="shared" si="57"/>
        <v>317</v>
      </c>
      <c r="C1885" s="10" cm="1">
        <f t="array" ref="C1885">MIN(IF([1]Mérők!B$4:B$1003&gt;A1885,[1]Mérők!B$4:B$1003))</f>
        <v>0</v>
      </c>
      <c r="D1885" s="11" t="e">
        <f>VLOOKUP(C1885,[1]Mérők!B$4:E$1003, 4)</f>
        <v>#N/A</v>
      </c>
      <c r="E1885" s="10" cm="1">
        <f t="array" ref="E1885">MIN(IF([1]Mérők!G$4:G$1003&gt;A1885,[1]Mérők!G$4:G$1003))</f>
        <v>0</v>
      </c>
      <c r="F1885" s="12" t="e">
        <f>VLOOKUP(E1885,[1]Mérők!G$4:J$1003, 4)</f>
        <v>#N/A</v>
      </c>
      <c r="G1885" s="13" cm="1">
        <f t="array" ref="G1885">MIN(IF([1]Mérők!L$5:L$1003&gt;A1885,[1]Mérők!L$5:L$1003))</f>
        <v>0</v>
      </c>
      <c r="H1885" s="12" t="e">
        <f>VLOOKUP(G1885,[1]Mérők!L$4:O$1003, 4)</f>
        <v>#N/A</v>
      </c>
      <c r="I1885" s="13" cm="1">
        <f t="array" ref="I1885">MIN(IF([1]Mérők!Q$5:Q$100&gt;A1885,[1]Mérők!Q$5:Q$100))</f>
        <v>0</v>
      </c>
      <c r="J1885" s="12" t="e">
        <f>VLOOKUP(I1885,[1]Mérők!Q$4:T$93, 4)</f>
        <v>#N/A</v>
      </c>
      <c r="K1885" s="13" cm="1">
        <f t="array" ref="K1885">MIN(IF([1]Mérők!V$5:V$100&gt;A1885,[1]Mérők!V$5:V$100))</f>
        <v>0</v>
      </c>
      <c r="L1885" s="12" t="e">
        <f>VLOOKUP(K1885,[1]Mérők!V$4:Y$93, 4)</f>
        <v>#N/A</v>
      </c>
    </row>
    <row r="1886" spans="1:12" x14ac:dyDescent="0.25">
      <c r="A1886" s="8">
        <f t="shared" si="55"/>
        <v>45244</v>
      </c>
      <c r="B1886" s="9">
        <f t="shared" si="57"/>
        <v>318</v>
      </c>
      <c r="C1886" s="10" cm="1">
        <f t="array" ref="C1886">MIN(IF([1]Mérők!B$4:B$1003&gt;A1886,[1]Mérők!B$4:B$1003))</f>
        <v>0</v>
      </c>
      <c r="D1886" s="11" t="e">
        <f>VLOOKUP(C1886,[1]Mérők!B$4:E$1003, 4)</f>
        <v>#N/A</v>
      </c>
      <c r="E1886" s="10" cm="1">
        <f t="array" ref="E1886">MIN(IF([1]Mérők!G$4:G$1003&gt;A1886,[1]Mérők!G$4:G$1003))</f>
        <v>0</v>
      </c>
      <c r="F1886" s="12" t="e">
        <f>VLOOKUP(E1886,[1]Mérők!G$4:J$1003, 4)</f>
        <v>#N/A</v>
      </c>
      <c r="G1886" s="13" cm="1">
        <f t="array" ref="G1886">MIN(IF([1]Mérők!L$5:L$1003&gt;A1886,[1]Mérők!L$5:L$1003))</f>
        <v>0</v>
      </c>
      <c r="H1886" s="12" t="e">
        <f>VLOOKUP(G1886,[1]Mérők!L$4:O$1003, 4)</f>
        <v>#N/A</v>
      </c>
      <c r="I1886" s="13" cm="1">
        <f t="array" ref="I1886">MIN(IF([1]Mérők!Q$5:Q$100&gt;A1886,[1]Mérők!Q$5:Q$100))</f>
        <v>0</v>
      </c>
      <c r="J1886" s="12" t="e">
        <f>VLOOKUP(I1886,[1]Mérők!Q$4:T$93, 4)</f>
        <v>#N/A</v>
      </c>
      <c r="K1886" s="13" cm="1">
        <f t="array" ref="K1886">MIN(IF([1]Mérők!V$5:V$100&gt;A1886,[1]Mérők!V$5:V$100))</f>
        <v>0</v>
      </c>
      <c r="L1886" s="12" t="e">
        <f>VLOOKUP(K1886,[1]Mérők!V$4:Y$93, 4)</f>
        <v>#N/A</v>
      </c>
    </row>
    <row r="1887" spans="1:12" x14ac:dyDescent="0.25">
      <c r="A1887" s="8">
        <f t="shared" si="55"/>
        <v>45245</v>
      </c>
      <c r="B1887" s="9">
        <f t="shared" si="57"/>
        <v>319</v>
      </c>
      <c r="C1887" s="10" cm="1">
        <f t="array" ref="C1887">MIN(IF([1]Mérők!B$4:B$1003&gt;A1887,[1]Mérők!B$4:B$1003))</f>
        <v>0</v>
      </c>
      <c r="D1887" s="11" t="e">
        <f>VLOOKUP(C1887,[1]Mérők!B$4:E$1003, 4)</f>
        <v>#N/A</v>
      </c>
      <c r="E1887" s="10" cm="1">
        <f t="array" ref="E1887">MIN(IF([1]Mérők!G$4:G$1003&gt;A1887,[1]Mérők!G$4:G$1003))</f>
        <v>0</v>
      </c>
      <c r="F1887" s="12" t="e">
        <f>VLOOKUP(E1887,[1]Mérők!G$4:J$1003, 4)</f>
        <v>#N/A</v>
      </c>
      <c r="G1887" s="13" cm="1">
        <f t="array" ref="G1887">MIN(IF([1]Mérők!L$5:L$1003&gt;A1887,[1]Mérők!L$5:L$1003))</f>
        <v>0</v>
      </c>
      <c r="H1887" s="12" t="e">
        <f>VLOOKUP(G1887,[1]Mérők!L$4:O$1003, 4)</f>
        <v>#N/A</v>
      </c>
      <c r="I1887" s="13" cm="1">
        <f t="array" ref="I1887">MIN(IF([1]Mérők!Q$5:Q$100&gt;A1887,[1]Mérők!Q$5:Q$100))</f>
        <v>0</v>
      </c>
      <c r="J1887" s="12" t="e">
        <f>VLOOKUP(I1887,[1]Mérők!Q$4:T$93, 4)</f>
        <v>#N/A</v>
      </c>
      <c r="K1887" s="13" cm="1">
        <f t="array" ref="K1887">MIN(IF([1]Mérők!V$5:V$100&gt;A1887,[1]Mérők!V$5:V$100))</f>
        <v>0</v>
      </c>
      <c r="L1887" s="12" t="e">
        <f>VLOOKUP(K1887,[1]Mérők!V$4:Y$93, 4)</f>
        <v>#N/A</v>
      </c>
    </row>
    <row r="1888" spans="1:12" x14ac:dyDescent="0.25">
      <c r="A1888" s="8">
        <f t="shared" si="55"/>
        <v>45246</v>
      </c>
      <c r="B1888" s="9">
        <f t="shared" si="57"/>
        <v>320</v>
      </c>
      <c r="C1888" s="10" cm="1">
        <f t="array" ref="C1888">MIN(IF([1]Mérők!B$4:B$1003&gt;A1888,[1]Mérők!B$4:B$1003))</f>
        <v>0</v>
      </c>
      <c r="D1888" s="11" t="e">
        <f>VLOOKUP(C1888,[1]Mérők!B$4:E$1003, 4)</f>
        <v>#N/A</v>
      </c>
      <c r="E1888" s="10" cm="1">
        <f t="array" ref="E1888">MIN(IF([1]Mérők!G$4:G$1003&gt;A1888,[1]Mérők!G$4:G$1003))</f>
        <v>0</v>
      </c>
      <c r="F1888" s="12" t="e">
        <f>VLOOKUP(E1888,[1]Mérők!G$4:J$1003, 4)</f>
        <v>#N/A</v>
      </c>
      <c r="G1888" s="13" cm="1">
        <f t="array" ref="G1888">MIN(IF([1]Mérők!L$5:L$1003&gt;A1888,[1]Mérők!L$5:L$1003))</f>
        <v>0</v>
      </c>
      <c r="H1888" s="12" t="e">
        <f>VLOOKUP(G1888,[1]Mérők!L$4:O$1003, 4)</f>
        <v>#N/A</v>
      </c>
      <c r="I1888" s="13" cm="1">
        <f t="array" ref="I1888">MIN(IF([1]Mérők!Q$5:Q$100&gt;A1888,[1]Mérők!Q$5:Q$100))</f>
        <v>0</v>
      </c>
      <c r="J1888" s="12" t="e">
        <f>VLOOKUP(I1888,[1]Mérők!Q$4:T$93, 4)</f>
        <v>#N/A</v>
      </c>
      <c r="K1888" s="13" cm="1">
        <f t="array" ref="K1888">MIN(IF([1]Mérők!V$5:V$100&gt;A1888,[1]Mérők!V$5:V$100))</f>
        <v>0</v>
      </c>
      <c r="L1888" s="12" t="e">
        <f>VLOOKUP(K1888,[1]Mérők!V$4:Y$93, 4)</f>
        <v>#N/A</v>
      </c>
    </row>
    <row r="1889" spans="1:12" x14ac:dyDescent="0.25">
      <c r="A1889" s="8">
        <f t="shared" si="55"/>
        <v>45247</v>
      </c>
      <c r="B1889" s="9">
        <f t="shared" si="57"/>
        <v>321</v>
      </c>
      <c r="C1889" s="10" cm="1">
        <f t="array" ref="C1889">MIN(IF([1]Mérők!B$4:B$1003&gt;A1889,[1]Mérők!B$4:B$1003))</f>
        <v>0</v>
      </c>
      <c r="D1889" s="11" t="e">
        <f>VLOOKUP(C1889,[1]Mérők!B$4:E$1003, 4)</f>
        <v>#N/A</v>
      </c>
      <c r="E1889" s="10" cm="1">
        <f t="array" ref="E1889">MIN(IF([1]Mérők!G$4:G$1003&gt;A1889,[1]Mérők!G$4:G$1003))</f>
        <v>0</v>
      </c>
      <c r="F1889" s="12" t="e">
        <f>VLOOKUP(E1889,[1]Mérők!G$4:J$1003, 4)</f>
        <v>#N/A</v>
      </c>
      <c r="G1889" s="13" cm="1">
        <f t="array" ref="G1889">MIN(IF([1]Mérők!L$5:L$1003&gt;A1889,[1]Mérők!L$5:L$1003))</f>
        <v>0</v>
      </c>
      <c r="H1889" s="12" t="e">
        <f>VLOOKUP(G1889,[1]Mérők!L$4:O$1003, 4)</f>
        <v>#N/A</v>
      </c>
      <c r="I1889" s="13" cm="1">
        <f t="array" ref="I1889">MIN(IF([1]Mérők!Q$5:Q$100&gt;A1889,[1]Mérők!Q$5:Q$100))</f>
        <v>0</v>
      </c>
      <c r="J1889" s="12" t="e">
        <f>VLOOKUP(I1889,[1]Mérők!Q$4:T$93, 4)</f>
        <v>#N/A</v>
      </c>
      <c r="K1889" s="13" cm="1">
        <f t="array" ref="K1889">MIN(IF([1]Mérők!V$5:V$100&gt;A1889,[1]Mérők!V$5:V$100))</f>
        <v>0</v>
      </c>
      <c r="L1889" s="12" t="e">
        <f>VLOOKUP(K1889,[1]Mérők!V$4:Y$93, 4)</f>
        <v>#N/A</v>
      </c>
    </row>
    <row r="1890" spans="1:12" x14ac:dyDescent="0.25">
      <c r="A1890" s="8">
        <f t="shared" si="55"/>
        <v>45248</v>
      </c>
      <c r="B1890" s="9">
        <f t="shared" si="57"/>
        <v>322</v>
      </c>
      <c r="C1890" s="10" cm="1">
        <f t="array" ref="C1890">MIN(IF([1]Mérők!B$4:B$1003&gt;A1890,[1]Mérők!B$4:B$1003))</f>
        <v>0</v>
      </c>
      <c r="D1890" s="11" t="e">
        <f>VLOOKUP(C1890,[1]Mérők!B$4:E$1003, 4)</f>
        <v>#N/A</v>
      </c>
      <c r="E1890" s="10" cm="1">
        <f t="array" ref="E1890">MIN(IF([1]Mérők!G$4:G$1003&gt;A1890,[1]Mérők!G$4:G$1003))</f>
        <v>0</v>
      </c>
      <c r="F1890" s="12" t="e">
        <f>VLOOKUP(E1890,[1]Mérők!G$4:J$1003, 4)</f>
        <v>#N/A</v>
      </c>
      <c r="G1890" s="13" cm="1">
        <f t="array" ref="G1890">MIN(IF([1]Mérők!L$5:L$1003&gt;A1890,[1]Mérők!L$5:L$1003))</f>
        <v>0</v>
      </c>
      <c r="H1890" s="12" t="e">
        <f>VLOOKUP(G1890,[1]Mérők!L$4:O$1003, 4)</f>
        <v>#N/A</v>
      </c>
      <c r="I1890" s="13" cm="1">
        <f t="array" ref="I1890">MIN(IF([1]Mérők!Q$5:Q$100&gt;A1890,[1]Mérők!Q$5:Q$100))</f>
        <v>0</v>
      </c>
      <c r="J1890" s="12" t="e">
        <f>VLOOKUP(I1890,[1]Mérők!Q$4:T$93, 4)</f>
        <v>#N/A</v>
      </c>
      <c r="K1890" s="13" cm="1">
        <f t="array" ref="K1890">MIN(IF([1]Mérők!V$5:V$100&gt;A1890,[1]Mérők!V$5:V$100))</f>
        <v>0</v>
      </c>
      <c r="L1890" s="12" t="e">
        <f>VLOOKUP(K1890,[1]Mérők!V$4:Y$93, 4)</f>
        <v>#N/A</v>
      </c>
    </row>
    <row r="1891" spans="1:12" x14ac:dyDescent="0.25">
      <c r="A1891" s="8">
        <f t="shared" si="55"/>
        <v>45249</v>
      </c>
      <c r="B1891" s="9">
        <f t="shared" si="57"/>
        <v>323</v>
      </c>
      <c r="C1891" s="10" cm="1">
        <f t="array" ref="C1891">MIN(IF([1]Mérők!B$4:B$1003&gt;A1891,[1]Mérők!B$4:B$1003))</f>
        <v>0</v>
      </c>
      <c r="D1891" s="11" t="e">
        <f>VLOOKUP(C1891,[1]Mérők!B$4:E$1003, 4)</f>
        <v>#N/A</v>
      </c>
      <c r="E1891" s="10" cm="1">
        <f t="array" ref="E1891">MIN(IF([1]Mérők!G$4:G$1003&gt;A1891,[1]Mérők!G$4:G$1003))</f>
        <v>0</v>
      </c>
      <c r="F1891" s="12" t="e">
        <f>VLOOKUP(E1891,[1]Mérők!G$4:J$1003, 4)</f>
        <v>#N/A</v>
      </c>
      <c r="G1891" s="13" cm="1">
        <f t="array" ref="G1891">MIN(IF([1]Mérők!L$5:L$1003&gt;A1891,[1]Mérők!L$5:L$1003))</f>
        <v>0</v>
      </c>
      <c r="H1891" s="12" t="e">
        <f>VLOOKUP(G1891,[1]Mérők!L$4:O$1003, 4)</f>
        <v>#N/A</v>
      </c>
      <c r="I1891" s="13" cm="1">
        <f t="array" ref="I1891">MIN(IF([1]Mérők!Q$5:Q$100&gt;A1891,[1]Mérők!Q$5:Q$100))</f>
        <v>0</v>
      </c>
      <c r="J1891" s="12" t="e">
        <f>VLOOKUP(I1891,[1]Mérők!Q$4:T$93, 4)</f>
        <v>#N/A</v>
      </c>
      <c r="K1891" s="13" cm="1">
        <f t="array" ref="K1891">MIN(IF([1]Mérők!V$5:V$100&gt;A1891,[1]Mérők!V$5:V$100))</f>
        <v>0</v>
      </c>
      <c r="L1891" s="12" t="e">
        <f>VLOOKUP(K1891,[1]Mérők!V$4:Y$93, 4)</f>
        <v>#N/A</v>
      </c>
    </row>
    <row r="1892" spans="1:12" x14ac:dyDescent="0.25">
      <c r="A1892" s="8">
        <f t="shared" si="55"/>
        <v>45250</v>
      </c>
      <c r="B1892" s="9">
        <f t="shared" si="57"/>
        <v>324</v>
      </c>
      <c r="C1892" s="10" cm="1">
        <f t="array" ref="C1892">MIN(IF([1]Mérők!B$4:B$1003&gt;A1892,[1]Mérők!B$4:B$1003))</f>
        <v>0</v>
      </c>
      <c r="D1892" s="11" t="e">
        <f>VLOOKUP(C1892,[1]Mérők!B$4:E$1003, 4)</f>
        <v>#N/A</v>
      </c>
      <c r="E1892" s="10" cm="1">
        <f t="array" ref="E1892">MIN(IF([1]Mérők!G$4:G$1003&gt;A1892,[1]Mérők!G$4:G$1003))</f>
        <v>0</v>
      </c>
      <c r="F1892" s="12" t="e">
        <f>VLOOKUP(E1892,[1]Mérők!G$4:J$1003, 4)</f>
        <v>#N/A</v>
      </c>
      <c r="G1892" s="13" cm="1">
        <f t="array" ref="G1892">MIN(IF([1]Mérők!L$5:L$1003&gt;A1892,[1]Mérők!L$5:L$1003))</f>
        <v>0</v>
      </c>
      <c r="H1892" s="12" t="e">
        <f>VLOOKUP(G1892,[1]Mérők!L$4:O$1003, 4)</f>
        <v>#N/A</v>
      </c>
      <c r="I1892" s="13" cm="1">
        <f t="array" ref="I1892">MIN(IF([1]Mérők!Q$5:Q$100&gt;A1892,[1]Mérők!Q$5:Q$100))</f>
        <v>0</v>
      </c>
      <c r="J1892" s="12" t="e">
        <f>VLOOKUP(I1892,[1]Mérők!Q$4:T$93, 4)</f>
        <v>#N/A</v>
      </c>
      <c r="K1892" s="13" cm="1">
        <f t="array" ref="K1892">MIN(IF([1]Mérők!V$5:V$100&gt;A1892,[1]Mérők!V$5:V$100))</f>
        <v>0</v>
      </c>
      <c r="L1892" s="12" t="e">
        <f>VLOOKUP(K1892,[1]Mérők!V$4:Y$93, 4)</f>
        <v>#N/A</v>
      </c>
    </row>
    <row r="1893" spans="1:12" x14ac:dyDescent="0.25">
      <c r="A1893" s="8">
        <f t="shared" si="55"/>
        <v>45251</v>
      </c>
      <c r="B1893" s="9">
        <f t="shared" si="57"/>
        <v>325</v>
      </c>
      <c r="C1893" s="10" cm="1">
        <f t="array" ref="C1893">MIN(IF([1]Mérők!B$4:B$1003&gt;A1893,[1]Mérők!B$4:B$1003))</f>
        <v>0</v>
      </c>
      <c r="D1893" s="11" t="e">
        <f>VLOOKUP(C1893,[1]Mérők!B$4:E$1003, 4)</f>
        <v>#N/A</v>
      </c>
      <c r="E1893" s="10" cm="1">
        <f t="array" ref="E1893">MIN(IF([1]Mérők!G$4:G$1003&gt;A1893,[1]Mérők!G$4:G$1003))</f>
        <v>0</v>
      </c>
      <c r="F1893" s="12" t="e">
        <f>VLOOKUP(E1893,[1]Mérők!G$4:J$1003, 4)</f>
        <v>#N/A</v>
      </c>
      <c r="G1893" s="13" cm="1">
        <f t="array" ref="G1893">MIN(IF([1]Mérők!L$5:L$1003&gt;A1893,[1]Mérők!L$5:L$1003))</f>
        <v>0</v>
      </c>
      <c r="H1893" s="12" t="e">
        <f>VLOOKUP(G1893,[1]Mérők!L$4:O$1003, 4)</f>
        <v>#N/A</v>
      </c>
      <c r="I1893" s="13" cm="1">
        <f t="array" ref="I1893">MIN(IF([1]Mérők!Q$5:Q$100&gt;A1893,[1]Mérők!Q$5:Q$100))</f>
        <v>0</v>
      </c>
      <c r="J1893" s="12" t="e">
        <f>VLOOKUP(I1893,[1]Mérők!Q$4:T$93, 4)</f>
        <v>#N/A</v>
      </c>
      <c r="K1893" s="13" cm="1">
        <f t="array" ref="K1893">MIN(IF([1]Mérők!V$5:V$100&gt;A1893,[1]Mérők!V$5:V$100))</f>
        <v>0</v>
      </c>
      <c r="L1893" s="12" t="e">
        <f>VLOOKUP(K1893,[1]Mérők!V$4:Y$93, 4)</f>
        <v>#N/A</v>
      </c>
    </row>
    <row r="1894" spans="1:12" x14ac:dyDescent="0.25">
      <c r="A1894" s="8">
        <f t="shared" si="55"/>
        <v>45252</v>
      </c>
      <c r="B1894" s="9">
        <f t="shared" si="57"/>
        <v>326</v>
      </c>
      <c r="C1894" s="10" cm="1">
        <f t="array" ref="C1894">MIN(IF([1]Mérők!B$4:B$1003&gt;A1894,[1]Mérők!B$4:B$1003))</f>
        <v>0</v>
      </c>
      <c r="D1894" s="11" t="e">
        <f>VLOOKUP(C1894,[1]Mérők!B$4:E$1003, 4)</f>
        <v>#N/A</v>
      </c>
      <c r="E1894" s="10" cm="1">
        <f t="array" ref="E1894">MIN(IF([1]Mérők!G$4:G$1003&gt;A1894,[1]Mérők!G$4:G$1003))</f>
        <v>0</v>
      </c>
      <c r="F1894" s="12" t="e">
        <f>VLOOKUP(E1894,[1]Mérők!G$4:J$1003, 4)</f>
        <v>#N/A</v>
      </c>
      <c r="G1894" s="13" cm="1">
        <f t="array" ref="G1894">MIN(IF([1]Mérők!L$5:L$1003&gt;A1894,[1]Mérők!L$5:L$1003))</f>
        <v>0</v>
      </c>
      <c r="H1894" s="12" t="e">
        <f>VLOOKUP(G1894,[1]Mérők!L$4:O$1003, 4)</f>
        <v>#N/A</v>
      </c>
      <c r="I1894" s="13" cm="1">
        <f t="array" ref="I1894">MIN(IF([1]Mérők!Q$5:Q$100&gt;A1894,[1]Mérők!Q$5:Q$100))</f>
        <v>0</v>
      </c>
      <c r="J1894" s="12" t="e">
        <f>VLOOKUP(I1894,[1]Mérők!Q$4:T$93, 4)</f>
        <v>#N/A</v>
      </c>
      <c r="K1894" s="13" cm="1">
        <f t="array" ref="K1894">MIN(IF([1]Mérők!V$5:V$100&gt;A1894,[1]Mérők!V$5:V$100))</f>
        <v>0</v>
      </c>
      <c r="L1894" s="12" t="e">
        <f>VLOOKUP(K1894,[1]Mérők!V$4:Y$93, 4)</f>
        <v>#N/A</v>
      </c>
    </row>
    <row r="1895" spans="1:12" x14ac:dyDescent="0.25">
      <c r="A1895" s="8">
        <f t="shared" si="55"/>
        <v>45253</v>
      </c>
      <c r="B1895" s="9">
        <f t="shared" si="57"/>
        <v>327</v>
      </c>
      <c r="C1895" s="10" cm="1">
        <f t="array" ref="C1895">MIN(IF([1]Mérők!B$4:B$1003&gt;A1895,[1]Mérők!B$4:B$1003))</f>
        <v>0</v>
      </c>
      <c r="D1895" s="11" t="e">
        <f>VLOOKUP(C1895,[1]Mérők!B$4:E$1003, 4)</f>
        <v>#N/A</v>
      </c>
      <c r="E1895" s="10" cm="1">
        <f t="array" ref="E1895">MIN(IF([1]Mérők!G$4:G$1003&gt;A1895,[1]Mérők!G$4:G$1003))</f>
        <v>0</v>
      </c>
      <c r="F1895" s="12" t="e">
        <f>VLOOKUP(E1895,[1]Mérők!G$4:J$1003, 4)</f>
        <v>#N/A</v>
      </c>
      <c r="G1895" s="13" cm="1">
        <f t="array" ref="G1895">MIN(IF([1]Mérők!L$5:L$1003&gt;A1895,[1]Mérők!L$5:L$1003))</f>
        <v>0</v>
      </c>
      <c r="H1895" s="12" t="e">
        <f>VLOOKUP(G1895,[1]Mérők!L$4:O$1003, 4)</f>
        <v>#N/A</v>
      </c>
      <c r="I1895" s="13" cm="1">
        <f t="array" ref="I1895">MIN(IF([1]Mérők!Q$5:Q$100&gt;A1895,[1]Mérők!Q$5:Q$100))</f>
        <v>0</v>
      </c>
      <c r="J1895" s="12" t="e">
        <f>VLOOKUP(I1895,[1]Mérők!Q$4:T$93, 4)</f>
        <v>#N/A</v>
      </c>
      <c r="K1895" s="13" cm="1">
        <f t="array" ref="K1895">MIN(IF([1]Mérők!V$5:V$100&gt;A1895,[1]Mérők!V$5:V$100))</f>
        <v>0</v>
      </c>
      <c r="L1895" s="12" t="e">
        <f>VLOOKUP(K1895,[1]Mérők!V$4:Y$93, 4)</f>
        <v>#N/A</v>
      </c>
    </row>
    <row r="1896" spans="1:12" x14ac:dyDescent="0.25">
      <c r="A1896" s="8">
        <f t="shared" si="55"/>
        <v>45254</v>
      </c>
      <c r="B1896" s="9">
        <f t="shared" si="57"/>
        <v>328</v>
      </c>
      <c r="C1896" s="10" cm="1">
        <f t="array" ref="C1896">MIN(IF([1]Mérők!B$4:B$1003&gt;A1896,[1]Mérők!B$4:B$1003))</f>
        <v>0</v>
      </c>
      <c r="D1896" s="11" t="e">
        <f>VLOOKUP(C1896,[1]Mérők!B$4:E$1003, 4)</f>
        <v>#N/A</v>
      </c>
      <c r="E1896" s="10" cm="1">
        <f t="array" ref="E1896">MIN(IF([1]Mérők!G$4:G$1003&gt;A1896,[1]Mérők!G$4:G$1003))</f>
        <v>0</v>
      </c>
      <c r="F1896" s="12" t="e">
        <f>VLOOKUP(E1896,[1]Mérők!G$4:J$1003, 4)</f>
        <v>#N/A</v>
      </c>
      <c r="G1896" s="13" cm="1">
        <f t="array" ref="G1896">MIN(IF([1]Mérők!L$5:L$1003&gt;A1896,[1]Mérők!L$5:L$1003))</f>
        <v>0</v>
      </c>
      <c r="H1896" s="12" t="e">
        <f>VLOOKUP(G1896,[1]Mérők!L$4:O$1003, 4)</f>
        <v>#N/A</v>
      </c>
      <c r="I1896" s="13" cm="1">
        <f t="array" ref="I1896">MIN(IF([1]Mérők!Q$5:Q$100&gt;A1896,[1]Mérők!Q$5:Q$100))</f>
        <v>0</v>
      </c>
      <c r="J1896" s="12" t="e">
        <f>VLOOKUP(I1896,[1]Mérők!Q$4:T$93, 4)</f>
        <v>#N/A</v>
      </c>
      <c r="K1896" s="13" cm="1">
        <f t="array" ref="K1896">MIN(IF([1]Mérők!V$5:V$100&gt;A1896,[1]Mérők!V$5:V$100))</f>
        <v>0</v>
      </c>
      <c r="L1896" s="12" t="e">
        <f>VLOOKUP(K1896,[1]Mérők!V$4:Y$93, 4)</f>
        <v>#N/A</v>
      </c>
    </row>
    <row r="1897" spans="1:12" x14ac:dyDescent="0.25">
      <c r="A1897" s="8">
        <f t="shared" si="55"/>
        <v>45255</v>
      </c>
      <c r="B1897" s="9">
        <f t="shared" si="57"/>
        <v>329</v>
      </c>
      <c r="C1897" s="10" cm="1">
        <f t="array" ref="C1897">MIN(IF([1]Mérők!B$4:B$1003&gt;A1897,[1]Mérők!B$4:B$1003))</f>
        <v>0</v>
      </c>
      <c r="D1897" s="11" t="e">
        <f>VLOOKUP(C1897,[1]Mérők!B$4:E$1003, 4)</f>
        <v>#N/A</v>
      </c>
      <c r="E1897" s="10" cm="1">
        <f t="array" ref="E1897">MIN(IF([1]Mérők!G$4:G$1003&gt;A1897,[1]Mérők!G$4:G$1003))</f>
        <v>0</v>
      </c>
      <c r="F1897" s="12" t="e">
        <f>VLOOKUP(E1897,[1]Mérők!G$4:J$1003, 4)</f>
        <v>#N/A</v>
      </c>
      <c r="G1897" s="13" cm="1">
        <f t="array" ref="G1897">MIN(IF([1]Mérők!L$5:L$1003&gt;A1897,[1]Mérők!L$5:L$1003))</f>
        <v>0</v>
      </c>
      <c r="H1897" s="12" t="e">
        <f>VLOOKUP(G1897,[1]Mérők!L$4:O$1003, 4)</f>
        <v>#N/A</v>
      </c>
      <c r="I1897" s="13" cm="1">
        <f t="array" ref="I1897">MIN(IF([1]Mérők!Q$5:Q$100&gt;A1897,[1]Mérők!Q$5:Q$100))</f>
        <v>0</v>
      </c>
      <c r="J1897" s="12" t="e">
        <f>VLOOKUP(I1897,[1]Mérők!Q$4:T$93, 4)</f>
        <v>#N/A</v>
      </c>
      <c r="K1897" s="13" cm="1">
        <f t="array" ref="K1897">MIN(IF([1]Mérők!V$5:V$100&gt;A1897,[1]Mérők!V$5:V$100))</f>
        <v>0</v>
      </c>
      <c r="L1897" s="12" t="e">
        <f>VLOOKUP(K1897,[1]Mérők!V$4:Y$93, 4)</f>
        <v>#N/A</v>
      </c>
    </row>
    <row r="1898" spans="1:12" x14ac:dyDescent="0.25">
      <c r="A1898" s="8">
        <f t="shared" si="55"/>
        <v>45256</v>
      </c>
      <c r="B1898" s="9">
        <f t="shared" si="57"/>
        <v>330</v>
      </c>
      <c r="C1898" s="10" cm="1">
        <f t="array" ref="C1898">MIN(IF([1]Mérők!B$4:B$1003&gt;A1898,[1]Mérők!B$4:B$1003))</f>
        <v>0</v>
      </c>
      <c r="D1898" s="11" t="e">
        <f>VLOOKUP(C1898,[1]Mérők!B$4:E$1003, 4)</f>
        <v>#N/A</v>
      </c>
      <c r="E1898" s="10" cm="1">
        <f t="array" ref="E1898">MIN(IF([1]Mérők!G$4:G$1003&gt;A1898,[1]Mérők!G$4:G$1003))</f>
        <v>0</v>
      </c>
      <c r="F1898" s="12" t="e">
        <f>VLOOKUP(E1898,[1]Mérők!G$4:J$1003, 4)</f>
        <v>#N/A</v>
      </c>
      <c r="G1898" s="13" cm="1">
        <f t="array" ref="G1898">MIN(IF([1]Mérők!L$5:L$1003&gt;A1898,[1]Mérők!L$5:L$1003))</f>
        <v>0</v>
      </c>
      <c r="H1898" s="12" t="e">
        <f>VLOOKUP(G1898,[1]Mérők!L$4:O$1003, 4)</f>
        <v>#N/A</v>
      </c>
      <c r="I1898" s="13" cm="1">
        <f t="array" ref="I1898">MIN(IF([1]Mérők!Q$5:Q$100&gt;A1898,[1]Mérők!Q$5:Q$100))</f>
        <v>0</v>
      </c>
      <c r="J1898" s="12" t="e">
        <f>VLOOKUP(I1898,[1]Mérők!Q$4:T$93, 4)</f>
        <v>#N/A</v>
      </c>
      <c r="K1898" s="13" cm="1">
        <f t="array" ref="K1898">MIN(IF([1]Mérők!V$5:V$100&gt;A1898,[1]Mérők!V$5:V$100))</f>
        <v>0</v>
      </c>
      <c r="L1898" s="12" t="e">
        <f>VLOOKUP(K1898,[1]Mérők!V$4:Y$93, 4)</f>
        <v>#N/A</v>
      </c>
    </row>
    <row r="1899" spans="1:12" x14ac:dyDescent="0.25">
      <c r="A1899" s="8">
        <f t="shared" si="55"/>
        <v>45257</v>
      </c>
      <c r="B1899" s="9">
        <f t="shared" si="57"/>
        <v>331</v>
      </c>
      <c r="C1899" s="10" cm="1">
        <f t="array" ref="C1899">MIN(IF([1]Mérők!B$4:B$1003&gt;A1899,[1]Mérők!B$4:B$1003))</f>
        <v>0</v>
      </c>
      <c r="D1899" s="11" t="e">
        <f>VLOOKUP(C1899,[1]Mérők!B$4:E$1003, 4)</f>
        <v>#N/A</v>
      </c>
      <c r="E1899" s="10" cm="1">
        <f t="array" ref="E1899">MIN(IF([1]Mérők!G$4:G$1003&gt;A1899,[1]Mérők!G$4:G$1003))</f>
        <v>0</v>
      </c>
      <c r="F1899" s="12" t="e">
        <f>VLOOKUP(E1899,[1]Mérők!G$4:J$1003, 4)</f>
        <v>#N/A</v>
      </c>
      <c r="G1899" s="13" cm="1">
        <f t="array" ref="G1899">MIN(IF([1]Mérők!L$5:L$1003&gt;A1899,[1]Mérők!L$5:L$1003))</f>
        <v>0</v>
      </c>
      <c r="H1899" s="12" t="e">
        <f>VLOOKUP(G1899,[1]Mérők!L$4:O$1003, 4)</f>
        <v>#N/A</v>
      </c>
      <c r="I1899" s="13" cm="1">
        <f t="array" ref="I1899">MIN(IF([1]Mérők!Q$5:Q$100&gt;A1899,[1]Mérők!Q$5:Q$100))</f>
        <v>0</v>
      </c>
      <c r="J1899" s="12" t="e">
        <f>VLOOKUP(I1899,[1]Mérők!Q$4:T$93, 4)</f>
        <v>#N/A</v>
      </c>
      <c r="K1899" s="13" cm="1">
        <f t="array" ref="K1899">MIN(IF([1]Mérők!V$5:V$100&gt;A1899,[1]Mérők!V$5:V$100))</f>
        <v>0</v>
      </c>
      <c r="L1899" s="12" t="e">
        <f>VLOOKUP(K1899,[1]Mérők!V$4:Y$93, 4)</f>
        <v>#N/A</v>
      </c>
    </row>
    <row r="1900" spans="1:12" x14ac:dyDescent="0.25">
      <c r="A1900" s="8">
        <f t="shared" si="55"/>
        <v>45258</v>
      </c>
      <c r="B1900" s="9">
        <f t="shared" si="57"/>
        <v>332</v>
      </c>
      <c r="C1900" s="10" cm="1">
        <f t="array" ref="C1900">MIN(IF([1]Mérők!B$4:B$1003&gt;A1900,[1]Mérők!B$4:B$1003))</f>
        <v>0</v>
      </c>
      <c r="D1900" s="11" t="e">
        <f>VLOOKUP(C1900,[1]Mérők!B$4:E$1003, 4)</f>
        <v>#N/A</v>
      </c>
      <c r="E1900" s="10" cm="1">
        <f t="array" ref="E1900">MIN(IF([1]Mérők!G$4:G$1003&gt;A1900,[1]Mérők!G$4:G$1003))</f>
        <v>0</v>
      </c>
      <c r="F1900" s="12" t="e">
        <f>VLOOKUP(E1900,[1]Mérők!G$4:J$1003, 4)</f>
        <v>#N/A</v>
      </c>
      <c r="G1900" s="13" cm="1">
        <f t="array" ref="G1900">MIN(IF([1]Mérők!L$5:L$1003&gt;A1900,[1]Mérők!L$5:L$1003))</f>
        <v>0</v>
      </c>
      <c r="H1900" s="12" t="e">
        <f>VLOOKUP(G1900,[1]Mérők!L$4:O$1003, 4)</f>
        <v>#N/A</v>
      </c>
      <c r="I1900" s="13" cm="1">
        <f t="array" ref="I1900">MIN(IF([1]Mérők!Q$5:Q$100&gt;A1900,[1]Mérők!Q$5:Q$100))</f>
        <v>0</v>
      </c>
      <c r="J1900" s="12" t="e">
        <f>VLOOKUP(I1900,[1]Mérők!Q$4:T$93, 4)</f>
        <v>#N/A</v>
      </c>
      <c r="K1900" s="13" cm="1">
        <f t="array" ref="K1900">MIN(IF([1]Mérők!V$5:V$100&gt;A1900,[1]Mérők!V$5:V$100))</f>
        <v>0</v>
      </c>
      <c r="L1900" s="12" t="e">
        <f>VLOOKUP(K1900,[1]Mérők!V$4:Y$93, 4)</f>
        <v>#N/A</v>
      </c>
    </row>
    <row r="1901" spans="1:12" x14ac:dyDescent="0.25">
      <c r="A1901" s="8">
        <f t="shared" si="55"/>
        <v>45259</v>
      </c>
      <c r="B1901" s="9">
        <f t="shared" si="57"/>
        <v>333</v>
      </c>
      <c r="C1901" s="10" cm="1">
        <f t="array" ref="C1901">MIN(IF([1]Mérők!B$4:B$1003&gt;A1901,[1]Mérők!B$4:B$1003))</f>
        <v>0</v>
      </c>
      <c r="D1901" s="11" t="e">
        <f>VLOOKUP(C1901,[1]Mérők!B$4:E$1003, 4)</f>
        <v>#N/A</v>
      </c>
      <c r="E1901" s="10" cm="1">
        <f t="array" ref="E1901">MIN(IF([1]Mérők!G$4:G$1003&gt;A1901,[1]Mérők!G$4:G$1003))</f>
        <v>0</v>
      </c>
      <c r="F1901" s="12" t="e">
        <f>VLOOKUP(E1901,[1]Mérők!G$4:J$1003, 4)</f>
        <v>#N/A</v>
      </c>
      <c r="G1901" s="13" cm="1">
        <f t="array" ref="G1901">MIN(IF([1]Mérők!L$5:L$1003&gt;A1901,[1]Mérők!L$5:L$1003))</f>
        <v>0</v>
      </c>
      <c r="H1901" s="12" t="e">
        <f>VLOOKUP(G1901,[1]Mérők!L$4:O$1003, 4)</f>
        <v>#N/A</v>
      </c>
      <c r="I1901" s="13" cm="1">
        <f t="array" ref="I1901">MIN(IF([1]Mérők!Q$5:Q$100&gt;A1901,[1]Mérők!Q$5:Q$100))</f>
        <v>0</v>
      </c>
      <c r="J1901" s="12" t="e">
        <f>VLOOKUP(I1901,[1]Mérők!Q$4:T$93, 4)</f>
        <v>#N/A</v>
      </c>
      <c r="K1901" s="13" cm="1">
        <f t="array" ref="K1901">MIN(IF([1]Mérők!V$5:V$100&gt;A1901,[1]Mérők!V$5:V$100))</f>
        <v>0</v>
      </c>
      <c r="L1901" s="12" t="e">
        <f>VLOOKUP(K1901,[1]Mérők!V$4:Y$93, 4)</f>
        <v>#N/A</v>
      </c>
    </row>
    <row r="1902" spans="1:12" x14ac:dyDescent="0.25">
      <c r="A1902" s="8">
        <f t="shared" si="55"/>
        <v>45260</v>
      </c>
      <c r="B1902" s="9">
        <f t="shared" si="57"/>
        <v>334</v>
      </c>
      <c r="C1902" s="10" cm="1">
        <f t="array" ref="C1902">MIN(IF([1]Mérők!B$4:B$1003&gt;A1902,[1]Mérők!B$4:B$1003))</f>
        <v>0</v>
      </c>
      <c r="D1902" s="11" t="e">
        <f>VLOOKUP(C1902,[1]Mérők!B$4:E$1003, 4)</f>
        <v>#N/A</v>
      </c>
      <c r="E1902" s="10" cm="1">
        <f t="array" ref="E1902">MIN(IF([1]Mérők!G$4:G$1003&gt;A1902,[1]Mérők!G$4:G$1003))</f>
        <v>0</v>
      </c>
      <c r="F1902" s="12" t="e">
        <f>VLOOKUP(E1902,[1]Mérők!G$4:J$1003, 4)</f>
        <v>#N/A</v>
      </c>
      <c r="G1902" s="13" cm="1">
        <f t="array" ref="G1902">MIN(IF([1]Mérők!L$5:L$1003&gt;A1902,[1]Mérők!L$5:L$1003))</f>
        <v>0</v>
      </c>
      <c r="H1902" s="12" t="e">
        <f>VLOOKUP(G1902,[1]Mérők!L$4:O$1003, 4)</f>
        <v>#N/A</v>
      </c>
      <c r="I1902" s="13" cm="1">
        <f t="array" ref="I1902">MIN(IF([1]Mérők!Q$5:Q$100&gt;A1902,[1]Mérők!Q$5:Q$100))</f>
        <v>0</v>
      </c>
      <c r="J1902" s="12" t="e">
        <f>VLOOKUP(I1902,[1]Mérők!Q$4:T$93, 4)</f>
        <v>#N/A</v>
      </c>
      <c r="K1902" s="13" cm="1">
        <f t="array" ref="K1902">MIN(IF([1]Mérők!V$5:V$100&gt;A1902,[1]Mérők!V$5:V$100))</f>
        <v>0</v>
      </c>
      <c r="L1902" s="12" t="e">
        <f>VLOOKUP(K1902,[1]Mérők!V$4:Y$93, 4)</f>
        <v>#N/A</v>
      </c>
    </row>
    <row r="1903" spans="1:12" x14ac:dyDescent="0.25">
      <c r="A1903" s="8">
        <f t="shared" si="55"/>
        <v>45261</v>
      </c>
      <c r="B1903" s="9">
        <f t="shared" si="57"/>
        <v>335</v>
      </c>
      <c r="C1903" s="10" cm="1">
        <f t="array" ref="C1903">MIN(IF([1]Mérők!B$4:B$1003&gt;A1903,[1]Mérők!B$4:B$1003))</f>
        <v>0</v>
      </c>
      <c r="D1903" s="11" t="e">
        <f>VLOOKUP(C1903,[1]Mérők!B$4:E$1003, 4)</f>
        <v>#N/A</v>
      </c>
      <c r="E1903" s="10" cm="1">
        <f t="array" ref="E1903">MIN(IF([1]Mérők!G$4:G$1003&gt;A1903,[1]Mérők!G$4:G$1003))</f>
        <v>0</v>
      </c>
      <c r="F1903" s="12" t="e">
        <f>VLOOKUP(E1903,[1]Mérők!G$4:J$1003, 4)</f>
        <v>#N/A</v>
      </c>
      <c r="G1903" s="13" cm="1">
        <f t="array" ref="G1903">MIN(IF([1]Mérők!L$5:L$1003&gt;A1903,[1]Mérők!L$5:L$1003))</f>
        <v>0</v>
      </c>
      <c r="H1903" s="12" t="e">
        <f>VLOOKUP(G1903,[1]Mérők!L$4:O$1003, 4)</f>
        <v>#N/A</v>
      </c>
      <c r="I1903" s="13" cm="1">
        <f t="array" ref="I1903">MIN(IF([1]Mérők!Q$5:Q$100&gt;A1903,[1]Mérők!Q$5:Q$100))</f>
        <v>0</v>
      </c>
      <c r="J1903" s="12" t="e">
        <f>VLOOKUP(I1903,[1]Mérők!Q$4:T$93, 4)</f>
        <v>#N/A</v>
      </c>
      <c r="K1903" s="13" cm="1">
        <f t="array" ref="K1903">MIN(IF([1]Mérők!V$5:V$100&gt;A1903,[1]Mérők!V$5:V$100))</f>
        <v>0</v>
      </c>
      <c r="L1903" s="12" t="e">
        <f>VLOOKUP(K1903,[1]Mérők!V$4:Y$93, 4)</f>
        <v>#N/A</v>
      </c>
    </row>
    <row r="1904" spans="1:12" x14ac:dyDescent="0.25">
      <c r="A1904" s="8">
        <f t="shared" si="55"/>
        <v>45262</v>
      </c>
      <c r="B1904" s="9">
        <f t="shared" si="57"/>
        <v>336</v>
      </c>
      <c r="C1904" s="10" cm="1">
        <f t="array" ref="C1904">MIN(IF([1]Mérők!B$4:B$1003&gt;A1904,[1]Mérők!B$4:B$1003))</f>
        <v>0</v>
      </c>
      <c r="D1904" s="11" t="e">
        <f>VLOOKUP(C1904,[1]Mérők!B$4:E$1003, 4)</f>
        <v>#N/A</v>
      </c>
      <c r="E1904" s="10" cm="1">
        <f t="array" ref="E1904">MIN(IF([1]Mérők!G$4:G$1003&gt;A1904,[1]Mérők!G$4:G$1003))</f>
        <v>0</v>
      </c>
      <c r="F1904" s="12" t="e">
        <f>VLOOKUP(E1904,[1]Mérők!G$4:J$1003, 4)</f>
        <v>#N/A</v>
      </c>
      <c r="G1904" s="13" cm="1">
        <f t="array" ref="G1904">MIN(IF([1]Mérők!L$5:L$1003&gt;A1904,[1]Mérők!L$5:L$1003))</f>
        <v>0</v>
      </c>
      <c r="H1904" s="12" t="e">
        <f>VLOOKUP(G1904,[1]Mérők!L$4:O$1003, 4)</f>
        <v>#N/A</v>
      </c>
      <c r="I1904" s="13" cm="1">
        <f t="array" ref="I1904">MIN(IF([1]Mérők!Q$5:Q$100&gt;A1904,[1]Mérők!Q$5:Q$100))</f>
        <v>0</v>
      </c>
      <c r="J1904" s="12" t="e">
        <f>VLOOKUP(I1904,[1]Mérők!Q$4:T$93, 4)</f>
        <v>#N/A</v>
      </c>
      <c r="K1904" s="13" cm="1">
        <f t="array" ref="K1904">MIN(IF([1]Mérők!V$5:V$100&gt;A1904,[1]Mérők!V$5:V$100))</f>
        <v>0</v>
      </c>
      <c r="L1904" s="12" t="e">
        <f>VLOOKUP(K1904,[1]Mérők!V$4:Y$93, 4)</f>
        <v>#N/A</v>
      </c>
    </row>
    <row r="1905" spans="1:12" x14ac:dyDescent="0.25">
      <c r="A1905" s="8">
        <f t="shared" si="55"/>
        <v>45263</v>
      </c>
      <c r="B1905" s="9">
        <f t="shared" si="57"/>
        <v>337</v>
      </c>
      <c r="C1905" s="10" cm="1">
        <f t="array" ref="C1905">MIN(IF([1]Mérők!B$4:B$1003&gt;A1905,[1]Mérők!B$4:B$1003))</f>
        <v>0</v>
      </c>
      <c r="D1905" s="11" t="e">
        <f>VLOOKUP(C1905,[1]Mérők!B$4:E$1003, 4)</f>
        <v>#N/A</v>
      </c>
      <c r="E1905" s="10" cm="1">
        <f t="array" ref="E1905">MIN(IF([1]Mérők!G$4:G$1003&gt;A1905,[1]Mérők!G$4:G$1003))</f>
        <v>0</v>
      </c>
      <c r="F1905" s="12" t="e">
        <f>VLOOKUP(E1905,[1]Mérők!G$4:J$1003, 4)</f>
        <v>#N/A</v>
      </c>
      <c r="G1905" s="13" cm="1">
        <f t="array" ref="G1905">MIN(IF([1]Mérők!L$5:L$1003&gt;A1905,[1]Mérők!L$5:L$1003))</f>
        <v>0</v>
      </c>
      <c r="H1905" s="12" t="e">
        <f>VLOOKUP(G1905,[1]Mérők!L$4:O$1003, 4)</f>
        <v>#N/A</v>
      </c>
      <c r="I1905" s="13" cm="1">
        <f t="array" ref="I1905">MIN(IF([1]Mérők!Q$5:Q$100&gt;A1905,[1]Mérők!Q$5:Q$100))</f>
        <v>0</v>
      </c>
      <c r="J1905" s="12" t="e">
        <f>VLOOKUP(I1905,[1]Mérők!Q$4:T$93, 4)</f>
        <v>#N/A</v>
      </c>
      <c r="K1905" s="13" cm="1">
        <f t="array" ref="K1905">MIN(IF([1]Mérők!V$5:V$100&gt;A1905,[1]Mérők!V$5:V$100))</f>
        <v>0</v>
      </c>
      <c r="L1905" s="12" t="e">
        <f>VLOOKUP(K1905,[1]Mérők!V$4:Y$93, 4)</f>
        <v>#N/A</v>
      </c>
    </row>
    <row r="1906" spans="1:12" x14ac:dyDescent="0.25">
      <c r="A1906" s="8">
        <f t="shared" si="55"/>
        <v>45264</v>
      </c>
      <c r="B1906" s="9">
        <f t="shared" si="57"/>
        <v>338</v>
      </c>
      <c r="C1906" s="10" cm="1">
        <f t="array" ref="C1906">MIN(IF([1]Mérők!B$4:B$1003&gt;A1906,[1]Mérők!B$4:B$1003))</f>
        <v>0</v>
      </c>
      <c r="D1906" s="11" t="e">
        <f>VLOOKUP(C1906,[1]Mérők!B$4:E$1003, 4)</f>
        <v>#N/A</v>
      </c>
      <c r="E1906" s="10" cm="1">
        <f t="array" ref="E1906">MIN(IF([1]Mérők!G$4:G$1003&gt;A1906,[1]Mérők!G$4:G$1003))</f>
        <v>0</v>
      </c>
      <c r="F1906" s="12" t="e">
        <f>VLOOKUP(E1906,[1]Mérők!G$4:J$1003, 4)</f>
        <v>#N/A</v>
      </c>
      <c r="G1906" s="13" cm="1">
        <f t="array" ref="G1906">MIN(IF([1]Mérők!L$5:L$1003&gt;A1906,[1]Mérők!L$5:L$1003))</f>
        <v>0</v>
      </c>
      <c r="H1906" s="12" t="e">
        <f>VLOOKUP(G1906,[1]Mérők!L$4:O$1003, 4)</f>
        <v>#N/A</v>
      </c>
      <c r="I1906" s="13" cm="1">
        <f t="array" ref="I1906">MIN(IF([1]Mérők!Q$5:Q$100&gt;A1906,[1]Mérők!Q$5:Q$100))</f>
        <v>0</v>
      </c>
      <c r="J1906" s="12" t="e">
        <f>VLOOKUP(I1906,[1]Mérők!Q$4:T$93, 4)</f>
        <v>#N/A</v>
      </c>
      <c r="K1906" s="13" cm="1">
        <f t="array" ref="K1906">MIN(IF([1]Mérők!V$5:V$100&gt;A1906,[1]Mérők!V$5:V$100))</f>
        <v>0</v>
      </c>
      <c r="L1906" s="12" t="e">
        <f>VLOOKUP(K1906,[1]Mérők!V$4:Y$93, 4)</f>
        <v>#N/A</v>
      </c>
    </row>
    <row r="1907" spans="1:12" x14ac:dyDescent="0.25">
      <c r="A1907" s="8">
        <f t="shared" si="55"/>
        <v>45265</v>
      </c>
      <c r="B1907" s="9">
        <f t="shared" si="57"/>
        <v>339</v>
      </c>
      <c r="C1907" s="10" cm="1">
        <f t="array" ref="C1907">MIN(IF([1]Mérők!B$4:B$1003&gt;A1907,[1]Mérők!B$4:B$1003))</f>
        <v>0</v>
      </c>
      <c r="D1907" s="11" t="e">
        <f>VLOOKUP(C1907,[1]Mérők!B$4:E$1003, 4)</f>
        <v>#N/A</v>
      </c>
      <c r="E1907" s="10" cm="1">
        <f t="array" ref="E1907">MIN(IF([1]Mérők!G$4:G$1003&gt;A1907,[1]Mérők!G$4:G$1003))</f>
        <v>0</v>
      </c>
      <c r="F1907" s="12" t="e">
        <f>VLOOKUP(E1907,[1]Mérők!G$4:J$1003, 4)</f>
        <v>#N/A</v>
      </c>
      <c r="G1907" s="13" cm="1">
        <f t="array" ref="G1907">MIN(IF([1]Mérők!L$5:L$1003&gt;A1907,[1]Mérők!L$5:L$1003))</f>
        <v>0</v>
      </c>
      <c r="H1907" s="12" t="e">
        <f>VLOOKUP(G1907,[1]Mérők!L$4:O$1003, 4)</f>
        <v>#N/A</v>
      </c>
      <c r="I1907" s="13" cm="1">
        <f t="array" ref="I1907">MIN(IF([1]Mérők!Q$5:Q$100&gt;A1907,[1]Mérők!Q$5:Q$100))</f>
        <v>0</v>
      </c>
      <c r="J1907" s="12" t="e">
        <f>VLOOKUP(I1907,[1]Mérők!Q$4:T$93, 4)</f>
        <v>#N/A</v>
      </c>
      <c r="K1907" s="13" cm="1">
        <f t="array" ref="K1907">MIN(IF([1]Mérők!V$5:V$100&gt;A1907,[1]Mérők!V$5:V$100))</f>
        <v>0</v>
      </c>
      <c r="L1907" s="12" t="e">
        <f>VLOOKUP(K1907,[1]Mérők!V$4:Y$93, 4)</f>
        <v>#N/A</v>
      </c>
    </row>
    <row r="1908" spans="1:12" x14ac:dyDescent="0.25">
      <c r="A1908" s="8">
        <f t="shared" si="55"/>
        <v>45266</v>
      </c>
      <c r="B1908" s="9">
        <f t="shared" si="57"/>
        <v>340</v>
      </c>
      <c r="C1908" s="10" cm="1">
        <f t="array" ref="C1908">MIN(IF([1]Mérők!B$4:B$1003&gt;A1908,[1]Mérők!B$4:B$1003))</f>
        <v>0</v>
      </c>
      <c r="D1908" s="11" t="e">
        <f>VLOOKUP(C1908,[1]Mérők!B$4:E$1003, 4)</f>
        <v>#N/A</v>
      </c>
      <c r="E1908" s="10" cm="1">
        <f t="array" ref="E1908">MIN(IF([1]Mérők!G$4:G$1003&gt;A1908,[1]Mérők!G$4:G$1003))</f>
        <v>0</v>
      </c>
      <c r="F1908" s="12" t="e">
        <f>VLOOKUP(E1908,[1]Mérők!G$4:J$1003, 4)</f>
        <v>#N/A</v>
      </c>
      <c r="G1908" s="13" cm="1">
        <f t="array" ref="G1908">MIN(IF([1]Mérők!L$5:L$1003&gt;A1908,[1]Mérők!L$5:L$1003))</f>
        <v>0</v>
      </c>
      <c r="H1908" s="12" t="e">
        <f>VLOOKUP(G1908,[1]Mérők!L$4:O$1003, 4)</f>
        <v>#N/A</v>
      </c>
      <c r="I1908" s="13" cm="1">
        <f t="array" ref="I1908">MIN(IF([1]Mérők!Q$5:Q$100&gt;A1908,[1]Mérők!Q$5:Q$100))</f>
        <v>0</v>
      </c>
      <c r="J1908" s="12" t="e">
        <f>VLOOKUP(I1908,[1]Mérők!Q$4:T$93, 4)</f>
        <v>#N/A</v>
      </c>
      <c r="K1908" s="13" cm="1">
        <f t="array" ref="K1908">MIN(IF([1]Mérők!V$5:V$100&gt;A1908,[1]Mérők!V$5:V$100))</f>
        <v>0</v>
      </c>
      <c r="L1908" s="12" t="e">
        <f>VLOOKUP(K1908,[1]Mérők!V$4:Y$93, 4)</f>
        <v>#N/A</v>
      </c>
    </row>
    <row r="1909" spans="1:12" x14ac:dyDescent="0.25">
      <c r="A1909" s="8">
        <f t="shared" si="55"/>
        <v>45267</v>
      </c>
      <c r="B1909" s="9">
        <f t="shared" si="57"/>
        <v>341</v>
      </c>
      <c r="C1909" s="10" cm="1">
        <f t="array" ref="C1909">MIN(IF([1]Mérők!B$4:B$1003&gt;A1909,[1]Mérők!B$4:B$1003))</f>
        <v>0</v>
      </c>
      <c r="D1909" s="11" t="e">
        <f>VLOOKUP(C1909,[1]Mérők!B$4:E$1003, 4)</f>
        <v>#N/A</v>
      </c>
      <c r="E1909" s="10" cm="1">
        <f t="array" ref="E1909">MIN(IF([1]Mérők!G$4:G$1003&gt;A1909,[1]Mérők!G$4:G$1003))</f>
        <v>0</v>
      </c>
      <c r="F1909" s="12" t="e">
        <f>VLOOKUP(E1909,[1]Mérők!G$4:J$1003, 4)</f>
        <v>#N/A</v>
      </c>
      <c r="G1909" s="13" cm="1">
        <f t="array" ref="G1909">MIN(IF([1]Mérők!L$5:L$1003&gt;A1909,[1]Mérők!L$5:L$1003))</f>
        <v>0</v>
      </c>
      <c r="H1909" s="12" t="e">
        <f>VLOOKUP(G1909,[1]Mérők!L$4:O$1003, 4)</f>
        <v>#N/A</v>
      </c>
      <c r="I1909" s="13" cm="1">
        <f t="array" ref="I1909">MIN(IF([1]Mérők!Q$5:Q$100&gt;A1909,[1]Mérők!Q$5:Q$100))</f>
        <v>0</v>
      </c>
      <c r="J1909" s="12" t="e">
        <f>VLOOKUP(I1909,[1]Mérők!Q$4:T$93, 4)</f>
        <v>#N/A</v>
      </c>
      <c r="K1909" s="13" cm="1">
        <f t="array" ref="K1909">MIN(IF([1]Mérők!V$5:V$100&gt;A1909,[1]Mérők!V$5:V$100))</f>
        <v>0</v>
      </c>
      <c r="L1909" s="12" t="e">
        <f>VLOOKUP(K1909,[1]Mérők!V$4:Y$93, 4)</f>
        <v>#N/A</v>
      </c>
    </row>
    <row r="1910" spans="1:12" x14ac:dyDescent="0.25">
      <c r="A1910" s="8">
        <f t="shared" si="55"/>
        <v>45268</v>
      </c>
      <c r="B1910" s="9">
        <f t="shared" si="57"/>
        <v>342</v>
      </c>
      <c r="C1910" s="10" cm="1">
        <f t="array" ref="C1910">MIN(IF([1]Mérők!B$4:B$1003&gt;A1910,[1]Mérők!B$4:B$1003))</f>
        <v>0</v>
      </c>
      <c r="D1910" s="11" t="e">
        <f>VLOOKUP(C1910,[1]Mérők!B$4:E$1003, 4)</f>
        <v>#N/A</v>
      </c>
      <c r="E1910" s="10" cm="1">
        <f t="array" ref="E1910">MIN(IF([1]Mérők!G$4:G$1003&gt;A1910,[1]Mérők!G$4:G$1003))</f>
        <v>0</v>
      </c>
      <c r="F1910" s="12" t="e">
        <f>VLOOKUP(E1910,[1]Mérők!G$4:J$1003, 4)</f>
        <v>#N/A</v>
      </c>
      <c r="G1910" s="13" cm="1">
        <f t="array" ref="G1910">MIN(IF([1]Mérők!L$5:L$1003&gt;A1910,[1]Mérők!L$5:L$1003))</f>
        <v>0</v>
      </c>
      <c r="H1910" s="12" t="e">
        <f>VLOOKUP(G1910,[1]Mérők!L$4:O$1003, 4)</f>
        <v>#N/A</v>
      </c>
      <c r="I1910" s="13" cm="1">
        <f t="array" ref="I1910">MIN(IF([1]Mérők!Q$5:Q$100&gt;A1910,[1]Mérők!Q$5:Q$100))</f>
        <v>0</v>
      </c>
      <c r="J1910" s="12" t="e">
        <f>VLOOKUP(I1910,[1]Mérők!Q$4:T$93, 4)</f>
        <v>#N/A</v>
      </c>
      <c r="K1910" s="13" cm="1">
        <f t="array" ref="K1910">MIN(IF([1]Mérők!V$5:V$100&gt;A1910,[1]Mérők!V$5:V$100))</f>
        <v>0</v>
      </c>
      <c r="L1910" s="12" t="e">
        <f>VLOOKUP(K1910,[1]Mérők!V$4:Y$93, 4)</f>
        <v>#N/A</v>
      </c>
    </row>
    <row r="1911" spans="1:12" x14ac:dyDescent="0.25">
      <c r="A1911" s="8">
        <f t="shared" si="55"/>
        <v>45269</v>
      </c>
      <c r="B1911" s="9">
        <f t="shared" si="57"/>
        <v>343</v>
      </c>
      <c r="C1911" s="10" cm="1">
        <f t="array" ref="C1911">MIN(IF([1]Mérők!B$4:B$1003&gt;A1911,[1]Mérők!B$4:B$1003))</f>
        <v>0</v>
      </c>
      <c r="D1911" s="11" t="e">
        <f>VLOOKUP(C1911,[1]Mérők!B$4:E$1003, 4)</f>
        <v>#N/A</v>
      </c>
      <c r="E1911" s="10" cm="1">
        <f t="array" ref="E1911">MIN(IF([1]Mérők!G$4:G$1003&gt;A1911,[1]Mérők!G$4:G$1003))</f>
        <v>0</v>
      </c>
      <c r="F1911" s="12" t="e">
        <f>VLOOKUP(E1911,[1]Mérők!G$4:J$1003, 4)</f>
        <v>#N/A</v>
      </c>
      <c r="G1911" s="13" cm="1">
        <f t="array" ref="G1911">MIN(IF([1]Mérők!L$5:L$1003&gt;A1911,[1]Mérők!L$5:L$1003))</f>
        <v>0</v>
      </c>
      <c r="H1911" s="12" t="e">
        <f>VLOOKUP(G1911,[1]Mérők!L$4:O$1003, 4)</f>
        <v>#N/A</v>
      </c>
      <c r="I1911" s="13" cm="1">
        <f t="array" ref="I1911">MIN(IF([1]Mérők!Q$5:Q$100&gt;A1911,[1]Mérők!Q$5:Q$100))</f>
        <v>0</v>
      </c>
      <c r="J1911" s="12" t="e">
        <f>VLOOKUP(I1911,[1]Mérők!Q$4:T$93, 4)</f>
        <v>#N/A</v>
      </c>
      <c r="K1911" s="13" cm="1">
        <f t="array" ref="K1911">MIN(IF([1]Mérők!V$5:V$100&gt;A1911,[1]Mérők!V$5:V$100))</f>
        <v>0</v>
      </c>
      <c r="L1911" s="12" t="e">
        <f>VLOOKUP(K1911,[1]Mérők!V$4:Y$93, 4)</f>
        <v>#N/A</v>
      </c>
    </row>
    <row r="1912" spans="1:12" x14ac:dyDescent="0.25">
      <c r="A1912" s="8">
        <f t="shared" si="55"/>
        <v>45270</v>
      </c>
      <c r="B1912" s="9">
        <f t="shared" si="57"/>
        <v>344</v>
      </c>
      <c r="C1912" s="10" cm="1">
        <f t="array" ref="C1912">MIN(IF([1]Mérők!B$4:B$1003&gt;A1912,[1]Mérők!B$4:B$1003))</f>
        <v>0</v>
      </c>
      <c r="D1912" s="11" t="e">
        <f>VLOOKUP(C1912,[1]Mérők!B$4:E$1003, 4)</f>
        <v>#N/A</v>
      </c>
      <c r="E1912" s="10" cm="1">
        <f t="array" ref="E1912">MIN(IF([1]Mérők!G$4:G$1003&gt;A1912,[1]Mérők!G$4:G$1003))</f>
        <v>0</v>
      </c>
      <c r="F1912" s="12" t="e">
        <f>VLOOKUP(E1912,[1]Mérők!G$4:J$1003, 4)</f>
        <v>#N/A</v>
      </c>
      <c r="G1912" s="13" cm="1">
        <f t="array" ref="G1912">MIN(IF([1]Mérők!L$5:L$1003&gt;A1912,[1]Mérők!L$5:L$1003))</f>
        <v>0</v>
      </c>
      <c r="H1912" s="12" t="e">
        <f>VLOOKUP(G1912,[1]Mérők!L$4:O$1003, 4)</f>
        <v>#N/A</v>
      </c>
      <c r="I1912" s="13" cm="1">
        <f t="array" ref="I1912">MIN(IF([1]Mérők!Q$5:Q$100&gt;A1912,[1]Mérők!Q$5:Q$100))</f>
        <v>0</v>
      </c>
      <c r="J1912" s="12" t="e">
        <f>VLOOKUP(I1912,[1]Mérők!Q$4:T$93, 4)</f>
        <v>#N/A</v>
      </c>
      <c r="K1912" s="13" cm="1">
        <f t="array" ref="K1912">MIN(IF([1]Mérők!V$5:V$100&gt;A1912,[1]Mérők!V$5:V$100))</f>
        <v>0</v>
      </c>
      <c r="L1912" s="12" t="e">
        <f>VLOOKUP(K1912,[1]Mérők!V$4:Y$93, 4)</f>
        <v>#N/A</v>
      </c>
    </row>
    <row r="1913" spans="1:12" x14ac:dyDescent="0.25">
      <c r="A1913" s="8">
        <f t="shared" si="55"/>
        <v>45271</v>
      </c>
      <c r="B1913" s="9">
        <f t="shared" si="57"/>
        <v>345</v>
      </c>
      <c r="C1913" s="10" cm="1">
        <f t="array" ref="C1913">MIN(IF([1]Mérők!B$4:B$1003&gt;A1913,[1]Mérők!B$4:B$1003))</f>
        <v>0</v>
      </c>
      <c r="D1913" s="11" t="e">
        <f>VLOOKUP(C1913,[1]Mérők!B$4:E$1003, 4)</f>
        <v>#N/A</v>
      </c>
      <c r="E1913" s="10" cm="1">
        <f t="array" ref="E1913">MIN(IF([1]Mérők!G$4:G$1003&gt;A1913,[1]Mérők!G$4:G$1003))</f>
        <v>0</v>
      </c>
      <c r="F1913" s="12" t="e">
        <f>VLOOKUP(E1913,[1]Mérők!G$4:J$1003, 4)</f>
        <v>#N/A</v>
      </c>
      <c r="G1913" s="13" cm="1">
        <f t="array" ref="G1913">MIN(IF([1]Mérők!L$5:L$1003&gt;A1913,[1]Mérők!L$5:L$1003))</f>
        <v>0</v>
      </c>
      <c r="H1913" s="12" t="e">
        <f>VLOOKUP(G1913,[1]Mérők!L$4:O$1003, 4)</f>
        <v>#N/A</v>
      </c>
      <c r="I1913" s="13" cm="1">
        <f t="array" ref="I1913">MIN(IF([1]Mérők!Q$5:Q$100&gt;A1913,[1]Mérők!Q$5:Q$100))</f>
        <v>0</v>
      </c>
      <c r="J1913" s="12" t="e">
        <f>VLOOKUP(I1913,[1]Mérők!Q$4:T$93, 4)</f>
        <v>#N/A</v>
      </c>
      <c r="K1913" s="13" cm="1">
        <f t="array" ref="K1913">MIN(IF([1]Mérők!V$5:V$100&gt;A1913,[1]Mérők!V$5:V$100))</f>
        <v>0</v>
      </c>
      <c r="L1913" s="12" t="e">
        <f>VLOOKUP(K1913,[1]Mérők!V$4:Y$93, 4)</f>
        <v>#N/A</v>
      </c>
    </row>
    <row r="1914" spans="1:12" x14ac:dyDescent="0.25">
      <c r="A1914" s="8">
        <f t="shared" si="55"/>
        <v>45272</v>
      </c>
      <c r="B1914" s="9">
        <f t="shared" si="57"/>
        <v>346</v>
      </c>
      <c r="C1914" s="10" cm="1">
        <f t="array" ref="C1914">MIN(IF([1]Mérők!B$4:B$1003&gt;A1914,[1]Mérők!B$4:B$1003))</f>
        <v>0</v>
      </c>
      <c r="D1914" s="11" t="e">
        <f>VLOOKUP(C1914,[1]Mérők!B$4:E$1003, 4)</f>
        <v>#N/A</v>
      </c>
      <c r="E1914" s="10" cm="1">
        <f t="array" ref="E1914">MIN(IF([1]Mérők!G$4:G$1003&gt;A1914,[1]Mérők!G$4:G$1003))</f>
        <v>0</v>
      </c>
      <c r="F1914" s="12" t="e">
        <f>VLOOKUP(E1914,[1]Mérők!G$4:J$1003, 4)</f>
        <v>#N/A</v>
      </c>
      <c r="G1914" s="13" cm="1">
        <f t="array" ref="G1914">MIN(IF([1]Mérők!L$5:L$1003&gt;A1914,[1]Mérők!L$5:L$1003))</f>
        <v>0</v>
      </c>
      <c r="H1914" s="12" t="e">
        <f>VLOOKUP(G1914,[1]Mérők!L$4:O$1003, 4)</f>
        <v>#N/A</v>
      </c>
      <c r="I1914" s="13" cm="1">
        <f t="array" ref="I1914">MIN(IF([1]Mérők!Q$5:Q$100&gt;A1914,[1]Mérők!Q$5:Q$100))</f>
        <v>0</v>
      </c>
      <c r="J1914" s="12" t="e">
        <f>VLOOKUP(I1914,[1]Mérők!Q$4:T$93, 4)</f>
        <v>#N/A</v>
      </c>
      <c r="K1914" s="13" cm="1">
        <f t="array" ref="K1914">MIN(IF([1]Mérők!V$5:V$100&gt;A1914,[1]Mérők!V$5:V$100))</f>
        <v>0</v>
      </c>
      <c r="L1914" s="12" t="e">
        <f>VLOOKUP(K1914,[1]Mérők!V$4:Y$93, 4)</f>
        <v>#N/A</v>
      </c>
    </row>
    <row r="1915" spans="1:12" x14ac:dyDescent="0.25">
      <c r="A1915" s="8">
        <f t="shared" si="55"/>
        <v>45273</v>
      </c>
      <c r="B1915" s="9">
        <f t="shared" si="57"/>
        <v>347</v>
      </c>
      <c r="C1915" s="10" cm="1">
        <f t="array" ref="C1915">MIN(IF([1]Mérők!B$4:B$1003&gt;A1915,[1]Mérők!B$4:B$1003))</f>
        <v>0</v>
      </c>
      <c r="D1915" s="11" t="e">
        <f>VLOOKUP(C1915,[1]Mérők!B$4:E$1003, 4)</f>
        <v>#N/A</v>
      </c>
      <c r="E1915" s="10" cm="1">
        <f t="array" ref="E1915">MIN(IF([1]Mérők!G$4:G$1003&gt;A1915,[1]Mérők!G$4:G$1003))</f>
        <v>0</v>
      </c>
      <c r="F1915" s="12" t="e">
        <f>VLOOKUP(E1915,[1]Mérők!G$4:J$1003, 4)</f>
        <v>#N/A</v>
      </c>
      <c r="G1915" s="13" cm="1">
        <f t="array" ref="G1915">MIN(IF([1]Mérők!L$5:L$1003&gt;A1915,[1]Mérők!L$5:L$1003))</f>
        <v>0</v>
      </c>
      <c r="H1915" s="12" t="e">
        <f>VLOOKUP(G1915,[1]Mérők!L$4:O$1003, 4)</f>
        <v>#N/A</v>
      </c>
      <c r="I1915" s="13" cm="1">
        <f t="array" ref="I1915">MIN(IF([1]Mérők!Q$5:Q$100&gt;A1915,[1]Mérők!Q$5:Q$100))</f>
        <v>0</v>
      </c>
      <c r="J1915" s="12" t="e">
        <f>VLOOKUP(I1915,[1]Mérők!Q$4:T$93, 4)</f>
        <v>#N/A</v>
      </c>
      <c r="K1915" s="13" cm="1">
        <f t="array" ref="K1915">MIN(IF([1]Mérők!V$5:V$100&gt;A1915,[1]Mérők!V$5:V$100))</f>
        <v>0</v>
      </c>
      <c r="L1915" s="12" t="e">
        <f>VLOOKUP(K1915,[1]Mérők!V$4:Y$93, 4)</f>
        <v>#N/A</v>
      </c>
    </row>
    <row r="1916" spans="1:12" x14ac:dyDescent="0.25">
      <c r="A1916" s="8">
        <f t="shared" si="55"/>
        <v>45274</v>
      </c>
      <c r="B1916" s="9">
        <f t="shared" si="57"/>
        <v>348</v>
      </c>
      <c r="C1916" s="10" cm="1">
        <f t="array" ref="C1916">MIN(IF([1]Mérők!B$4:B$1003&gt;A1916,[1]Mérők!B$4:B$1003))</f>
        <v>0</v>
      </c>
      <c r="D1916" s="11" t="e">
        <f>VLOOKUP(C1916,[1]Mérők!B$4:E$1003, 4)</f>
        <v>#N/A</v>
      </c>
      <c r="E1916" s="10" cm="1">
        <f t="array" ref="E1916">MIN(IF([1]Mérők!G$4:G$1003&gt;A1916,[1]Mérők!G$4:G$1003))</f>
        <v>0</v>
      </c>
      <c r="F1916" s="12" t="e">
        <f>VLOOKUP(E1916,[1]Mérők!G$4:J$1003, 4)</f>
        <v>#N/A</v>
      </c>
      <c r="G1916" s="13" cm="1">
        <f t="array" ref="G1916">MIN(IF([1]Mérők!L$5:L$1003&gt;A1916,[1]Mérők!L$5:L$1003))</f>
        <v>0</v>
      </c>
      <c r="H1916" s="12" t="e">
        <f>VLOOKUP(G1916,[1]Mérők!L$4:O$1003, 4)</f>
        <v>#N/A</v>
      </c>
      <c r="I1916" s="13" cm="1">
        <f t="array" ref="I1916">MIN(IF([1]Mérők!Q$5:Q$100&gt;A1916,[1]Mérők!Q$5:Q$100))</f>
        <v>0</v>
      </c>
      <c r="J1916" s="12" t="e">
        <f>VLOOKUP(I1916,[1]Mérők!Q$4:T$93, 4)</f>
        <v>#N/A</v>
      </c>
      <c r="K1916" s="13" cm="1">
        <f t="array" ref="K1916">MIN(IF([1]Mérők!V$5:V$100&gt;A1916,[1]Mérők!V$5:V$100))</f>
        <v>0</v>
      </c>
      <c r="L1916" s="12" t="e">
        <f>VLOOKUP(K1916,[1]Mérők!V$4:Y$93, 4)</f>
        <v>#N/A</v>
      </c>
    </row>
    <row r="1917" spans="1:12" x14ac:dyDescent="0.25">
      <c r="A1917" s="8">
        <f t="shared" si="55"/>
        <v>45275</v>
      </c>
      <c r="B1917" s="9">
        <f t="shared" si="57"/>
        <v>349</v>
      </c>
      <c r="C1917" s="10" cm="1">
        <f t="array" ref="C1917">MIN(IF([1]Mérők!B$4:B$1003&gt;A1917,[1]Mérők!B$4:B$1003))</f>
        <v>0</v>
      </c>
      <c r="D1917" s="11" t="e">
        <f>VLOOKUP(C1917,[1]Mérők!B$4:E$1003, 4)</f>
        <v>#N/A</v>
      </c>
      <c r="E1917" s="10" cm="1">
        <f t="array" ref="E1917">MIN(IF([1]Mérők!G$4:G$1003&gt;A1917,[1]Mérők!G$4:G$1003))</f>
        <v>0</v>
      </c>
      <c r="F1917" s="12" t="e">
        <f>VLOOKUP(E1917,[1]Mérők!G$4:J$1003, 4)</f>
        <v>#N/A</v>
      </c>
      <c r="G1917" s="13" cm="1">
        <f t="array" ref="G1917">MIN(IF([1]Mérők!L$5:L$1003&gt;A1917,[1]Mérők!L$5:L$1003))</f>
        <v>0</v>
      </c>
      <c r="H1917" s="12" t="e">
        <f>VLOOKUP(G1917,[1]Mérők!L$4:O$1003, 4)</f>
        <v>#N/A</v>
      </c>
      <c r="I1917" s="13" cm="1">
        <f t="array" ref="I1917">MIN(IF([1]Mérők!Q$5:Q$100&gt;A1917,[1]Mérők!Q$5:Q$100))</f>
        <v>0</v>
      </c>
      <c r="J1917" s="12" t="e">
        <f>VLOOKUP(I1917,[1]Mérők!Q$4:T$93, 4)</f>
        <v>#N/A</v>
      </c>
      <c r="K1917" s="13" cm="1">
        <f t="array" ref="K1917">MIN(IF([1]Mérők!V$5:V$100&gt;A1917,[1]Mérők!V$5:V$100))</f>
        <v>0</v>
      </c>
      <c r="L1917" s="12" t="e">
        <f>VLOOKUP(K1917,[1]Mérők!V$4:Y$93, 4)</f>
        <v>#N/A</v>
      </c>
    </row>
    <row r="1918" spans="1:12" x14ac:dyDescent="0.25">
      <c r="A1918" s="8">
        <f t="shared" si="55"/>
        <v>45276</v>
      </c>
      <c r="B1918" s="9">
        <f t="shared" si="57"/>
        <v>350</v>
      </c>
      <c r="C1918" s="10" cm="1">
        <f t="array" ref="C1918">MIN(IF([1]Mérők!B$4:B$1003&gt;A1918,[1]Mérők!B$4:B$1003))</f>
        <v>0</v>
      </c>
      <c r="D1918" s="11" t="e">
        <f>VLOOKUP(C1918,[1]Mérők!B$4:E$1003, 4)</f>
        <v>#N/A</v>
      </c>
      <c r="E1918" s="10" cm="1">
        <f t="array" ref="E1918">MIN(IF([1]Mérők!G$4:G$1003&gt;A1918,[1]Mérők!G$4:G$1003))</f>
        <v>0</v>
      </c>
      <c r="F1918" s="12" t="e">
        <f>VLOOKUP(E1918,[1]Mérők!G$4:J$1003, 4)</f>
        <v>#N/A</v>
      </c>
      <c r="G1918" s="13" cm="1">
        <f t="array" ref="G1918">MIN(IF([1]Mérők!L$5:L$1003&gt;A1918,[1]Mérők!L$5:L$1003))</f>
        <v>0</v>
      </c>
      <c r="H1918" s="12" t="e">
        <f>VLOOKUP(G1918,[1]Mérők!L$4:O$1003, 4)</f>
        <v>#N/A</v>
      </c>
      <c r="I1918" s="13" cm="1">
        <f t="array" ref="I1918">MIN(IF([1]Mérők!Q$5:Q$100&gt;A1918,[1]Mérők!Q$5:Q$100))</f>
        <v>0</v>
      </c>
      <c r="J1918" s="12" t="e">
        <f>VLOOKUP(I1918,[1]Mérők!Q$4:T$93, 4)</f>
        <v>#N/A</v>
      </c>
      <c r="K1918" s="13" cm="1">
        <f t="array" ref="K1918">MIN(IF([1]Mérők!V$5:V$100&gt;A1918,[1]Mérők!V$5:V$100))</f>
        <v>0</v>
      </c>
      <c r="L1918" s="12" t="e">
        <f>VLOOKUP(K1918,[1]Mérők!V$4:Y$93, 4)</f>
        <v>#N/A</v>
      </c>
    </row>
    <row r="1919" spans="1:12" x14ac:dyDescent="0.25">
      <c r="A1919" s="8">
        <f t="shared" si="55"/>
        <v>45277</v>
      </c>
      <c r="B1919" s="9">
        <f t="shared" si="57"/>
        <v>351</v>
      </c>
      <c r="C1919" s="10" cm="1">
        <f t="array" ref="C1919">MIN(IF([1]Mérők!B$4:B$1003&gt;A1919,[1]Mérők!B$4:B$1003))</f>
        <v>0</v>
      </c>
      <c r="D1919" s="11" t="e">
        <f>VLOOKUP(C1919,[1]Mérők!B$4:E$1003, 4)</f>
        <v>#N/A</v>
      </c>
      <c r="E1919" s="10" cm="1">
        <f t="array" ref="E1919">MIN(IF([1]Mérők!G$4:G$1003&gt;A1919,[1]Mérők!G$4:G$1003))</f>
        <v>0</v>
      </c>
      <c r="F1919" s="12" t="e">
        <f>VLOOKUP(E1919,[1]Mérők!G$4:J$1003, 4)</f>
        <v>#N/A</v>
      </c>
      <c r="G1919" s="13" cm="1">
        <f t="array" ref="G1919">MIN(IF([1]Mérők!L$5:L$1003&gt;A1919,[1]Mérők!L$5:L$1003))</f>
        <v>0</v>
      </c>
      <c r="H1919" s="12" t="e">
        <f>VLOOKUP(G1919,[1]Mérők!L$4:O$1003, 4)</f>
        <v>#N/A</v>
      </c>
      <c r="I1919" s="13" cm="1">
        <f t="array" ref="I1919">MIN(IF([1]Mérők!Q$5:Q$100&gt;A1919,[1]Mérők!Q$5:Q$100))</f>
        <v>0</v>
      </c>
      <c r="J1919" s="12" t="e">
        <f>VLOOKUP(I1919,[1]Mérők!Q$4:T$93, 4)</f>
        <v>#N/A</v>
      </c>
      <c r="K1919" s="13" cm="1">
        <f t="array" ref="K1919">MIN(IF([1]Mérők!V$5:V$100&gt;A1919,[1]Mérők!V$5:V$100))</f>
        <v>0</v>
      </c>
      <c r="L1919" s="12" t="e">
        <f>VLOOKUP(K1919,[1]Mérők!V$4:Y$93, 4)</f>
        <v>#N/A</v>
      </c>
    </row>
    <row r="1920" spans="1:12" x14ac:dyDescent="0.25">
      <c r="A1920" s="8">
        <f t="shared" si="55"/>
        <v>45278</v>
      </c>
      <c r="B1920" s="9">
        <f t="shared" si="57"/>
        <v>352</v>
      </c>
      <c r="C1920" s="10" cm="1">
        <f t="array" ref="C1920">MIN(IF([1]Mérők!B$4:B$1003&gt;A1920,[1]Mérők!B$4:B$1003))</f>
        <v>0</v>
      </c>
      <c r="D1920" s="11" t="e">
        <f>VLOOKUP(C1920,[1]Mérők!B$4:E$1003, 4)</f>
        <v>#N/A</v>
      </c>
      <c r="E1920" s="10" cm="1">
        <f t="array" ref="E1920">MIN(IF([1]Mérők!G$4:G$1003&gt;A1920,[1]Mérők!G$4:G$1003))</f>
        <v>0</v>
      </c>
      <c r="F1920" s="12" t="e">
        <f>VLOOKUP(E1920,[1]Mérők!G$4:J$1003, 4)</f>
        <v>#N/A</v>
      </c>
      <c r="G1920" s="13" cm="1">
        <f t="array" ref="G1920">MIN(IF([1]Mérők!L$5:L$1003&gt;A1920,[1]Mérők!L$5:L$1003))</f>
        <v>0</v>
      </c>
      <c r="H1920" s="12" t="e">
        <f>VLOOKUP(G1920,[1]Mérők!L$4:O$1003, 4)</f>
        <v>#N/A</v>
      </c>
      <c r="I1920" s="13" cm="1">
        <f t="array" ref="I1920">MIN(IF([1]Mérők!Q$5:Q$100&gt;A1920,[1]Mérők!Q$5:Q$100))</f>
        <v>0</v>
      </c>
      <c r="J1920" s="12" t="e">
        <f>VLOOKUP(I1920,[1]Mérők!Q$4:T$93, 4)</f>
        <v>#N/A</v>
      </c>
      <c r="K1920" s="13" cm="1">
        <f t="array" ref="K1920">MIN(IF([1]Mérők!V$5:V$100&gt;A1920,[1]Mérők!V$5:V$100))</f>
        <v>0</v>
      </c>
      <c r="L1920" s="12" t="e">
        <f>VLOOKUP(K1920,[1]Mérők!V$4:Y$93, 4)</f>
        <v>#N/A</v>
      </c>
    </row>
    <row r="1921" spans="1:12" x14ac:dyDescent="0.25">
      <c r="A1921" s="8">
        <f t="shared" si="55"/>
        <v>45279</v>
      </c>
      <c r="B1921" s="9">
        <f t="shared" si="57"/>
        <v>353</v>
      </c>
      <c r="C1921" s="10" cm="1">
        <f t="array" ref="C1921">MIN(IF([1]Mérők!B$4:B$1003&gt;A1921,[1]Mérők!B$4:B$1003))</f>
        <v>0</v>
      </c>
      <c r="D1921" s="11" t="e">
        <f>VLOOKUP(C1921,[1]Mérők!B$4:E$1003, 4)</f>
        <v>#N/A</v>
      </c>
      <c r="E1921" s="10" cm="1">
        <f t="array" ref="E1921">MIN(IF([1]Mérők!G$4:G$1003&gt;A1921,[1]Mérők!G$4:G$1003))</f>
        <v>0</v>
      </c>
      <c r="F1921" s="12" t="e">
        <f>VLOOKUP(E1921,[1]Mérők!G$4:J$1003, 4)</f>
        <v>#N/A</v>
      </c>
      <c r="G1921" s="13" cm="1">
        <f t="array" ref="G1921">MIN(IF([1]Mérők!L$5:L$1003&gt;A1921,[1]Mérők!L$5:L$1003))</f>
        <v>0</v>
      </c>
      <c r="H1921" s="12" t="e">
        <f>VLOOKUP(G1921,[1]Mérők!L$4:O$1003, 4)</f>
        <v>#N/A</v>
      </c>
      <c r="I1921" s="13" cm="1">
        <f t="array" ref="I1921">MIN(IF([1]Mérők!Q$5:Q$100&gt;A1921,[1]Mérők!Q$5:Q$100))</f>
        <v>0</v>
      </c>
      <c r="J1921" s="12" t="e">
        <f>VLOOKUP(I1921,[1]Mérők!Q$4:T$93, 4)</f>
        <v>#N/A</v>
      </c>
      <c r="K1921" s="13" cm="1">
        <f t="array" ref="K1921">MIN(IF([1]Mérők!V$5:V$100&gt;A1921,[1]Mérők!V$5:V$100))</f>
        <v>0</v>
      </c>
      <c r="L1921" s="12" t="e">
        <f>VLOOKUP(K1921,[1]Mérők!V$4:Y$93, 4)</f>
        <v>#N/A</v>
      </c>
    </row>
    <row r="1922" spans="1:12" x14ac:dyDescent="0.25">
      <c r="A1922" s="8">
        <f t="shared" si="55"/>
        <v>45280</v>
      </c>
      <c r="B1922" s="9">
        <f t="shared" si="57"/>
        <v>354</v>
      </c>
      <c r="C1922" s="10" cm="1">
        <f t="array" ref="C1922">MIN(IF([1]Mérők!B$4:B$1003&gt;A1922,[1]Mérők!B$4:B$1003))</f>
        <v>0</v>
      </c>
      <c r="D1922" s="11" t="e">
        <f>VLOOKUP(C1922,[1]Mérők!B$4:E$1003, 4)</f>
        <v>#N/A</v>
      </c>
      <c r="E1922" s="10" cm="1">
        <f t="array" ref="E1922">MIN(IF([1]Mérők!G$4:G$1003&gt;A1922,[1]Mérők!G$4:G$1003))</f>
        <v>0</v>
      </c>
      <c r="F1922" s="12" t="e">
        <f>VLOOKUP(E1922,[1]Mérők!G$4:J$1003, 4)</f>
        <v>#N/A</v>
      </c>
      <c r="G1922" s="13" cm="1">
        <f t="array" ref="G1922">MIN(IF([1]Mérők!L$5:L$1003&gt;A1922,[1]Mérők!L$5:L$1003))</f>
        <v>0</v>
      </c>
      <c r="H1922" s="12" t="e">
        <f>VLOOKUP(G1922,[1]Mérők!L$4:O$1003, 4)</f>
        <v>#N/A</v>
      </c>
      <c r="I1922" s="13" cm="1">
        <f t="array" ref="I1922">MIN(IF([1]Mérők!Q$5:Q$100&gt;A1922,[1]Mérők!Q$5:Q$100))</f>
        <v>0</v>
      </c>
      <c r="J1922" s="12" t="e">
        <f>VLOOKUP(I1922,[1]Mérők!Q$4:T$93, 4)</f>
        <v>#N/A</v>
      </c>
      <c r="K1922" s="13" cm="1">
        <f t="array" ref="K1922">MIN(IF([1]Mérők!V$5:V$100&gt;A1922,[1]Mérők!V$5:V$100))</f>
        <v>0</v>
      </c>
      <c r="L1922" s="12" t="e">
        <f>VLOOKUP(K1922,[1]Mérők!V$4:Y$93, 4)</f>
        <v>#N/A</v>
      </c>
    </row>
    <row r="1923" spans="1:12" x14ac:dyDescent="0.25">
      <c r="A1923" s="8">
        <f t="shared" si="55"/>
        <v>45281</v>
      </c>
      <c r="B1923" s="9">
        <f t="shared" si="57"/>
        <v>355</v>
      </c>
      <c r="C1923" s="10" cm="1">
        <f t="array" ref="C1923">MIN(IF([1]Mérők!B$4:B$1003&gt;A1923,[1]Mérők!B$4:B$1003))</f>
        <v>0</v>
      </c>
      <c r="D1923" s="11" t="e">
        <f>VLOOKUP(C1923,[1]Mérők!B$4:E$1003, 4)</f>
        <v>#N/A</v>
      </c>
      <c r="E1923" s="10" cm="1">
        <f t="array" ref="E1923">MIN(IF([1]Mérők!G$4:G$1003&gt;A1923,[1]Mérők!G$4:G$1003))</f>
        <v>0</v>
      </c>
      <c r="F1923" s="12" t="e">
        <f>VLOOKUP(E1923,[1]Mérők!G$4:J$1003, 4)</f>
        <v>#N/A</v>
      </c>
      <c r="G1923" s="13" cm="1">
        <f t="array" ref="G1923">MIN(IF([1]Mérők!L$5:L$1003&gt;A1923,[1]Mérők!L$5:L$1003))</f>
        <v>0</v>
      </c>
      <c r="H1923" s="12" t="e">
        <f>VLOOKUP(G1923,[1]Mérők!L$4:O$1003, 4)</f>
        <v>#N/A</v>
      </c>
      <c r="I1923" s="13" cm="1">
        <f t="array" ref="I1923">MIN(IF([1]Mérők!Q$5:Q$100&gt;A1923,[1]Mérők!Q$5:Q$100))</f>
        <v>0</v>
      </c>
      <c r="J1923" s="12" t="e">
        <f>VLOOKUP(I1923,[1]Mérők!Q$4:T$93, 4)</f>
        <v>#N/A</v>
      </c>
      <c r="K1923" s="13" cm="1">
        <f t="array" ref="K1923">MIN(IF([1]Mérők!V$5:V$100&gt;A1923,[1]Mérők!V$5:V$100))</f>
        <v>0</v>
      </c>
      <c r="L1923" s="12" t="e">
        <f>VLOOKUP(K1923,[1]Mérők!V$4:Y$93, 4)</f>
        <v>#N/A</v>
      </c>
    </row>
    <row r="1924" spans="1:12" x14ac:dyDescent="0.25">
      <c r="A1924" s="8">
        <f t="shared" si="55"/>
        <v>45282</v>
      </c>
      <c r="B1924" s="9">
        <f t="shared" si="57"/>
        <v>356</v>
      </c>
      <c r="C1924" s="10" cm="1">
        <f t="array" ref="C1924">MIN(IF([1]Mérők!B$4:B$1003&gt;A1924,[1]Mérők!B$4:B$1003))</f>
        <v>0</v>
      </c>
      <c r="D1924" s="11" t="e">
        <f>VLOOKUP(C1924,[1]Mérők!B$4:E$1003, 4)</f>
        <v>#N/A</v>
      </c>
      <c r="E1924" s="10" cm="1">
        <f t="array" ref="E1924">MIN(IF([1]Mérők!G$4:G$1003&gt;A1924,[1]Mérők!G$4:G$1003))</f>
        <v>0</v>
      </c>
      <c r="F1924" s="12" t="e">
        <f>VLOOKUP(E1924,[1]Mérők!G$4:J$1003, 4)</f>
        <v>#N/A</v>
      </c>
      <c r="G1924" s="13" cm="1">
        <f t="array" ref="G1924">MIN(IF([1]Mérők!L$5:L$1003&gt;A1924,[1]Mérők!L$5:L$1003))</f>
        <v>0</v>
      </c>
      <c r="H1924" s="12" t="e">
        <f>VLOOKUP(G1924,[1]Mérők!L$4:O$1003, 4)</f>
        <v>#N/A</v>
      </c>
      <c r="I1924" s="13" cm="1">
        <f t="array" ref="I1924">MIN(IF([1]Mérők!Q$5:Q$100&gt;A1924,[1]Mérők!Q$5:Q$100))</f>
        <v>0</v>
      </c>
      <c r="J1924" s="12" t="e">
        <f>VLOOKUP(I1924,[1]Mérők!Q$4:T$93, 4)</f>
        <v>#N/A</v>
      </c>
      <c r="K1924" s="13" cm="1">
        <f t="array" ref="K1924">MIN(IF([1]Mérők!V$5:V$100&gt;A1924,[1]Mérők!V$5:V$100))</f>
        <v>0</v>
      </c>
      <c r="L1924" s="12" t="e">
        <f>VLOOKUP(K1924,[1]Mérők!V$4:Y$93, 4)</f>
        <v>#N/A</v>
      </c>
    </row>
    <row r="1925" spans="1:12" x14ac:dyDescent="0.25">
      <c r="A1925" s="8">
        <f t="shared" si="55"/>
        <v>45283</v>
      </c>
      <c r="B1925" s="9">
        <f t="shared" si="57"/>
        <v>357</v>
      </c>
      <c r="C1925" s="10" cm="1">
        <f t="array" ref="C1925">MIN(IF([1]Mérők!B$4:B$1003&gt;A1925,[1]Mérők!B$4:B$1003))</f>
        <v>0</v>
      </c>
      <c r="D1925" s="11" t="e">
        <f>VLOOKUP(C1925,[1]Mérők!B$4:E$1003, 4)</f>
        <v>#N/A</v>
      </c>
      <c r="E1925" s="10" cm="1">
        <f t="array" ref="E1925">MIN(IF([1]Mérők!G$4:G$1003&gt;A1925,[1]Mérők!G$4:G$1003))</f>
        <v>0</v>
      </c>
      <c r="F1925" s="12" t="e">
        <f>VLOOKUP(E1925,[1]Mérők!G$4:J$1003, 4)</f>
        <v>#N/A</v>
      </c>
      <c r="G1925" s="13" cm="1">
        <f t="array" ref="G1925">MIN(IF([1]Mérők!L$5:L$1003&gt;A1925,[1]Mérők!L$5:L$1003))</f>
        <v>0</v>
      </c>
      <c r="H1925" s="12" t="e">
        <f>VLOOKUP(G1925,[1]Mérők!L$4:O$1003, 4)</f>
        <v>#N/A</v>
      </c>
      <c r="I1925" s="13" cm="1">
        <f t="array" ref="I1925">MIN(IF([1]Mérők!Q$5:Q$100&gt;A1925,[1]Mérők!Q$5:Q$100))</f>
        <v>0</v>
      </c>
      <c r="J1925" s="12" t="e">
        <f>VLOOKUP(I1925,[1]Mérők!Q$4:T$93, 4)</f>
        <v>#N/A</v>
      </c>
      <c r="K1925" s="13" cm="1">
        <f t="array" ref="K1925">MIN(IF([1]Mérők!V$5:V$100&gt;A1925,[1]Mérők!V$5:V$100))</f>
        <v>0</v>
      </c>
      <c r="L1925" s="12" t="e">
        <f>VLOOKUP(K1925,[1]Mérők!V$4:Y$93, 4)</f>
        <v>#N/A</v>
      </c>
    </row>
    <row r="1926" spans="1:12" x14ac:dyDescent="0.25">
      <c r="A1926" s="8">
        <f t="shared" si="55"/>
        <v>45284</v>
      </c>
      <c r="B1926" s="9">
        <f t="shared" ref="B1926:B1989" si="58">A1926-DATE(YEAR(A1926),1,1)+1</f>
        <v>358</v>
      </c>
      <c r="C1926" s="10" cm="1">
        <f t="array" ref="C1926">MIN(IF([1]Mérők!B$4:B$1003&gt;A1926,[1]Mérők!B$4:B$1003))</f>
        <v>0</v>
      </c>
      <c r="D1926" s="11" t="e">
        <f>VLOOKUP(C1926,[1]Mérők!B$4:E$1003, 4)</f>
        <v>#N/A</v>
      </c>
      <c r="E1926" s="10" cm="1">
        <f t="array" ref="E1926">MIN(IF([1]Mérők!G$4:G$1003&gt;A1926,[1]Mérők!G$4:G$1003))</f>
        <v>0</v>
      </c>
      <c r="F1926" s="12" t="e">
        <f>VLOOKUP(E1926,[1]Mérők!G$4:J$1003, 4)</f>
        <v>#N/A</v>
      </c>
      <c r="G1926" s="13" cm="1">
        <f t="array" ref="G1926">MIN(IF([1]Mérők!L$5:L$1003&gt;A1926,[1]Mérők!L$5:L$1003))</f>
        <v>0</v>
      </c>
      <c r="H1926" s="12" t="e">
        <f>VLOOKUP(G1926,[1]Mérők!L$4:O$1003, 4)</f>
        <v>#N/A</v>
      </c>
      <c r="I1926" s="13" cm="1">
        <f t="array" ref="I1926">MIN(IF([1]Mérők!Q$5:Q$100&gt;A1926,[1]Mérők!Q$5:Q$100))</f>
        <v>0</v>
      </c>
      <c r="J1926" s="12" t="e">
        <f>VLOOKUP(I1926,[1]Mérők!Q$4:T$93, 4)</f>
        <v>#N/A</v>
      </c>
      <c r="K1926" s="13" cm="1">
        <f t="array" ref="K1926">MIN(IF([1]Mérők!V$5:V$100&gt;A1926,[1]Mérők!V$5:V$100))</f>
        <v>0</v>
      </c>
      <c r="L1926" s="12" t="e">
        <f>VLOOKUP(K1926,[1]Mérők!V$4:Y$93, 4)</f>
        <v>#N/A</v>
      </c>
    </row>
    <row r="1927" spans="1:12" x14ac:dyDescent="0.25">
      <c r="A1927" s="8">
        <f t="shared" si="55"/>
        <v>45285</v>
      </c>
      <c r="B1927" s="9">
        <f t="shared" si="58"/>
        <v>359</v>
      </c>
      <c r="C1927" s="10" cm="1">
        <f t="array" ref="C1927">MIN(IF([1]Mérők!B$4:B$1003&gt;A1927,[1]Mérők!B$4:B$1003))</f>
        <v>0</v>
      </c>
      <c r="D1927" s="11" t="e">
        <f>VLOOKUP(C1927,[1]Mérők!B$4:E$1003, 4)</f>
        <v>#N/A</v>
      </c>
      <c r="E1927" s="10" cm="1">
        <f t="array" ref="E1927">MIN(IF([1]Mérők!G$4:G$1003&gt;A1927,[1]Mérők!G$4:G$1003))</f>
        <v>0</v>
      </c>
      <c r="F1927" s="12" t="e">
        <f>VLOOKUP(E1927,[1]Mérők!G$4:J$1003, 4)</f>
        <v>#N/A</v>
      </c>
      <c r="G1927" s="13" cm="1">
        <f t="array" ref="G1927">MIN(IF([1]Mérők!L$5:L$1003&gt;A1927,[1]Mérők!L$5:L$1003))</f>
        <v>0</v>
      </c>
      <c r="H1927" s="12" t="e">
        <f>VLOOKUP(G1927,[1]Mérők!L$4:O$1003, 4)</f>
        <v>#N/A</v>
      </c>
      <c r="I1927" s="13" cm="1">
        <f t="array" ref="I1927">MIN(IF([1]Mérők!Q$5:Q$100&gt;A1927,[1]Mérők!Q$5:Q$100))</f>
        <v>0</v>
      </c>
      <c r="J1927" s="12" t="e">
        <f>VLOOKUP(I1927,[1]Mérők!Q$4:T$93, 4)</f>
        <v>#N/A</v>
      </c>
      <c r="K1927" s="13" cm="1">
        <f t="array" ref="K1927">MIN(IF([1]Mérők!V$5:V$100&gt;A1927,[1]Mérők!V$5:V$100))</f>
        <v>0</v>
      </c>
      <c r="L1927" s="12" t="e">
        <f>VLOOKUP(K1927,[1]Mérők!V$4:Y$93, 4)</f>
        <v>#N/A</v>
      </c>
    </row>
    <row r="1928" spans="1:12" x14ac:dyDescent="0.25">
      <c r="A1928" s="8">
        <f t="shared" si="55"/>
        <v>45286</v>
      </c>
      <c r="B1928" s="9">
        <f t="shared" si="58"/>
        <v>360</v>
      </c>
      <c r="C1928" s="10" cm="1">
        <f t="array" ref="C1928">MIN(IF([1]Mérők!B$4:B$1003&gt;A1928,[1]Mérők!B$4:B$1003))</f>
        <v>0</v>
      </c>
      <c r="D1928" s="11" t="e">
        <f>VLOOKUP(C1928,[1]Mérők!B$4:E$1003, 4)</f>
        <v>#N/A</v>
      </c>
      <c r="E1928" s="10" cm="1">
        <f t="array" ref="E1928">MIN(IF([1]Mérők!G$4:G$1003&gt;A1928,[1]Mérők!G$4:G$1003))</f>
        <v>0</v>
      </c>
      <c r="F1928" s="12" t="e">
        <f>VLOOKUP(E1928,[1]Mérők!G$4:J$1003, 4)</f>
        <v>#N/A</v>
      </c>
      <c r="G1928" s="13" cm="1">
        <f t="array" ref="G1928">MIN(IF([1]Mérők!L$5:L$1003&gt;A1928,[1]Mérők!L$5:L$1003))</f>
        <v>0</v>
      </c>
      <c r="H1928" s="12" t="e">
        <f>VLOOKUP(G1928,[1]Mérők!L$4:O$1003, 4)</f>
        <v>#N/A</v>
      </c>
      <c r="I1928" s="13" cm="1">
        <f t="array" ref="I1928">MIN(IF([1]Mérők!Q$5:Q$100&gt;A1928,[1]Mérők!Q$5:Q$100))</f>
        <v>0</v>
      </c>
      <c r="J1928" s="12" t="e">
        <f>VLOOKUP(I1928,[1]Mérők!Q$4:T$93, 4)</f>
        <v>#N/A</v>
      </c>
      <c r="K1928" s="13" cm="1">
        <f t="array" ref="K1928">MIN(IF([1]Mérők!V$5:V$100&gt;A1928,[1]Mérők!V$5:V$100))</f>
        <v>0</v>
      </c>
      <c r="L1928" s="12" t="e">
        <f>VLOOKUP(K1928,[1]Mérők!V$4:Y$93, 4)</f>
        <v>#N/A</v>
      </c>
    </row>
    <row r="1929" spans="1:12" x14ac:dyDescent="0.25">
      <c r="A1929" s="8">
        <f t="shared" si="55"/>
        <v>45287</v>
      </c>
      <c r="B1929" s="9">
        <f t="shared" si="58"/>
        <v>361</v>
      </c>
      <c r="C1929" s="10" cm="1">
        <f t="array" ref="C1929">MIN(IF([1]Mérők!B$4:B$1003&gt;A1929,[1]Mérők!B$4:B$1003))</f>
        <v>0</v>
      </c>
      <c r="D1929" s="11" t="e">
        <f>VLOOKUP(C1929,[1]Mérők!B$4:E$1003, 4)</f>
        <v>#N/A</v>
      </c>
      <c r="E1929" s="10" cm="1">
        <f t="array" ref="E1929">MIN(IF([1]Mérők!G$4:G$1003&gt;A1929,[1]Mérők!G$4:G$1003))</f>
        <v>0</v>
      </c>
      <c r="F1929" s="12" t="e">
        <f>VLOOKUP(E1929,[1]Mérők!G$4:J$1003, 4)</f>
        <v>#N/A</v>
      </c>
      <c r="G1929" s="13" cm="1">
        <f t="array" ref="G1929">MIN(IF([1]Mérők!L$5:L$1003&gt;A1929,[1]Mérők!L$5:L$1003))</f>
        <v>0</v>
      </c>
      <c r="H1929" s="12" t="e">
        <f>VLOOKUP(G1929,[1]Mérők!L$4:O$1003, 4)</f>
        <v>#N/A</v>
      </c>
      <c r="I1929" s="13" cm="1">
        <f t="array" ref="I1929">MIN(IF([1]Mérők!Q$5:Q$100&gt;A1929,[1]Mérők!Q$5:Q$100))</f>
        <v>0</v>
      </c>
      <c r="J1929" s="12" t="e">
        <f>VLOOKUP(I1929,[1]Mérők!Q$4:T$93, 4)</f>
        <v>#N/A</v>
      </c>
      <c r="K1929" s="13" cm="1">
        <f t="array" ref="K1929">MIN(IF([1]Mérők!V$5:V$100&gt;A1929,[1]Mérők!V$5:V$100))</f>
        <v>0</v>
      </c>
      <c r="L1929" s="12" t="e">
        <f>VLOOKUP(K1929,[1]Mérők!V$4:Y$93, 4)</f>
        <v>#N/A</v>
      </c>
    </row>
    <row r="1930" spans="1:12" x14ac:dyDescent="0.25">
      <c r="A1930" s="8">
        <f t="shared" si="55"/>
        <v>45288</v>
      </c>
      <c r="B1930" s="9">
        <f t="shared" si="58"/>
        <v>362</v>
      </c>
      <c r="C1930" s="10" cm="1">
        <f t="array" ref="C1930">MIN(IF([1]Mérők!B$4:B$1003&gt;A1930,[1]Mérők!B$4:B$1003))</f>
        <v>0</v>
      </c>
      <c r="D1930" s="11" t="e">
        <f>VLOOKUP(C1930,[1]Mérők!B$4:E$1003, 4)</f>
        <v>#N/A</v>
      </c>
      <c r="E1930" s="10" cm="1">
        <f t="array" ref="E1930">MIN(IF([1]Mérők!G$4:G$1003&gt;A1930,[1]Mérők!G$4:G$1003))</f>
        <v>0</v>
      </c>
      <c r="F1930" s="12" t="e">
        <f>VLOOKUP(E1930,[1]Mérők!G$4:J$1003, 4)</f>
        <v>#N/A</v>
      </c>
      <c r="G1930" s="13" cm="1">
        <f t="array" ref="G1930">MIN(IF([1]Mérők!L$5:L$1003&gt;A1930,[1]Mérők!L$5:L$1003))</f>
        <v>0</v>
      </c>
      <c r="H1930" s="12" t="e">
        <f>VLOOKUP(G1930,[1]Mérők!L$4:O$1003, 4)</f>
        <v>#N/A</v>
      </c>
      <c r="I1930" s="13" cm="1">
        <f t="array" ref="I1930">MIN(IF([1]Mérők!Q$5:Q$100&gt;A1930,[1]Mérők!Q$5:Q$100))</f>
        <v>0</v>
      </c>
      <c r="J1930" s="12" t="e">
        <f>VLOOKUP(I1930,[1]Mérők!Q$4:T$93, 4)</f>
        <v>#N/A</v>
      </c>
      <c r="K1930" s="13" cm="1">
        <f t="array" ref="K1930">MIN(IF([1]Mérők!V$5:V$100&gt;A1930,[1]Mérők!V$5:V$100))</f>
        <v>0</v>
      </c>
      <c r="L1930" s="12" t="e">
        <f>VLOOKUP(K1930,[1]Mérők!V$4:Y$93, 4)</f>
        <v>#N/A</v>
      </c>
    </row>
    <row r="1931" spans="1:12" x14ac:dyDescent="0.25">
      <c r="A1931" s="8">
        <f t="shared" si="55"/>
        <v>45289</v>
      </c>
      <c r="B1931" s="9">
        <f t="shared" si="58"/>
        <v>363</v>
      </c>
      <c r="C1931" s="10" cm="1">
        <f t="array" ref="C1931">MIN(IF([1]Mérők!B$4:B$1003&gt;A1931,[1]Mérők!B$4:B$1003))</f>
        <v>0</v>
      </c>
      <c r="D1931" s="11" t="e">
        <f>VLOOKUP(C1931,[1]Mérők!B$4:E$1003, 4)</f>
        <v>#N/A</v>
      </c>
      <c r="E1931" s="10" cm="1">
        <f t="array" ref="E1931">MIN(IF([1]Mérők!G$4:G$1003&gt;A1931,[1]Mérők!G$4:G$1003))</f>
        <v>0</v>
      </c>
      <c r="F1931" s="12" t="e">
        <f>VLOOKUP(E1931,[1]Mérők!G$4:J$1003, 4)</f>
        <v>#N/A</v>
      </c>
      <c r="G1931" s="13" cm="1">
        <f t="array" ref="G1931">MIN(IF([1]Mérők!L$5:L$1003&gt;A1931,[1]Mérők!L$5:L$1003))</f>
        <v>0</v>
      </c>
      <c r="H1931" s="12" t="e">
        <f>VLOOKUP(G1931,[1]Mérők!L$4:O$1003, 4)</f>
        <v>#N/A</v>
      </c>
      <c r="I1931" s="13" cm="1">
        <f t="array" ref="I1931">MIN(IF([1]Mérők!Q$5:Q$100&gt;A1931,[1]Mérők!Q$5:Q$100))</f>
        <v>0</v>
      </c>
      <c r="J1931" s="12" t="e">
        <f>VLOOKUP(I1931,[1]Mérők!Q$4:T$93, 4)</f>
        <v>#N/A</v>
      </c>
      <c r="K1931" s="13" cm="1">
        <f t="array" ref="K1931">MIN(IF([1]Mérők!V$5:V$100&gt;A1931,[1]Mérők!V$5:V$100))</f>
        <v>0</v>
      </c>
      <c r="L1931" s="12" t="e">
        <f>VLOOKUP(K1931,[1]Mérők!V$4:Y$93, 4)</f>
        <v>#N/A</v>
      </c>
    </row>
    <row r="1932" spans="1:12" x14ac:dyDescent="0.25">
      <c r="A1932" s="8">
        <f t="shared" si="55"/>
        <v>45290</v>
      </c>
      <c r="B1932" s="9">
        <f t="shared" si="58"/>
        <v>364</v>
      </c>
      <c r="C1932" s="10" cm="1">
        <f t="array" ref="C1932">MIN(IF([1]Mérők!B$4:B$1003&gt;A1932,[1]Mérők!B$4:B$1003))</f>
        <v>0</v>
      </c>
      <c r="D1932" s="11" t="e">
        <f>VLOOKUP(C1932,[1]Mérők!B$4:E$1003, 4)</f>
        <v>#N/A</v>
      </c>
      <c r="E1932" s="10" cm="1">
        <f t="array" ref="E1932">MIN(IF([1]Mérők!G$4:G$1003&gt;A1932,[1]Mérők!G$4:G$1003))</f>
        <v>0</v>
      </c>
      <c r="F1932" s="12" t="e">
        <f>VLOOKUP(E1932,[1]Mérők!G$4:J$1003, 4)</f>
        <v>#N/A</v>
      </c>
      <c r="G1932" s="13" cm="1">
        <f t="array" ref="G1932">MIN(IF([1]Mérők!L$5:L$1003&gt;A1932,[1]Mérők!L$5:L$1003))</f>
        <v>0</v>
      </c>
      <c r="H1932" s="12" t="e">
        <f>VLOOKUP(G1932,[1]Mérők!L$4:O$1003, 4)</f>
        <v>#N/A</v>
      </c>
      <c r="I1932" s="13" cm="1">
        <f t="array" ref="I1932">MIN(IF([1]Mérők!Q$5:Q$100&gt;A1932,[1]Mérők!Q$5:Q$100))</f>
        <v>0</v>
      </c>
      <c r="J1932" s="12" t="e">
        <f>VLOOKUP(I1932,[1]Mérők!Q$4:T$93, 4)</f>
        <v>#N/A</v>
      </c>
      <c r="K1932" s="13" cm="1">
        <f t="array" ref="K1932">MIN(IF([1]Mérők!V$5:V$100&gt;A1932,[1]Mérők!V$5:V$100))</f>
        <v>0</v>
      </c>
      <c r="L1932" s="12" t="e">
        <f>VLOOKUP(K1932,[1]Mérők!V$4:Y$93, 4)</f>
        <v>#N/A</v>
      </c>
    </row>
    <row r="1933" spans="1:12" x14ac:dyDescent="0.25">
      <c r="A1933" s="8">
        <f t="shared" si="55"/>
        <v>45291</v>
      </c>
      <c r="B1933" s="9">
        <f t="shared" si="58"/>
        <v>365</v>
      </c>
      <c r="C1933" s="10" cm="1">
        <f t="array" ref="C1933">MIN(IF([1]Mérők!B$4:B$1003&gt;A1933,[1]Mérők!B$4:B$1003))</f>
        <v>0</v>
      </c>
      <c r="D1933" s="11" t="e">
        <f>VLOOKUP(C1933,[1]Mérők!B$4:E$1003, 4)</f>
        <v>#N/A</v>
      </c>
      <c r="E1933" s="10" cm="1">
        <f t="array" ref="E1933">MIN(IF([1]Mérők!G$4:G$1003&gt;A1933,[1]Mérők!G$4:G$1003))</f>
        <v>0</v>
      </c>
      <c r="F1933" s="12" t="e">
        <f>VLOOKUP(E1933,[1]Mérők!G$4:J$1003, 4)</f>
        <v>#N/A</v>
      </c>
      <c r="G1933" s="13" cm="1">
        <f t="array" ref="G1933">MIN(IF([1]Mérők!L$5:L$1003&gt;A1933,[1]Mérők!L$5:L$1003))</f>
        <v>0</v>
      </c>
      <c r="H1933" s="12" t="e">
        <f>VLOOKUP(G1933,[1]Mérők!L$4:O$1003, 4)</f>
        <v>#N/A</v>
      </c>
      <c r="I1933" s="13" cm="1">
        <f t="array" ref="I1933">MIN(IF([1]Mérők!Q$5:Q$100&gt;A1933,[1]Mérők!Q$5:Q$100))</f>
        <v>0</v>
      </c>
      <c r="J1933" s="12" t="e">
        <f>VLOOKUP(I1933,[1]Mérők!Q$4:T$93, 4)</f>
        <v>#N/A</v>
      </c>
      <c r="K1933" s="13" cm="1">
        <f t="array" ref="K1933">MIN(IF([1]Mérők!V$5:V$100&gt;A1933,[1]Mérők!V$5:V$100))</f>
        <v>0</v>
      </c>
      <c r="L1933" s="12" t="e">
        <f>VLOOKUP(K1933,[1]Mérők!V$4:Y$93, 4)</f>
        <v>#N/A</v>
      </c>
    </row>
    <row r="1934" spans="1:12" x14ac:dyDescent="0.25">
      <c r="A1934" s="8">
        <f t="shared" si="55"/>
        <v>45292</v>
      </c>
      <c r="B1934" s="9">
        <f t="shared" si="58"/>
        <v>1</v>
      </c>
      <c r="C1934" s="10" cm="1">
        <f t="array" ref="C1934">MIN(IF([1]Mérők!B$4:B$1003&gt;A1934,[1]Mérők!B$4:B$1003))</f>
        <v>0</v>
      </c>
      <c r="D1934" s="11" t="e">
        <f>VLOOKUP(C1934,[1]Mérők!B$4:E$1003, 4)</f>
        <v>#N/A</v>
      </c>
      <c r="E1934" s="10" cm="1">
        <f t="array" ref="E1934">MIN(IF([1]Mérők!G$4:G$1003&gt;A1934,[1]Mérők!G$4:G$1003))</f>
        <v>0</v>
      </c>
      <c r="F1934" s="12" t="e">
        <f>VLOOKUP(E1934,[1]Mérők!G$4:J$1003, 4)</f>
        <v>#N/A</v>
      </c>
      <c r="G1934" s="13" cm="1">
        <f t="array" ref="G1934">MIN(IF([1]Mérők!L$5:L$1003&gt;A1934,[1]Mérők!L$5:L$1003))</f>
        <v>0</v>
      </c>
      <c r="H1934" s="12" t="e">
        <f>VLOOKUP(G1934,[1]Mérők!L$4:O$1003, 4)</f>
        <v>#N/A</v>
      </c>
      <c r="I1934" s="13" cm="1">
        <f t="array" ref="I1934">MIN(IF([1]Mérők!Q$5:Q$100&gt;A1934,[1]Mérők!Q$5:Q$100))</f>
        <v>0</v>
      </c>
      <c r="J1934" s="12" t="e">
        <f>VLOOKUP(I1934,[1]Mérők!Q$4:T$93, 4)</f>
        <v>#N/A</v>
      </c>
      <c r="K1934" s="13" cm="1">
        <f t="array" ref="K1934">MIN(IF([1]Mérők!V$5:V$100&gt;A1934,[1]Mérők!V$5:V$100))</f>
        <v>0</v>
      </c>
      <c r="L1934" s="12" t="e">
        <f>VLOOKUP(K1934,[1]Mérők!V$4:Y$93, 4)</f>
        <v>#N/A</v>
      </c>
    </row>
    <row r="1935" spans="1:12" x14ac:dyDescent="0.25">
      <c r="A1935" s="8">
        <f t="shared" si="55"/>
        <v>45293</v>
      </c>
      <c r="B1935" s="9">
        <f t="shared" si="58"/>
        <v>2</v>
      </c>
      <c r="C1935" s="10" cm="1">
        <f t="array" ref="C1935">MIN(IF([1]Mérők!B$4:B$1003&gt;A1935,[1]Mérők!B$4:B$1003))</f>
        <v>0</v>
      </c>
      <c r="D1935" s="11" t="e">
        <f>VLOOKUP(C1935,[1]Mérők!B$4:E$1003, 4)</f>
        <v>#N/A</v>
      </c>
      <c r="E1935" s="10" cm="1">
        <f t="array" ref="E1935">MIN(IF([1]Mérők!G$4:G$1003&gt;A1935,[1]Mérők!G$4:G$1003))</f>
        <v>0</v>
      </c>
      <c r="F1935" s="12" t="e">
        <f>VLOOKUP(E1935,[1]Mérők!G$4:J$1003, 4)</f>
        <v>#N/A</v>
      </c>
      <c r="G1935" s="13" cm="1">
        <f t="array" ref="G1935">MIN(IF([1]Mérők!L$5:L$1003&gt;A1935,[1]Mérők!L$5:L$1003))</f>
        <v>0</v>
      </c>
      <c r="H1935" s="12" t="e">
        <f>VLOOKUP(G1935,[1]Mérők!L$4:O$1003, 4)</f>
        <v>#N/A</v>
      </c>
      <c r="I1935" s="13" cm="1">
        <f t="array" ref="I1935">MIN(IF([1]Mérők!Q$5:Q$100&gt;A1935,[1]Mérők!Q$5:Q$100))</f>
        <v>0</v>
      </c>
      <c r="J1935" s="12" t="e">
        <f>VLOOKUP(I1935,[1]Mérők!Q$4:T$93, 4)</f>
        <v>#N/A</v>
      </c>
      <c r="K1935" s="13" cm="1">
        <f t="array" ref="K1935">MIN(IF([1]Mérők!V$5:V$100&gt;A1935,[1]Mérők!V$5:V$100))</f>
        <v>0</v>
      </c>
      <c r="L1935" s="12" t="e">
        <f>VLOOKUP(K1935,[1]Mérők!V$4:Y$93, 4)</f>
        <v>#N/A</v>
      </c>
    </row>
    <row r="1936" spans="1:12" x14ac:dyDescent="0.25">
      <c r="A1936" s="8">
        <f t="shared" si="55"/>
        <v>45294</v>
      </c>
      <c r="B1936" s="9">
        <f t="shared" si="58"/>
        <v>3</v>
      </c>
      <c r="C1936" s="10" cm="1">
        <f t="array" ref="C1936">MIN(IF([1]Mérők!B$4:B$1003&gt;A1936,[1]Mérők!B$4:B$1003))</f>
        <v>0</v>
      </c>
      <c r="D1936" s="11" t="e">
        <f>VLOOKUP(C1936,[1]Mérők!B$4:E$1003, 4)</f>
        <v>#N/A</v>
      </c>
      <c r="E1936" s="10" cm="1">
        <f t="array" ref="E1936">MIN(IF([1]Mérők!G$4:G$1003&gt;A1936,[1]Mérők!G$4:G$1003))</f>
        <v>0</v>
      </c>
      <c r="F1936" s="12" t="e">
        <f>VLOOKUP(E1936,[1]Mérők!G$4:J$1003, 4)</f>
        <v>#N/A</v>
      </c>
      <c r="G1936" s="13" cm="1">
        <f t="array" ref="G1936">MIN(IF([1]Mérők!L$5:L$1003&gt;A1936,[1]Mérők!L$5:L$1003))</f>
        <v>0</v>
      </c>
      <c r="H1936" s="12" t="e">
        <f>VLOOKUP(G1936,[1]Mérők!L$4:O$1003, 4)</f>
        <v>#N/A</v>
      </c>
      <c r="I1936" s="13" cm="1">
        <f t="array" ref="I1936">MIN(IF([1]Mérők!Q$5:Q$100&gt;A1936,[1]Mérők!Q$5:Q$100))</f>
        <v>0</v>
      </c>
      <c r="J1936" s="12" t="e">
        <f>VLOOKUP(I1936,[1]Mérők!Q$4:T$93, 4)</f>
        <v>#N/A</v>
      </c>
      <c r="K1936" s="13" cm="1">
        <f t="array" ref="K1936">MIN(IF([1]Mérők!V$5:V$100&gt;A1936,[1]Mérők!V$5:V$100))</f>
        <v>0</v>
      </c>
      <c r="L1936" s="12" t="e">
        <f>VLOOKUP(K1936,[1]Mérők!V$4:Y$93, 4)</f>
        <v>#N/A</v>
      </c>
    </row>
    <row r="1937" spans="1:12" x14ac:dyDescent="0.25">
      <c r="A1937" s="8">
        <f t="shared" si="55"/>
        <v>45295</v>
      </c>
      <c r="B1937" s="9">
        <f t="shared" si="58"/>
        <v>4</v>
      </c>
      <c r="C1937" s="10" cm="1">
        <f t="array" ref="C1937">MIN(IF([1]Mérők!B$4:B$1003&gt;A1937,[1]Mérők!B$4:B$1003))</f>
        <v>0</v>
      </c>
      <c r="D1937" s="11" t="e">
        <f>VLOOKUP(C1937,[1]Mérők!B$4:E$1003, 4)</f>
        <v>#N/A</v>
      </c>
      <c r="E1937" s="10" cm="1">
        <f t="array" ref="E1937">MIN(IF([1]Mérők!G$4:G$1003&gt;A1937,[1]Mérők!G$4:G$1003))</f>
        <v>0</v>
      </c>
      <c r="F1937" s="12" t="e">
        <f>VLOOKUP(E1937,[1]Mérők!G$4:J$1003, 4)</f>
        <v>#N/A</v>
      </c>
      <c r="G1937" s="13" cm="1">
        <f t="array" ref="G1937">MIN(IF([1]Mérők!L$5:L$1003&gt;A1937,[1]Mérők!L$5:L$1003))</f>
        <v>0</v>
      </c>
      <c r="H1937" s="12" t="e">
        <f>VLOOKUP(G1937,[1]Mérők!L$4:O$1003, 4)</f>
        <v>#N/A</v>
      </c>
      <c r="I1937" s="13" cm="1">
        <f t="array" ref="I1937">MIN(IF([1]Mérők!Q$5:Q$100&gt;A1937,[1]Mérők!Q$5:Q$100))</f>
        <v>0</v>
      </c>
      <c r="J1937" s="12" t="e">
        <f>VLOOKUP(I1937,[1]Mérők!Q$4:T$93, 4)</f>
        <v>#N/A</v>
      </c>
      <c r="K1937" s="13" cm="1">
        <f t="array" ref="K1937">MIN(IF([1]Mérők!V$5:V$100&gt;A1937,[1]Mérők!V$5:V$100))</f>
        <v>0</v>
      </c>
      <c r="L1937" s="12" t="e">
        <f>VLOOKUP(K1937,[1]Mérők!V$4:Y$93, 4)</f>
        <v>#N/A</v>
      </c>
    </row>
    <row r="1938" spans="1:12" x14ac:dyDescent="0.25">
      <c r="A1938" s="8">
        <f t="shared" si="55"/>
        <v>45296</v>
      </c>
      <c r="B1938" s="9">
        <f t="shared" si="58"/>
        <v>5</v>
      </c>
      <c r="C1938" s="10" cm="1">
        <f t="array" ref="C1938">MIN(IF([1]Mérők!B$4:B$1003&gt;A1938,[1]Mérők!B$4:B$1003))</f>
        <v>0</v>
      </c>
      <c r="D1938" s="11" t="e">
        <f>VLOOKUP(C1938,[1]Mérők!B$4:E$1003, 4)</f>
        <v>#N/A</v>
      </c>
      <c r="E1938" s="10" cm="1">
        <f t="array" ref="E1938">MIN(IF([1]Mérők!G$4:G$1003&gt;A1938,[1]Mérők!G$4:G$1003))</f>
        <v>0</v>
      </c>
      <c r="F1938" s="12" t="e">
        <f>VLOOKUP(E1938,[1]Mérők!G$4:J$1003, 4)</f>
        <v>#N/A</v>
      </c>
      <c r="G1938" s="13" cm="1">
        <f t="array" ref="G1938">MIN(IF([1]Mérők!L$5:L$1003&gt;A1938,[1]Mérők!L$5:L$1003))</f>
        <v>0</v>
      </c>
      <c r="H1938" s="12" t="e">
        <f>VLOOKUP(G1938,[1]Mérők!L$4:O$1003, 4)</f>
        <v>#N/A</v>
      </c>
      <c r="I1938" s="13" cm="1">
        <f t="array" ref="I1938">MIN(IF([1]Mérők!Q$5:Q$100&gt;A1938,[1]Mérők!Q$5:Q$100))</f>
        <v>0</v>
      </c>
      <c r="J1938" s="12" t="e">
        <f>VLOOKUP(I1938,[1]Mérők!Q$4:T$93, 4)</f>
        <v>#N/A</v>
      </c>
      <c r="K1938" s="13" cm="1">
        <f t="array" ref="K1938">MIN(IF([1]Mérők!V$5:V$100&gt;A1938,[1]Mérők!V$5:V$100))</f>
        <v>0</v>
      </c>
      <c r="L1938" s="12" t="e">
        <f>VLOOKUP(K1938,[1]Mérők!V$4:Y$93, 4)</f>
        <v>#N/A</v>
      </c>
    </row>
    <row r="1939" spans="1:12" x14ac:dyDescent="0.25">
      <c r="A1939" s="8">
        <f t="shared" si="55"/>
        <v>45297</v>
      </c>
      <c r="B1939" s="9">
        <f t="shared" si="58"/>
        <v>6</v>
      </c>
      <c r="C1939" s="10" cm="1">
        <f t="array" ref="C1939">MIN(IF([1]Mérők!B$4:B$1003&gt;A1939,[1]Mérők!B$4:B$1003))</f>
        <v>0</v>
      </c>
      <c r="D1939" s="11" t="e">
        <f>VLOOKUP(C1939,[1]Mérők!B$4:E$1003, 4)</f>
        <v>#N/A</v>
      </c>
      <c r="E1939" s="10" cm="1">
        <f t="array" ref="E1939">MIN(IF([1]Mérők!G$4:G$1003&gt;A1939,[1]Mérők!G$4:G$1003))</f>
        <v>0</v>
      </c>
      <c r="F1939" s="12" t="e">
        <f>VLOOKUP(E1939,[1]Mérők!G$4:J$1003, 4)</f>
        <v>#N/A</v>
      </c>
      <c r="G1939" s="13" cm="1">
        <f t="array" ref="G1939">MIN(IF([1]Mérők!L$5:L$1003&gt;A1939,[1]Mérők!L$5:L$1003))</f>
        <v>0</v>
      </c>
      <c r="H1939" s="12" t="e">
        <f>VLOOKUP(G1939,[1]Mérők!L$4:O$1003, 4)</f>
        <v>#N/A</v>
      </c>
      <c r="I1939" s="13" cm="1">
        <f t="array" ref="I1939">MIN(IF([1]Mérők!Q$5:Q$100&gt;A1939,[1]Mérők!Q$5:Q$100))</f>
        <v>0</v>
      </c>
      <c r="J1939" s="12" t="e">
        <f>VLOOKUP(I1939,[1]Mérők!Q$4:T$93, 4)</f>
        <v>#N/A</v>
      </c>
      <c r="K1939" s="13" cm="1">
        <f t="array" ref="K1939">MIN(IF([1]Mérők!V$5:V$100&gt;A1939,[1]Mérők!V$5:V$100))</f>
        <v>0</v>
      </c>
      <c r="L1939" s="12" t="e">
        <f>VLOOKUP(K1939,[1]Mérők!V$4:Y$93, 4)</f>
        <v>#N/A</v>
      </c>
    </row>
    <row r="1940" spans="1:12" x14ac:dyDescent="0.25">
      <c r="A1940" s="8">
        <f t="shared" si="55"/>
        <v>45298</v>
      </c>
      <c r="B1940" s="9">
        <f t="shared" si="58"/>
        <v>7</v>
      </c>
      <c r="C1940" s="10" cm="1">
        <f t="array" ref="C1940">MIN(IF([1]Mérők!B$4:B$1003&gt;A1940,[1]Mérők!B$4:B$1003))</f>
        <v>0</v>
      </c>
      <c r="D1940" s="11" t="e">
        <f>VLOOKUP(C1940,[1]Mérők!B$4:E$1003, 4)</f>
        <v>#N/A</v>
      </c>
      <c r="E1940" s="10" cm="1">
        <f t="array" ref="E1940">MIN(IF([1]Mérők!G$4:G$1003&gt;A1940,[1]Mérők!G$4:G$1003))</f>
        <v>0</v>
      </c>
      <c r="F1940" s="12" t="e">
        <f>VLOOKUP(E1940,[1]Mérők!G$4:J$1003, 4)</f>
        <v>#N/A</v>
      </c>
      <c r="G1940" s="13" cm="1">
        <f t="array" ref="G1940">MIN(IF([1]Mérők!L$5:L$1003&gt;A1940,[1]Mérők!L$5:L$1003))</f>
        <v>0</v>
      </c>
      <c r="H1940" s="12" t="e">
        <f>VLOOKUP(G1940,[1]Mérők!L$4:O$1003, 4)</f>
        <v>#N/A</v>
      </c>
      <c r="I1940" s="13" cm="1">
        <f t="array" ref="I1940">MIN(IF([1]Mérők!Q$5:Q$100&gt;A1940,[1]Mérők!Q$5:Q$100))</f>
        <v>0</v>
      </c>
      <c r="J1940" s="12" t="e">
        <f>VLOOKUP(I1940,[1]Mérők!Q$4:T$93, 4)</f>
        <v>#N/A</v>
      </c>
      <c r="K1940" s="13" cm="1">
        <f t="array" ref="K1940">MIN(IF([1]Mérők!V$5:V$100&gt;A1940,[1]Mérők!V$5:V$100))</f>
        <v>0</v>
      </c>
      <c r="L1940" s="12" t="e">
        <f>VLOOKUP(K1940,[1]Mérők!V$4:Y$93, 4)</f>
        <v>#N/A</v>
      </c>
    </row>
    <row r="1941" spans="1:12" x14ac:dyDescent="0.25">
      <c r="A1941" s="8">
        <f t="shared" si="55"/>
        <v>45299</v>
      </c>
      <c r="B1941" s="9">
        <f t="shared" si="58"/>
        <v>8</v>
      </c>
      <c r="C1941" s="10" cm="1">
        <f t="array" ref="C1941">MIN(IF([1]Mérők!B$4:B$1003&gt;A1941,[1]Mérők!B$4:B$1003))</f>
        <v>0</v>
      </c>
      <c r="D1941" s="11" t="e">
        <f>VLOOKUP(C1941,[1]Mérők!B$4:E$1003, 4)</f>
        <v>#N/A</v>
      </c>
      <c r="E1941" s="10" cm="1">
        <f t="array" ref="E1941">MIN(IF([1]Mérők!G$4:G$1003&gt;A1941,[1]Mérők!G$4:G$1003))</f>
        <v>0</v>
      </c>
      <c r="F1941" s="12" t="e">
        <f>VLOOKUP(E1941,[1]Mérők!G$4:J$1003, 4)</f>
        <v>#N/A</v>
      </c>
      <c r="G1941" s="13" cm="1">
        <f t="array" ref="G1941">MIN(IF([1]Mérők!L$5:L$1003&gt;A1941,[1]Mérők!L$5:L$1003))</f>
        <v>0</v>
      </c>
      <c r="H1941" s="12" t="e">
        <f>VLOOKUP(G1941,[1]Mérők!L$4:O$1003, 4)</f>
        <v>#N/A</v>
      </c>
      <c r="I1941" s="13" cm="1">
        <f t="array" ref="I1941">MIN(IF([1]Mérők!Q$5:Q$100&gt;A1941,[1]Mérők!Q$5:Q$100))</f>
        <v>0</v>
      </c>
      <c r="J1941" s="12" t="e">
        <f>VLOOKUP(I1941,[1]Mérők!Q$4:T$93, 4)</f>
        <v>#N/A</v>
      </c>
      <c r="K1941" s="13" cm="1">
        <f t="array" ref="K1941">MIN(IF([1]Mérők!V$5:V$100&gt;A1941,[1]Mérők!V$5:V$100))</f>
        <v>0</v>
      </c>
      <c r="L1941" s="12" t="e">
        <f>VLOOKUP(K1941,[1]Mérők!V$4:Y$93, 4)</f>
        <v>#N/A</v>
      </c>
    </row>
    <row r="1942" spans="1:12" x14ac:dyDescent="0.25">
      <c r="A1942" s="8">
        <f t="shared" si="55"/>
        <v>45300</v>
      </c>
      <c r="B1942" s="9">
        <f t="shared" si="58"/>
        <v>9</v>
      </c>
      <c r="C1942" s="10" cm="1">
        <f t="array" ref="C1942">MIN(IF([1]Mérők!B$4:B$1003&gt;A1942,[1]Mérők!B$4:B$1003))</f>
        <v>0</v>
      </c>
      <c r="D1942" s="11" t="e">
        <f>VLOOKUP(C1942,[1]Mérők!B$4:E$1003, 4)</f>
        <v>#N/A</v>
      </c>
      <c r="E1942" s="10" cm="1">
        <f t="array" ref="E1942">MIN(IF([1]Mérők!G$4:G$1003&gt;A1942,[1]Mérők!G$4:G$1003))</f>
        <v>0</v>
      </c>
      <c r="F1942" s="12" t="e">
        <f>VLOOKUP(E1942,[1]Mérők!G$4:J$1003, 4)</f>
        <v>#N/A</v>
      </c>
      <c r="G1942" s="13" cm="1">
        <f t="array" ref="G1942">MIN(IF([1]Mérők!L$5:L$1003&gt;A1942,[1]Mérők!L$5:L$1003))</f>
        <v>0</v>
      </c>
      <c r="H1942" s="12" t="e">
        <f>VLOOKUP(G1942,[1]Mérők!L$4:O$1003, 4)</f>
        <v>#N/A</v>
      </c>
      <c r="I1942" s="13" cm="1">
        <f t="array" ref="I1942">MIN(IF([1]Mérők!Q$5:Q$100&gt;A1942,[1]Mérők!Q$5:Q$100))</f>
        <v>0</v>
      </c>
      <c r="J1942" s="12" t="e">
        <f>VLOOKUP(I1942,[1]Mérők!Q$4:T$93, 4)</f>
        <v>#N/A</v>
      </c>
      <c r="K1942" s="13" cm="1">
        <f t="array" ref="K1942">MIN(IF([1]Mérők!V$5:V$100&gt;A1942,[1]Mérők!V$5:V$100))</f>
        <v>0</v>
      </c>
      <c r="L1942" s="12" t="e">
        <f>VLOOKUP(K1942,[1]Mérők!V$4:Y$93, 4)</f>
        <v>#N/A</v>
      </c>
    </row>
    <row r="1943" spans="1:12" x14ac:dyDescent="0.25">
      <c r="A1943" s="8">
        <f t="shared" si="55"/>
        <v>45301</v>
      </c>
      <c r="B1943" s="9">
        <f t="shared" si="58"/>
        <v>10</v>
      </c>
      <c r="C1943" s="10" cm="1">
        <f t="array" ref="C1943">MIN(IF([1]Mérők!B$4:B$1003&gt;A1943,[1]Mérők!B$4:B$1003))</f>
        <v>0</v>
      </c>
      <c r="D1943" s="11" t="e">
        <f>VLOOKUP(C1943,[1]Mérők!B$4:E$1003, 4)</f>
        <v>#N/A</v>
      </c>
      <c r="E1943" s="10" cm="1">
        <f t="array" ref="E1943">MIN(IF([1]Mérők!G$4:G$1003&gt;A1943,[1]Mérők!G$4:G$1003))</f>
        <v>0</v>
      </c>
      <c r="F1943" s="12" t="e">
        <f>VLOOKUP(E1943,[1]Mérők!G$4:J$1003, 4)</f>
        <v>#N/A</v>
      </c>
      <c r="G1943" s="13" cm="1">
        <f t="array" ref="G1943">MIN(IF([1]Mérők!L$5:L$1003&gt;A1943,[1]Mérők!L$5:L$1003))</f>
        <v>0</v>
      </c>
      <c r="H1943" s="12" t="e">
        <f>VLOOKUP(G1943,[1]Mérők!L$4:O$1003, 4)</f>
        <v>#N/A</v>
      </c>
      <c r="I1943" s="13" cm="1">
        <f t="array" ref="I1943">MIN(IF([1]Mérők!Q$5:Q$100&gt;A1943,[1]Mérők!Q$5:Q$100))</f>
        <v>0</v>
      </c>
      <c r="J1943" s="12" t="e">
        <f>VLOOKUP(I1943,[1]Mérők!Q$4:T$93, 4)</f>
        <v>#N/A</v>
      </c>
      <c r="K1943" s="13" cm="1">
        <f t="array" ref="K1943">MIN(IF([1]Mérők!V$5:V$100&gt;A1943,[1]Mérők!V$5:V$100))</f>
        <v>0</v>
      </c>
      <c r="L1943" s="12" t="e">
        <f>VLOOKUP(K1943,[1]Mérők!V$4:Y$93, 4)</f>
        <v>#N/A</v>
      </c>
    </row>
    <row r="1944" spans="1:12" x14ac:dyDescent="0.25">
      <c r="A1944" s="8">
        <f t="shared" si="55"/>
        <v>45302</v>
      </c>
      <c r="B1944" s="9">
        <f t="shared" si="58"/>
        <v>11</v>
      </c>
      <c r="C1944" s="10" cm="1">
        <f t="array" ref="C1944">MIN(IF([1]Mérők!B$4:B$1003&gt;A1944,[1]Mérők!B$4:B$1003))</f>
        <v>0</v>
      </c>
      <c r="D1944" s="11" t="e">
        <f>VLOOKUP(C1944,[1]Mérők!B$4:E$1003, 4)</f>
        <v>#N/A</v>
      </c>
      <c r="E1944" s="10" cm="1">
        <f t="array" ref="E1944">MIN(IF([1]Mérők!G$4:G$1003&gt;A1944,[1]Mérők!G$4:G$1003))</f>
        <v>0</v>
      </c>
      <c r="F1944" s="12" t="e">
        <f>VLOOKUP(E1944,[1]Mérők!G$4:J$1003, 4)</f>
        <v>#N/A</v>
      </c>
      <c r="G1944" s="13" cm="1">
        <f t="array" ref="G1944">MIN(IF([1]Mérők!L$5:L$1003&gt;A1944,[1]Mérők!L$5:L$1003))</f>
        <v>0</v>
      </c>
      <c r="H1944" s="12" t="e">
        <f>VLOOKUP(G1944,[1]Mérők!L$4:O$1003, 4)</f>
        <v>#N/A</v>
      </c>
      <c r="I1944" s="13" cm="1">
        <f t="array" ref="I1944">MIN(IF([1]Mérők!Q$5:Q$100&gt;A1944,[1]Mérők!Q$5:Q$100))</f>
        <v>0</v>
      </c>
      <c r="J1944" s="12" t="e">
        <f>VLOOKUP(I1944,[1]Mérők!Q$4:T$93, 4)</f>
        <v>#N/A</v>
      </c>
      <c r="K1944" s="13" cm="1">
        <f t="array" ref="K1944">MIN(IF([1]Mérők!V$5:V$100&gt;A1944,[1]Mérők!V$5:V$100))</f>
        <v>0</v>
      </c>
      <c r="L1944" s="12" t="e">
        <f>VLOOKUP(K1944,[1]Mérők!V$4:Y$93, 4)</f>
        <v>#N/A</v>
      </c>
    </row>
    <row r="1945" spans="1:12" x14ac:dyDescent="0.25">
      <c r="A1945" s="8">
        <f t="shared" si="55"/>
        <v>45303</v>
      </c>
      <c r="B1945" s="9">
        <f t="shared" si="58"/>
        <v>12</v>
      </c>
      <c r="C1945" s="10" cm="1">
        <f t="array" ref="C1945">MIN(IF([1]Mérők!B$4:B$1003&gt;A1945,[1]Mérők!B$4:B$1003))</f>
        <v>0</v>
      </c>
      <c r="D1945" s="11" t="e">
        <f>VLOOKUP(C1945,[1]Mérők!B$4:E$1003, 4)</f>
        <v>#N/A</v>
      </c>
      <c r="E1945" s="10" cm="1">
        <f t="array" ref="E1945">MIN(IF([1]Mérők!G$4:G$1003&gt;A1945,[1]Mérők!G$4:G$1003))</f>
        <v>0</v>
      </c>
      <c r="F1945" s="12" t="e">
        <f>VLOOKUP(E1945,[1]Mérők!G$4:J$1003, 4)</f>
        <v>#N/A</v>
      </c>
      <c r="G1945" s="13" cm="1">
        <f t="array" ref="G1945">MIN(IF([1]Mérők!L$5:L$1003&gt;A1945,[1]Mérők!L$5:L$1003))</f>
        <v>0</v>
      </c>
      <c r="H1945" s="12" t="e">
        <f>VLOOKUP(G1945,[1]Mérők!L$4:O$1003, 4)</f>
        <v>#N/A</v>
      </c>
      <c r="I1945" s="13" cm="1">
        <f t="array" ref="I1945">MIN(IF([1]Mérők!Q$5:Q$100&gt;A1945,[1]Mérők!Q$5:Q$100))</f>
        <v>0</v>
      </c>
      <c r="J1945" s="12" t="e">
        <f>VLOOKUP(I1945,[1]Mérők!Q$4:T$93, 4)</f>
        <v>#N/A</v>
      </c>
      <c r="K1945" s="13" cm="1">
        <f t="array" ref="K1945">MIN(IF([1]Mérők!V$5:V$100&gt;A1945,[1]Mérők!V$5:V$100))</f>
        <v>0</v>
      </c>
      <c r="L1945" s="12" t="e">
        <f>VLOOKUP(K1945,[1]Mérők!V$4:Y$93, 4)</f>
        <v>#N/A</v>
      </c>
    </row>
    <row r="1946" spans="1:12" x14ac:dyDescent="0.25">
      <c r="A1946" s="8">
        <f t="shared" si="55"/>
        <v>45304</v>
      </c>
      <c r="B1946" s="9">
        <f t="shared" si="58"/>
        <v>13</v>
      </c>
      <c r="C1946" s="10" cm="1">
        <f t="array" ref="C1946">MIN(IF([1]Mérők!B$4:B$1003&gt;A1946,[1]Mérők!B$4:B$1003))</f>
        <v>0</v>
      </c>
      <c r="D1946" s="11" t="e">
        <f>VLOOKUP(C1946,[1]Mérők!B$4:E$1003, 4)</f>
        <v>#N/A</v>
      </c>
      <c r="E1946" s="10" cm="1">
        <f t="array" ref="E1946">MIN(IF([1]Mérők!G$4:G$1003&gt;A1946,[1]Mérők!G$4:G$1003))</f>
        <v>0</v>
      </c>
      <c r="F1946" s="12" t="e">
        <f>VLOOKUP(E1946,[1]Mérők!G$4:J$1003, 4)</f>
        <v>#N/A</v>
      </c>
      <c r="G1946" s="13" cm="1">
        <f t="array" ref="G1946">MIN(IF([1]Mérők!L$5:L$1003&gt;A1946,[1]Mérők!L$5:L$1003))</f>
        <v>0</v>
      </c>
      <c r="H1946" s="12" t="e">
        <f>VLOOKUP(G1946,[1]Mérők!L$4:O$1003, 4)</f>
        <v>#N/A</v>
      </c>
      <c r="I1946" s="13" cm="1">
        <f t="array" ref="I1946">MIN(IF([1]Mérők!Q$5:Q$100&gt;A1946,[1]Mérők!Q$5:Q$100))</f>
        <v>0</v>
      </c>
      <c r="J1946" s="12" t="e">
        <f>VLOOKUP(I1946,[1]Mérők!Q$4:T$93, 4)</f>
        <v>#N/A</v>
      </c>
      <c r="K1946" s="13" cm="1">
        <f t="array" ref="K1946">MIN(IF([1]Mérők!V$5:V$100&gt;A1946,[1]Mérők!V$5:V$100))</f>
        <v>0</v>
      </c>
      <c r="L1946" s="12" t="e">
        <f>VLOOKUP(K1946,[1]Mérők!V$4:Y$93, 4)</f>
        <v>#N/A</v>
      </c>
    </row>
    <row r="1947" spans="1:12" x14ac:dyDescent="0.25">
      <c r="A1947" s="8">
        <f t="shared" si="55"/>
        <v>45305</v>
      </c>
      <c r="B1947" s="9">
        <f t="shared" si="58"/>
        <v>14</v>
      </c>
      <c r="C1947" s="10" cm="1">
        <f t="array" ref="C1947">MIN(IF([1]Mérők!B$4:B$1003&gt;A1947,[1]Mérők!B$4:B$1003))</f>
        <v>0</v>
      </c>
      <c r="D1947" s="11" t="e">
        <f>VLOOKUP(C1947,[1]Mérők!B$4:E$1003, 4)</f>
        <v>#N/A</v>
      </c>
      <c r="E1947" s="10" cm="1">
        <f t="array" ref="E1947">MIN(IF([1]Mérők!G$4:G$1003&gt;A1947,[1]Mérők!G$4:G$1003))</f>
        <v>0</v>
      </c>
      <c r="F1947" s="12" t="e">
        <f>VLOOKUP(E1947,[1]Mérők!G$4:J$1003, 4)</f>
        <v>#N/A</v>
      </c>
      <c r="G1947" s="13" cm="1">
        <f t="array" ref="G1947">MIN(IF([1]Mérők!L$5:L$1003&gt;A1947,[1]Mérők!L$5:L$1003))</f>
        <v>0</v>
      </c>
      <c r="H1947" s="12" t="e">
        <f>VLOOKUP(G1947,[1]Mérők!L$4:O$1003, 4)</f>
        <v>#N/A</v>
      </c>
      <c r="I1947" s="13" cm="1">
        <f t="array" ref="I1947">MIN(IF([1]Mérők!Q$5:Q$100&gt;A1947,[1]Mérők!Q$5:Q$100))</f>
        <v>0</v>
      </c>
      <c r="J1947" s="12" t="e">
        <f>VLOOKUP(I1947,[1]Mérők!Q$4:T$93, 4)</f>
        <v>#N/A</v>
      </c>
      <c r="K1947" s="13" cm="1">
        <f t="array" ref="K1947">MIN(IF([1]Mérők!V$5:V$100&gt;A1947,[1]Mérők!V$5:V$100))</f>
        <v>0</v>
      </c>
      <c r="L1947" s="12" t="e">
        <f>VLOOKUP(K1947,[1]Mérők!V$4:Y$93, 4)</f>
        <v>#N/A</v>
      </c>
    </row>
    <row r="1948" spans="1:12" x14ac:dyDescent="0.25">
      <c r="A1948" s="8">
        <f t="shared" si="55"/>
        <v>45306</v>
      </c>
      <c r="B1948" s="9">
        <f t="shared" si="58"/>
        <v>15</v>
      </c>
      <c r="C1948" s="10" cm="1">
        <f t="array" ref="C1948">MIN(IF([1]Mérők!B$4:B$1003&gt;A1948,[1]Mérők!B$4:B$1003))</f>
        <v>0</v>
      </c>
      <c r="D1948" s="11" t="e">
        <f>VLOOKUP(C1948,[1]Mérők!B$4:E$1003, 4)</f>
        <v>#N/A</v>
      </c>
      <c r="E1948" s="10" cm="1">
        <f t="array" ref="E1948">MIN(IF([1]Mérők!G$4:G$1003&gt;A1948,[1]Mérők!G$4:G$1003))</f>
        <v>0</v>
      </c>
      <c r="F1948" s="12" t="e">
        <f>VLOOKUP(E1948,[1]Mérők!G$4:J$1003, 4)</f>
        <v>#N/A</v>
      </c>
      <c r="G1948" s="13" cm="1">
        <f t="array" ref="G1948">MIN(IF([1]Mérők!L$5:L$1003&gt;A1948,[1]Mérők!L$5:L$1003))</f>
        <v>0</v>
      </c>
      <c r="H1948" s="12" t="e">
        <f>VLOOKUP(G1948,[1]Mérők!L$4:O$1003, 4)</f>
        <v>#N/A</v>
      </c>
      <c r="I1948" s="13" cm="1">
        <f t="array" ref="I1948">MIN(IF([1]Mérők!Q$5:Q$100&gt;A1948,[1]Mérők!Q$5:Q$100))</f>
        <v>0</v>
      </c>
      <c r="J1948" s="12" t="e">
        <f>VLOOKUP(I1948,[1]Mérők!Q$4:T$93, 4)</f>
        <v>#N/A</v>
      </c>
      <c r="K1948" s="13" cm="1">
        <f t="array" ref="K1948">MIN(IF([1]Mérők!V$5:V$100&gt;A1948,[1]Mérők!V$5:V$100))</f>
        <v>0</v>
      </c>
      <c r="L1948" s="12" t="e">
        <f>VLOOKUP(K1948,[1]Mérők!V$4:Y$93, 4)</f>
        <v>#N/A</v>
      </c>
    </row>
    <row r="1949" spans="1:12" x14ac:dyDescent="0.25">
      <c r="A1949" s="8">
        <f t="shared" si="55"/>
        <v>45307</v>
      </c>
      <c r="B1949" s="9">
        <f t="shared" si="58"/>
        <v>16</v>
      </c>
      <c r="C1949" s="10" cm="1">
        <f t="array" ref="C1949">MIN(IF([1]Mérők!B$4:B$1003&gt;A1949,[1]Mérők!B$4:B$1003))</f>
        <v>0</v>
      </c>
      <c r="D1949" s="11" t="e">
        <f>VLOOKUP(C1949,[1]Mérők!B$4:E$1003, 4)</f>
        <v>#N/A</v>
      </c>
      <c r="E1949" s="10" cm="1">
        <f t="array" ref="E1949">MIN(IF([1]Mérők!G$4:G$1003&gt;A1949,[1]Mérők!G$4:G$1003))</f>
        <v>0</v>
      </c>
      <c r="F1949" s="12" t="e">
        <f>VLOOKUP(E1949,[1]Mérők!G$4:J$1003, 4)</f>
        <v>#N/A</v>
      </c>
      <c r="G1949" s="13" cm="1">
        <f t="array" ref="G1949">MIN(IF([1]Mérők!L$5:L$1003&gt;A1949,[1]Mérők!L$5:L$1003))</f>
        <v>0</v>
      </c>
      <c r="H1949" s="12" t="e">
        <f>VLOOKUP(G1949,[1]Mérők!L$4:O$1003, 4)</f>
        <v>#N/A</v>
      </c>
      <c r="I1949" s="13" cm="1">
        <f t="array" ref="I1949">MIN(IF([1]Mérők!Q$5:Q$100&gt;A1949,[1]Mérők!Q$5:Q$100))</f>
        <v>0</v>
      </c>
      <c r="J1949" s="12" t="e">
        <f>VLOOKUP(I1949,[1]Mérők!Q$4:T$93, 4)</f>
        <v>#N/A</v>
      </c>
      <c r="K1949" s="13" cm="1">
        <f t="array" ref="K1949">MIN(IF([1]Mérők!V$5:V$100&gt;A1949,[1]Mérők!V$5:V$100))</f>
        <v>0</v>
      </c>
      <c r="L1949" s="12" t="e">
        <f>VLOOKUP(K1949,[1]Mérők!V$4:Y$93, 4)</f>
        <v>#N/A</v>
      </c>
    </row>
    <row r="1950" spans="1:12" x14ac:dyDescent="0.25">
      <c r="A1950" s="8">
        <f t="shared" si="55"/>
        <v>45308</v>
      </c>
      <c r="B1950" s="9">
        <f t="shared" si="58"/>
        <v>17</v>
      </c>
      <c r="C1950" s="10" cm="1">
        <f t="array" ref="C1950">MIN(IF([1]Mérők!B$4:B$1003&gt;A1950,[1]Mérők!B$4:B$1003))</f>
        <v>0</v>
      </c>
      <c r="D1950" s="11" t="e">
        <f>VLOOKUP(C1950,[1]Mérők!B$4:E$1003, 4)</f>
        <v>#N/A</v>
      </c>
      <c r="E1950" s="10" cm="1">
        <f t="array" ref="E1950">MIN(IF([1]Mérők!G$4:G$1003&gt;A1950,[1]Mérők!G$4:G$1003))</f>
        <v>0</v>
      </c>
      <c r="F1950" s="12" t="e">
        <f>VLOOKUP(E1950,[1]Mérők!G$4:J$1003, 4)</f>
        <v>#N/A</v>
      </c>
      <c r="G1950" s="13" cm="1">
        <f t="array" ref="G1950">MIN(IF([1]Mérők!L$5:L$1003&gt;A1950,[1]Mérők!L$5:L$1003))</f>
        <v>0</v>
      </c>
      <c r="H1950" s="12" t="e">
        <f>VLOOKUP(G1950,[1]Mérők!L$4:O$1003, 4)</f>
        <v>#N/A</v>
      </c>
      <c r="I1950" s="13" cm="1">
        <f t="array" ref="I1950">MIN(IF([1]Mérők!Q$5:Q$100&gt;A1950,[1]Mérők!Q$5:Q$100))</f>
        <v>0</v>
      </c>
      <c r="J1950" s="12" t="e">
        <f>VLOOKUP(I1950,[1]Mérők!Q$4:T$93, 4)</f>
        <v>#N/A</v>
      </c>
      <c r="K1950" s="13" cm="1">
        <f t="array" ref="K1950">MIN(IF([1]Mérők!V$5:V$100&gt;A1950,[1]Mérők!V$5:V$100))</f>
        <v>0</v>
      </c>
      <c r="L1950" s="12" t="e">
        <f>VLOOKUP(K1950,[1]Mérők!V$4:Y$93, 4)</f>
        <v>#N/A</v>
      </c>
    </row>
    <row r="1951" spans="1:12" x14ac:dyDescent="0.25">
      <c r="A1951" s="8">
        <f t="shared" si="55"/>
        <v>45309</v>
      </c>
      <c r="B1951" s="9">
        <f t="shared" si="58"/>
        <v>18</v>
      </c>
      <c r="C1951" s="10" cm="1">
        <f t="array" ref="C1951">MIN(IF([1]Mérők!B$4:B$1003&gt;A1951,[1]Mérők!B$4:B$1003))</f>
        <v>0</v>
      </c>
      <c r="D1951" s="11" t="e">
        <f>VLOOKUP(C1951,[1]Mérők!B$4:E$1003, 4)</f>
        <v>#N/A</v>
      </c>
      <c r="E1951" s="10" cm="1">
        <f t="array" ref="E1951">MIN(IF([1]Mérők!G$4:G$1003&gt;A1951,[1]Mérők!G$4:G$1003))</f>
        <v>0</v>
      </c>
      <c r="F1951" s="12" t="e">
        <f>VLOOKUP(E1951,[1]Mérők!G$4:J$1003, 4)</f>
        <v>#N/A</v>
      </c>
      <c r="G1951" s="13" cm="1">
        <f t="array" ref="G1951">MIN(IF([1]Mérők!L$5:L$1003&gt;A1951,[1]Mérők!L$5:L$1003))</f>
        <v>0</v>
      </c>
      <c r="H1951" s="12" t="e">
        <f>VLOOKUP(G1951,[1]Mérők!L$4:O$1003, 4)</f>
        <v>#N/A</v>
      </c>
      <c r="I1951" s="13" cm="1">
        <f t="array" ref="I1951">MIN(IF([1]Mérők!Q$5:Q$100&gt;A1951,[1]Mérők!Q$5:Q$100))</f>
        <v>0</v>
      </c>
      <c r="J1951" s="12" t="e">
        <f>VLOOKUP(I1951,[1]Mérők!Q$4:T$93, 4)</f>
        <v>#N/A</v>
      </c>
      <c r="K1951" s="13" cm="1">
        <f t="array" ref="K1951">MIN(IF([1]Mérők!V$5:V$100&gt;A1951,[1]Mérők!V$5:V$100))</f>
        <v>0</v>
      </c>
      <c r="L1951" s="12" t="e">
        <f>VLOOKUP(K1951,[1]Mérők!V$4:Y$93, 4)</f>
        <v>#N/A</v>
      </c>
    </row>
    <row r="1952" spans="1:12" x14ac:dyDescent="0.25">
      <c r="A1952" s="8">
        <f t="shared" si="55"/>
        <v>45310</v>
      </c>
      <c r="B1952" s="9">
        <f t="shared" si="58"/>
        <v>19</v>
      </c>
      <c r="C1952" s="10" cm="1">
        <f t="array" ref="C1952">MIN(IF([1]Mérők!B$4:B$1003&gt;A1952,[1]Mérők!B$4:B$1003))</f>
        <v>0</v>
      </c>
      <c r="D1952" s="11" t="e">
        <f>VLOOKUP(C1952,[1]Mérők!B$4:E$1003, 4)</f>
        <v>#N/A</v>
      </c>
      <c r="E1952" s="10" cm="1">
        <f t="array" ref="E1952">MIN(IF([1]Mérők!G$4:G$1003&gt;A1952,[1]Mérők!G$4:G$1003))</f>
        <v>0</v>
      </c>
      <c r="F1952" s="12" t="e">
        <f>VLOOKUP(E1952,[1]Mérők!G$4:J$1003, 4)</f>
        <v>#N/A</v>
      </c>
      <c r="G1952" s="13" cm="1">
        <f t="array" ref="G1952">MIN(IF([1]Mérők!L$5:L$1003&gt;A1952,[1]Mérők!L$5:L$1003))</f>
        <v>0</v>
      </c>
      <c r="H1952" s="12" t="e">
        <f>VLOOKUP(G1952,[1]Mérők!L$4:O$1003, 4)</f>
        <v>#N/A</v>
      </c>
      <c r="I1952" s="13" cm="1">
        <f t="array" ref="I1952">MIN(IF([1]Mérők!Q$5:Q$100&gt;A1952,[1]Mérők!Q$5:Q$100))</f>
        <v>0</v>
      </c>
      <c r="J1952" s="12" t="e">
        <f>VLOOKUP(I1952,[1]Mérők!Q$4:T$93, 4)</f>
        <v>#N/A</v>
      </c>
      <c r="K1952" s="13" cm="1">
        <f t="array" ref="K1952">MIN(IF([1]Mérők!V$5:V$100&gt;A1952,[1]Mérők!V$5:V$100))</f>
        <v>0</v>
      </c>
      <c r="L1952" s="12" t="e">
        <f>VLOOKUP(K1952,[1]Mérők!V$4:Y$93, 4)</f>
        <v>#N/A</v>
      </c>
    </row>
    <row r="1953" spans="1:12" x14ac:dyDescent="0.25">
      <c r="A1953" s="8">
        <f t="shared" si="55"/>
        <v>45311</v>
      </c>
      <c r="B1953" s="9">
        <f t="shared" si="58"/>
        <v>20</v>
      </c>
      <c r="C1953" s="10" cm="1">
        <f t="array" ref="C1953">MIN(IF([1]Mérők!B$4:B$1003&gt;A1953,[1]Mérők!B$4:B$1003))</f>
        <v>0</v>
      </c>
      <c r="D1953" s="11" t="e">
        <f>VLOOKUP(C1953,[1]Mérők!B$4:E$1003, 4)</f>
        <v>#N/A</v>
      </c>
      <c r="E1953" s="10" cm="1">
        <f t="array" ref="E1953">MIN(IF([1]Mérők!G$4:G$1003&gt;A1953,[1]Mérők!G$4:G$1003))</f>
        <v>0</v>
      </c>
      <c r="F1953" s="12" t="e">
        <f>VLOOKUP(E1953,[1]Mérők!G$4:J$1003, 4)</f>
        <v>#N/A</v>
      </c>
      <c r="G1953" s="13" cm="1">
        <f t="array" ref="G1953">MIN(IF([1]Mérők!L$5:L$1003&gt;A1953,[1]Mérők!L$5:L$1003))</f>
        <v>0</v>
      </c>
      <c r="H1953" s="12" t="e">
        <f>VLOOKUP(G1953,[1]Mérők!L$4:O$1003, 4)</f>
        <v>#N/A</v>
      </c>
      <c r="I1953" s="13" cm="1">
        <f t="array" ref="I1953">MIN(IF([1]Mérők!Q$5:Q$100&gt;A1953,[1]Mérők!Q$5:Q$100))</f>
        <v>0</v>
      </c>
      <c r="J1953" s="12" t="e">
        <f>VLOOKUP(I1953,[1]Mérők!Q$4:T$93, 4)</f>
        <v>#N/A</v>
      </c>
      <c r="K1953" s="13" cm="1">
        <f t="array" ref="K1953">MIN(IF([1]Mérők!V$5:V$100&gt;A1953,[1]Mérők!V$5:V$100))</f>
        <v>0</v>
      </c>
      <c r="L1953" s="12" t="e">
        <f>VLOOKUP(K1953,[1]Mérők!V$4:Y$93, 4)</f>
        <v>#N/A</v>
      </c>
    </row>
    <row r="1954" spans="1:12" x14ac:dyDescent="0.25">
      <c r="A1954" s="8">
        <f t="shared" si="55"/>
        <v>45312</v>
      </c>
      <c r="B1954" s="9">
        <f t="shared" si="58"/>
        <v>21</v>
      </c>
      <c r="C1954" s="10" cm="1">
        <f t="array" ref="C1954">MIN(IF([1]Mérők!B$4:B$1003&gt;A1954,[1]Mérők!B$4:B$1003))</f>
        <v>0</v>
      </c>
      <c r="D1954" s="11" t="e">
        <f>VLOOKUP(C1954,[1]Mérők!B$4:E$1003, 4)</f>
        <v>#N/A</v>
      </c>
      <c r="E1954" s="10" cm="1">
        <f t="array" ref="E1954">MIN(IF([1]Mérők!G$4:G$1003&gt;A1954,[1]Mérők!G$4:G$1003))</f>
        <v>0</v>
      </c>
      <c r="F1954" s="12" t="e">
        <f>VLOOKUP(E1954,[1]Mérők!G$4:J$1003, 4)</f>
        <v>#N/A</v>
      </c>
      <c r="G1954" s="13" cm="1">
        <f t="array" ref="G1954">MIN(IF([1]Mérők!L$5:L$1003&gt;A1954,[1]Mérők!L$5:L$1003))</f>
        <v>0</v>
      </c>
      <c r="H1954" s="12" t="e">
        <f>VLOOKUP(G1954,[1]Mérők!L$4:O$1003, 4)</f>
        <v>#N/A</v>
      </c>
      <c r="I1954" s="13" cm="1">
        <f t="array" ref="I1954">MIN(IF([1]Mérők!Q$5:Q$100&gt;A1954,[1]Mérők!Q$5:Q$100))</f>
        <v>0</v>
      </c>
      <c r="J1954" s="12" t="e">
        <f>VLOOKUP(I1954,[1]Mérők!Q$4:T$93, 4)</f>
        <v>#N/A</v>
      </c>
      <c r="K1954" s="13" cm="1">
        <f t="array" ref="K1954">MIN(IF([1]Mérők!V$5:V$100&gt;A1954,[1]Mérők!V$5:V$100))</f>
        <v>0</v>
      </c>
      <c r="L1954" s="12" t="e">
        <f>VLOOKUP(K1954,[1]Mérők!V$4:Y$93, 4)</f>
        <v>#N/A</v>
      </c>
    </row>
    <row r="1955" spans="1:12" x14ac:dyDescent="0.25">
      <c r="A1955" s="8">
        <f t="shared" si="55"/>
        <v>45313</v>
      </c>
      <c r="B1955" s="9">
        <f t="shared" si="58"/>
        <v>22</v>
      </c>
      <c r="C1955" s="10" cm="1">
        <f t="array" ref="C1955">MIN(IF([1]Mérők!B$4:B$1003&gt;A1955,[1]Mérők!B$4:B$1003))</f>
        <v>0</v>
      </c>
      <c r="D1955" s="11" t="e">
        <f>VLOOKUP(C1955,[1]Mérők!B$4:E$1003, 4)</f>
        <v>#N/A</v>
      </c>
      <c r="E1955" s="10" cm="1">
        <f t="array" ref="E1955">MIN(IF([1]Mérők!G$4:G$1003&gt;A1955,[1]Mérők!G$4:G$1003))</f>
        <v>0</v>
      </c>
      <c r="F1955" s="12" t="e">
        <f>VLOOKUP(E1955,[1]Mérők!G$4:J$1003, 4)</f>
        <v>#N/A</v>
      </c>
      <c r="G1955" s="13" cm="1">
        <f t="array" ref="G1955">MIN(IF([1]Mérők!L$5:L$1003&gt;A1955,[1]Mérők!L$5:L$1003))</f>
        <v>0</v>
      </c>
      <c r="H1955" s="12" t="e">
        <f>VLOOKUP(G1955,[1]Mérők!L$4:O$1003, 4)</f>
        <v>#N/A</v>
      </c>
      <c r="I1955" s="13" cm="1">
        <f t="array" ref="I1955">MIN(IF([1]Mérők!Q$5:Q$100&gt;A1955,[1]Mérők!Q$5:Q$100))</f>
        <v>0</v>
      </c>
      <c r="J1955" s="12" t="e">
        <f>VLOOKUP(I1955,[1]Mérők!Q$4:T$93, 4)</f>
        <v>#N/A</v>
      </c>
      <c r="K1955" s="13" cm="1">
        <f t="array" ref="K1955">MIN(IF([1]Mérők!V$5:V$100&gt;A1955,[1]Mérők!V$5:V$100))</f>
        <v>0</v>
      </c>
      <c r="L1955" s="12" t="e">
        <f>VLOOKUP(K1955,[1]Mérők!V$4:Y$93, 4)</f>
        <v>#N/A</v>
      </c>
    </row>
    <row r="1956" spans="1:12" x14ac:dyDescent="0.25">
      <c r="A1956" s="8">
        <f t="shared" si="55"/>
        <v>45314</v>
      </c>
      <c r="B1956" s="9">
        <f t="shared" si="58"/>
        <v>23</v>
      </c>
      <c r="C1956" s="10" cm="1">
        <f t="array" ref="C1956">MIN(IF([1]Mérők!B$4:B$1003&gt;A1956,[1]Mérők!B$4:B$1003))</f>
        <v>0</v>
      </c>
      <c r="D1956" s="11" t="e">
        <f>VLOOKUP(C1956,[1]Mérők!B$4:E$1003, 4)</f>
        <v>#N/A</v>
      </c>
      <c r="E1956" s="10" cm="1">
        <f t="array" ref="E1956">MIN(IF([1]Mérők!G$4:G$1003&gt;A1956,[1]Mérők!G$4:G$1003))</f>
        <v>0</v>
      </c>
      <c r="F1956" s="12" t="e">
        <f>VLOOKUP(E1956,[1]Mérők!G$4:J$1003, 4)</f>
        <v>#N/A</v>
      </c>
      <c r="G1956" s="13" cm="1">
        <f t="array" ref="G1956">MIN(IF([1]Mérők!L$5:L$1003&gt;A1956,[1]Mérők!L$5:L$1003))</f>
        <v>0</v>
      </c>
      <c r="H1956" s="12" t="e">
        <f>VLOOKUP(G1956,[1]Mérők!L$4:O$1003, 4)</f>
        <v>#N/A</v>
      </c>
      <c r="I1956" s="13" cm="1">
        <f t="array" ref="I1956">MIN(IF([1]Mérők!Q$5:Q$100&gt;A1956,[1]Mérők!Q$5:Q$100))</f>
        <v>0</v>
      </c>
      <c r="J1956" s="12" t="e">
        <f>VLOOKUP(I1956,[1]Mérők!Q$4:T$93, 4)</f>
        <v>#N/A</v>
      </c>
      <c r="K1956" s="13" cm="1">
        <f t="array" ref="K1956">MIN(IF([1]Mérők!V$5:V$100&gt;A1956,[1]Mérők!V$5:V$100))</f>
        <v>0</v>
      </c>
      <c r="L1956" s="12" t="e">
        <f>VLOOKUP(K1956,[1]Mérők!V$4:Y$93, 4)</f>
        <v>#N/A</v>
      </c>
    </row>
    <row r="1957" spans="1:12" x14ac:dyDescent="0.25">
      <c r="A1957" s="8">
        <f t="shared" si="55"/>
        <v>45315</v>
      </c>
      <c r="B1957" s="9">
        <f t="shared" si="58"/>
        <v>24</v>
      </c>
      <c r="C1957" s="10" cm="1">
        <f t="array" ref="C1957">MIN(IF([1]Mérők!B$4:B$1003&gt;A1957,[1]Mérők!B$4:B$1003))</f>
        <v>0</v>
      </c>
      <c r="D1957" s="11" t="e">
        <f>VLOOKUP(C1957,[1]Mérők!B$4:E$1003, 4)</f>
        <v>#N/A</v>
      </c>
      <c r="E1957" s="10" cm="1">
        <f t="array" ref="E1957">MIN(IF([1]Mérők!G$4:G$1003&gt;A1957,[1]Mérők!G$4:G$1003))</f>
        <v>0</v>
      </c>
      <c r="F1957" s="12" t="e">
        <f>VLOOKUP(E1957,[1]Mérők!G$4:J$1003, 4)</f>
        <v>#N/A</v>
      </c>
      <c r="G1957" s="13" cm="1">
        <f t="array" ref="G1957">MIN(IF([1]Mérők!L$5:L$1003&gt;A1957,[1]Mérők!L$5:L$1003))</f>
        <v>0</v>
      </c>
      <c r="H1957" s="12" t="e">
        <f>VLOOKUP(G1957,[1]Mérők!L$4:O$1003, 4)</f>
        <v>#N/A</v>
      </c>
      <c r="I1957" s="13" cm="1">
        <f t="array" ref="I1957">MIN(IF([1]Mérők!Q$5:Q$100&gt;A1957,[1]Mérők!Q$5:Q$100))</f>
        <v>0</v>
      </c>
      <c r="J1957" s="12" t="e">
        <f>VLOOKUP(I1957,[1]Mérők!Q$4:T$93, 4)</f>
        <v>#N/A</v>
      </c>
      <c r="K1957" s="13" cm="1">
        <f t="array" ref="K1957">MIN(IF([1]Mérők!V$5:V$100&gt;A1957,[1]Mérők!V$5:V$100))</f>
        <v>0</v>
      </c>
      <c r="L1957" s="12" t="e">
        <f>VLOOKUP(K1957,[1]Mérők!V$4:Y$93, 4)</f>
        <v>#N/A</v>
      </c>
    </row>
    <row r="1958" spans="1:12" x14ac:dyDescent="0.25">
      <c r="A1958" s="8">
        <f t="shared" si="55"/>
        <v>45316</v>
      </c>
      <c r="B1958" s="9">
        <f t="shared" si="58"/>
        <v>25</v>
      </c>
      <c r="C1958" s="10" cm="1">
        <f t="array" ref="C1958">MIN(IF([1]Mérők!B$4:B$1003&gt;A1958,[1]Mérők!B$4:B$1003))</f>
        <v>0</v>
      </c>
      <c r="D1958" s="11" t="e">
        <f>VLOOKUP(C1958,[1]Mérők!B$4:E$1003, 4)</f>
        <v>#N/A</v>
      </c>
      <c r="E1958" s="10" cm="1">
        <f t="array" ref="E1958">MIN(IF([1]Mérők!G$4:G$1003&gt;A1958,[1]Mérők!G$4:G$1003))</f>
        <v>0</v>
      </c>
      <c r="F1958" s="12" t="e">
        <f>VLOOKUP(E1958,[1]Mérők!G$4:J$1003, 4)</f>
        <v>#N/A</v>
      </c>
      <c r="G1958" s="13" cm="1">
        <f t="array" ref="G1958">MIN(IF([1]Mérők!L$5:L$1003&gt;A1958,[1]Mérők!L$5:L$1003))</f>
        <v>0</v>
      </c>
      <c r="H1958" s="12" t="e">
        <f>VLOOKUP(G1958,[1]Mérők!L$4:O$1003, 4)</f>
        <v>#N/A</v>
      </c>
      <c r="I1958" s="13" cm="1">
        <f t="array" ref="I1958">MIN(IF([1]Mérők!Q$5:Q$100&gt;A1958,[1]Mérők!Q$5:Q$100))</f>
        <v>0</v>
      </c>
      <c r="J1958" s="12" t="e">
        <f>VLOOKUP(I1958,[1]Mérők!Q$4:T$93, 4)</f>
        <v>#N/A</v>
      </c>
      <c r="K1958" s="13" cm="1">
        <f t="array" ref="K1958">MIN(IF([1]Mérők!V$5:V$100&gt;A1958,[1]Mérők!V$5:V$100))</f>
        <v>0</v>
      </c>
      <c r="L1958" s="12" t="e">
        <f>VLOOKUP(K1958,[1]Mérők!V$4:Y$93, 4)</f>
        <v>#N/A</v>
      </c>
    </row>
    <row r="1959" spans="1:12" x14ac:dyDescent="0.25">
      <c r="A1959" s="8">
        <f t="shared" si="55"/>
        <v>45317</v>
      </c>
      <c r="B1959" s="9">
        <f t="shared" si="58"/>
        <v>26</v>
      </c>
      <c r="C1959" s="10" cm="1">
        <f t="array" ref="C1959">MIN(IF([1]Mérők!B$4:B$1003&gt;A1959,[1]Mérők!B$4:B$1003))</f>
        <v>0</v>
      </c>
      <c r="D1959" s="11" t="e">
        <f>VLOOKUP(C1959,[1]Mérők!B$4:E$1003, 4)</f>
        <v>#N/A</v>
      </c>
      <c r="E1959" s="10" cm="1">
        <f t="array" ref="E1959">MIN(IF([1]Mérők!G$4:G$1003&gt;A1959,[1]Mérők!G$4:G$1003))</f>
        <v>0</v>
      </c>
      <c r="F1959" s="12" t="e">
        <f>VLOOKUP(E1959,[1]Mérők!G$4:J$1003, 4)</f>
        <v>#N/A</v>
      </c>
      <c r="G1959" s="13" cm="1">
        <f t="array" ref="G1959">MIN(IF([1]Mérők!L$5:L$1003&gt;A1959,[1]Mérők!L$5:L$1003))</f>
        <v>0</v>
      </c>
      <c r="H1959" s="12" t="e">
        <f>VLOOKUP(G1959,[1]Mérők!L$4:O$1003, 4)</f>
        <v>#N/A</v>
      </c>
      <c r="I1959" s="13" cm="1">
        <f t="array" ref="I1959">MIN(IF([1]Mérők!Q$5:Q$100&gt;A1959,[1]Mérők!Q$5:Q$100))</f>
        <v>0</v>
      </c>
      <c r="J1959" s="12" t="e">
        <f>VLOOKUP(I1959,[1]Mérők!Q$4:T$93, 4)</f>
        <v>#N/A</v>
      </c>
      <c r="K1959" s="13" cm="1">
        <f t="array" ref="K1959">MIN(IF([1]Mérők!V$5:V$100&gt;A1959,[1]Mérők!V$5:V$100))</f>
        <v>0</v>
      </c>
      <c r="L1959" s="12" t="e">
        <f>VLOOKUP(K1959,[1]Mérők!V$4:Y$93, 4)</f>
        <v>#N/A</v>
      </c>
    </row>
    <row r="1960" spans="1:12" x14ac:dyDescent="0.25">
      <c r="A1960" s="8">
        <f t="shared" si="55"/>
        <v>45318</v>
      </c>
      <c r="B1960" s="9">
        <f t="shared" si="58"/>
        <v>27</v>
      </c>
      <c r="C1960" s="10" cm="1">
        <f t="array" ref="C1960">MIN(IF([1]Mérők!B$4:B$1003&gt;A1960,[1]Mérők!B$4:B$1003))</f>
        <v>0</v>
      </c>
      <c r="D1960" s="11" t="e">
        <f>VLOOKUP(C1960,[1]Mérők!B$4:E$1003, 4)</f>
        <v>#N/A</v>
      </c>
      <c r="E1960" s="10" cm="1">
        <f t="array" ref="E1960">MIN(IF([1]Mérők!G$4:G$1003&gt;A1960,[1]Mérők!G$4:G$1003))</f>
        <v>0</v>
      </c>
      <c r="F1960" s="12" t="e">
        <f>VLOOKUP(E1960,[1]Mérők!G$4:J$1003, 4)</f>
        <v>#N/A</v>
      </c>
      <c r="G1960" s="13" cm="1">
        <f t="array" ref="G1960">MIN(IF([1]Mérők!L$5:L$1003&gt;A1960,[1]Mérők!L$5:L$1003))</f>
        <v>0</v>
      </c>
      <c r="H1960" s="12" t="e">
        <f>VLOOKUP(G1960,[1]Mérők!L$4:O$1003, 4)</f>
        <v>#N/A</v>
      </c>
      <c r="I1960" s="13" cm="1">
        <f t="array" ref="I1960">MIN(IF([1]Mérők!Q$5:Q$100&gt;A1960,[1]Mérők!Q$5:Q$100))</f>
        <v>0</v>
      </c>
      <c r="J1960" s="12" t="e">
        <f>VLOOKUP(I1960,[1]Mérők!Q$4:T$93, 4)</f>
        <v>#N/A</v>
      </c>
      <c r="K1960" s="13" cm="1">
        <f t="array" ref="K1960">MIN(IF([1]Mérők!V$5:V$100&gt;A1960,[1]Mérők!V$5:V$100))</f>
        <v>0</v>
      </c>
      <c r="L1960" s="12" t="e">
        <f>VLOOKUP(K1960,[1]Mérők!V$4:Y$93, 4)</f>
        <v>#N/A</v>
      </c>
    </row>
    <row r="1961" spans="1:12" x14ac:dyDescent="0.25">
      <c r="A1961" s="8">
        <f t="shared" si="55"/>
        <v>45319</v>
      </c>
      <c r="B1961" s="9">
        <f t="shared" si="58"/>
        <v>28</v>
      </c>
      <c r="C1961" s="10" cm="1">
        <f t="array" ref="C1961">MIN(IF([1]Mérők!B$4:B$1003&gt;A1961,[1]Mérők!B$4:B$1003))</f>
        <v>0</v>
      </c>
      <c r="D1961" s="11" t="e">
        <f>VLOOKUP(C1961,[1]Mérők!B$4:E$1003, 4)</f>
        <v>#N/A</v>
      </c>
      <c r="E1961" s="10" cm="1">
        <f t="array" ref="E1961">MIN(IF([1]Mérők!G$4:G$1003&gt;A1961,[1]Mérők!G$4:G$1003))</f>
        <v>0</v>
      </c>
      <c r="F1961" s="12" t="e">
        <f>VLOOKUP(E1961,[1]Mérők!G$4:J$1003, 4)</f>
        <v>#N/A</v>
      </c>
      <c r="G1961" s="13" cm="1">
        <f t="array" ref="G1961">MIN(IF([1]Mérők!L$5:L$1003&gt;A1961,[1]Mérők!L$5:L$1003))</f>
        <v>0</v>
      </c>
      <c r="H1961" s="12" t="e">
        <f>VLOOKUP(G1961,[1]Mérők!L$4:O$1003, 4)</f>
        <v>#N/A</v>
      </c>
      <c r="I1961" s="13" cm="1">
        <f t="array" ref="I1961">MIN(IF([1]Mérők!Q$5:Q$100&gt;A1961,[1]Mérők!Q$5:Q$100))</f>
        <v>0</v>
      </c>
      <c r="J1961" s="12" t="e">
        <f>VLOOKUP(I1961,[1]Mérők!Q$4:T$93, 4)</f>
        <v>#N/A</v>
      </c>
      <c r="K1961" s="13" cm="1">
        <f t="array" ref="K1961">MIN(IF([1]Mérők!V$5:V$100&gt;A1961,[1]Mérők!V$5:V$100))</f>
        <v>0</v>
      </c>
      <c r="L1961" s="12" t="e">
        <f>VLOOKUP(K1961,[1]Mérők!V$4:Y$93, 4)</f>
        <v>#N/A</v>
      </c>
    </row>
    <row r="1962" spans="1:12" x14ac:dyDescent="0.25">
      <c r="A1962" s="8">
        <f t="shared" si="55"/>
        <v>45320</v>
      </c>
      <c r="B1962" s="9">
        <f t="shared" si="58"/>
        <v>29</v>
      </c>
      <c r="C1962" s="10" cm="1">
        <f t="array" ref="C1962">MIN(IF([1]Mérők!B$4:B$1003&gt;A1962,[1]Mérők!B$4:B$1003))</f>
        <v>0</v>
      </c>
      <c r="D1962" s="11" t="e">
        <f>VLOOKUP(C1962,[1]Mérők!B$4:E$1003, 4)</f>
        <v>#N/A</v>
      </c>
      <c r="E1962" s="10" cm="1">
        <f t="array" ref="E1962">MIN(IF([1]Mérők!G$4:G$1003&gt;A1962,[1]Mérők!G$4:G$1003))</f>
        <v>0</v>
      </c>
      <c r="F1962" s="12" t="e">
        <f>VLOOKUP(E1962,[1]Mérők!G$4:J$1003, 4)</f>
        <v>#N/A</v>
      </c>
      <c r="G1962" s="13" cm="1">
        <f t="array" ref="G1962">MIN(IF([1]Mérők!L$5:L$1003&gt;A1962,[1]Mérők!L$5:L$1003))</f>
        <v>0</v>
      </c>
      <c r="H1962" s="12" t="e">
        <f>VLOOKUP(G1962,[1]Mérők!L$4:O$1003, 4)</f>
        <v>#N/A</v>
      </c>
      <c r="I1962" s="13" cm="1">
        <f t="array" ref="I1962">MIN(IF([1]Mérők!Q$5:Q$100&gt;A1962,[1]Mérők!Q$5:Q$100))</f>
        <v>0</v>
      </c>
      <c r="J1962" s="12" t="e">
        <f>VLOOKUP(I1962,[1]Mérők!Q$4:T$93, 4)</f>
        <v>#N/A</v>
      </c>
      <c r="K1962" s="13" cm="1">
        <f t="array" ref="K1962">MIN(IF([1]Mérők!V$5:V$100&gt;A1962,[1]Mérők!V$5:V$100))</f>
        <v>0</v>
      </c>
      <c r="L1962" s="12" t="e">
        <f>VLOOKUP(K1962,[1]Mérők!V$4:Y$93, 4)</f>
        <v>#N/A</v>
      </c>
    </row>
    <row r="1963" spans="1:12" x14ac:dyDescent="0.25">
      <c r="A1963" s="8">
        <f t="shared" si="55"/>
        <v>45321</v>
      </c>
      <c r="B1963" s="9">
        <f t="shared" si="58"/>
        <v>30</v>
      </c>
      <c r="C1963" s="10" cm="1">
        <f t="array" ref="C1963">MIN(IF([1]Mérők!B$4:B$1003&gt;A1963,[1]Mérők!B$4:B$1003))</f>
        <v>0</v>
      </c>
      <c r="D1963" s="11" t="e">
        <f>VLOOKUP(C1963,[1]Mérők!B$4:E$1003, 4)</f>
        <v>#N/A</v>
      </c>
      <c r="E1963" s="10" cm="1">
        <f t="array" ref="E1963">MIN(IF([1]Mérők!G$4:G$1003&gt;A1963,[1]Mérők!G$4:G$1003))</f>
        <v>0</v>
      </c>
      <c r="F1963" s="12" t="e">
        <f>VLOOKUP(E1963,[1]Mérők!G$4:J$1003, 4)</f>
        <v>#N/A</v>
      </c>
      <c r="G1963" s="13" cm="1">
        <f t="array" ref="G1963">MIN(IF([1]Mérők!L$5:L$1003&gt;A1963,[1]Mérők!L$5:L$1003))</f>
        <v>0</v>
      </c>
      <c r="H1963" s="12" t="e">
        <f>VLOOKUP(G1963,[1]Mérők!L$4:O$1003, 4)</f>
        <v>#N/A</v>
      </c>
      <c r="I1963" s="13" cm="1">
        <f t="array" ref="I1963">MIN(IF([1]Mérők!Q$5:Q$100&gt;A1963,[1]Mérők!Q$5:Q$100))</f>
        <v>0</v>
      </c>
      <c r="J1963" s="12" t="e">
        <f>VLOOKUP(I1963,[1]Mérők!Q$4:T$93, 4)</f>
        <v>#N/A</v>
      </c>
      <c r="K1963" s="13" cm="1">
        <f t="array" ref="K1963">MIN(IF([1]Mérők!V$5:V$100&gt;A1963,[1]Mérők!V$5:V$100))</f>
        <v>0</v>
      </c>
      <c r="L1963" s="12" t="e">
        <f>VLOOKUP(K1963,[1]Mérők!V$4:Y$93, 4)</f>
        <v>#N/A</v>
      </c>
    </row>
    <row r="1964" spans="1:12" x14ac:dyDescent="0.25">
      <c r="A1964" s="8">
        <f t="shared" si="55"/>
        <v>45322</v>
      </c>
      <c r="B1964" s="9">
        <f t="shared" si="58"/>
        <v>31</v>
      </c>
      <c r="C1964" s="10" cm="1">
        <f t="array" ref="C1964">MIN(IF([1]Mérők!B$4:B$1003&gt;A1964,[1]Mérők!B$4:B$1003))</f>
        <v>0</v>
      </c>
      <c r="D1964" s="11" t="e">
        <f>VLOOKUP(C1964,[1]Mérők!B$4:E$1003, 4)</f>
        <v>#N/A</v>
      </c>
      <c r="E1964" s="10" cm="1">
        <f t="array" ref="E1964">MIN(IF([1]Mérők!G$4:G$1003&gt;A1964,[1]Mérők!G$4:G$1003))</f>
        <v>0</v>
      </c>
      <c r="F1964" s="12" t="e">
        <f>VLOOKUP(E1964,[1]Mérők!G$4:J$1003, 4)</f>
        <v>#N/A</v>
      </c>
      <c r="G1964" s="13" cm="1">
        <f t="array" ref="G1964">MIN(IF([1]Mérők!L$5:L$1003&gt;A1964,[1]Mérők!L$5:L$1003))</f>
        <v>0</v>
      </c>
      <c r="H1964" s="12" t="e">
        <f>VLOOKUP(G1964,[1]Mérők!L$4:O$1003, 4)</f>
        <v>#N/A</v>
      </c>
      <c r="I1964" s="13" cm="1">
        <f t="array" ref="I1964">MIN(IF([1]Mérők!Q$5:Q$100&gt;A1964,[1]Mérők!Q$5:Q$100))</f>
        <v>0</v>
      </c>
      <c r="J1964" s="12" t="e">
        <f>VLOOKUP(I1964,[1]Mérők!Q$4:T$93, 4)</f>
        <v>#N/A</v>
      </c>
      <c r="K1964" s="13" cm="1">
        <f t="array" ref="K1964">MIN(IF([1]Mérők!V$5:V$100&gt;A1964,[1]Mérők!V$5:V$100))</f>
        <v>0</v>
      </c>
      <c r="L1964" s="12" t="e">
        <f>VLOOKUP(K1964,[1]Mérők!V$4:Y$93, 4)</f>
        <v>#N/A</v>
      </c>
    </row>
    <row r="1965" spans="1:12" x14ac:dyDescent="0.25">
      <c r="A1965" s="8">
        <f t="shared" si="55"/>
        <v>45323</v>
      </c>
      <c r="B1965" s="9">
        <f t="shared" si="58"/>
        <v>32</v>
      </c>
      <c r="C1965" s="10" cm="1">
        <f t="array" ref="C1965">MIN(IF([1]Mérők!B$4:B$1003&gt;A1965,[1]Mérők!B$4:B$1003))</f>
        <v>0</v>
      </c>
      <c r="D1965" s="11" t="e">
        <f>VLOOKUP(C1965,[1]Mérők!B$4:E$1003, 4)</f>
        <v>#N/A</v>
      </c>
      <c r="E1965" s="10" cm="1">
        <f t="array" ref="E1965">MIN(IF([1]Mérők!G$4:G$1003&gt;A1965,[1]Mérők!G$4:G$1003))</f>
        <v>0</v>
      </c>
      <c r="F1965" s="12" t="e">
        <f>VLOOKUP(E1965,[1]Mérők!G$4:J$1003, 4)</f>
        <v>#N/A</v>
      </c>
      <c r="G1965" s="13" cm="1">
        <f t="array" ref="G1965">MIN(IF([1]Mérők!L$5:L$1003&gt;A1965,[1]Mérők!L$5:L$1003))</f>
        <v>0</v>
      </c>
      <c r="H1965" s="12" t="e">
        <f>VLOOKUP(G1965,[1]Mérők!L$4:O$1003, 4)</f>
        <v>#N/A</v>
      </c>
      <c r="I1965" s="13" cm="1">
        <f t="array" ref="I1965">MIN(IF([1]Mérők!Q$5:Q$100&gt;A1965,[1]Mérők!Q$5:Q$100))</f>
        <v>0</v>
      </c>
      <c r="J1965" s="12" t="e">
        <f>VLOOKUP(I1965,[1]Mérők!Q$4:T$93, 4)</f>
        <v>#N/A</v>
      </c>
      <c r="K1965" s="13" cm="1">
        <f t="array" ref="K1965">MIN(IF([1]Mérők!V$5:V$100&gt;A1965,[1]Mérők!V$5:V$100))</f>
        <v>0</v>
      </c>
      <c r="L1965" s="12" t="e">
        <f>VLOOKUP(K1965,[1]Mérők!V$4:Y$93, 4)</f>
        <v>#N/A</v>
      </c>
    </row>
    <row r="1966" spans="1:12" x14ac:dyDescent="0.25">
      <c r="A1966" s="8">
        <f t="shared" si="55"/>
        <v>45324</v>
      </c>
      <c r="B1966" s="9">
        <f t="shared" si="58"/>
        <v>33</v>
      </c>
      <c r="C1966" s="10" cm="1">
        <f t="array" ref="C1966">MIN(IF([1]Mérők!B$4:B$1003&gt;A1966,[1]Mérők!B$4:B$1003))</f>
        <v>0</v>
      </c>
      <c r="D1966" s="11" t="e">
        <f>VLOOKUP(C1966,[1]Mérők!B$4:E$1003, 4)</f>
        <v>#N/A</v>
      </c>
      <c r="E1966" s="10" cm="1">
        <f t="array" ref="E1966">MIN(IF([1]Mérők!G$4:G$1003&gt;A1966,[1]Mérők!G$4:G$1003))</f>
        <v>0</v>
      </c>
      <c r="F1966" s="12" t="e">
        <f>VLOOKUP(E1966,[1]Mérők!G$4:J$1003, 4)</f>
        <v>#N/A</v>
      </c>
      <c r="G1966" s="13" cm="1">
        <f t="array" ref="G1966">MIN(IF([1]Mérők!L$5:L$1003&gt;A1966,[1]Mérők!L$5:L$1003))</f>
        <v>0</v>
      </c>
      <c r="H1966" s="12" t="e">
        <f>VLOOKUP(G1966,[1]Mérők!L$4:O$1003, 4)</f>
        <v>#N/A</v>
      </c>
      <c r="I1966" s="13" cm="1">
        <f t="array" ref="I1966">MIN(IF([1]Mérők!Q$5:Q$100&gt;A1966,[1]Mérők!Q$5:Q$100))</f>
        <v>0</v>
      </c>
      <c r="J1966" s="12" t="e">
        <f>VLOOKUP(I1966,[1]Mérők!Q$4:T$93, 4)</f>
        <v>#N/A</v>
      </c>
      <c r="K1966" s="13" cm="1">
        <f t="array" ref="K1966">MIN(IF([1]Mérők!V$5:V$100&gt;A1966,[1]Mérők!V$5:V$100))</f>
        <v>0</v>
      </c>
      <c r="L1966" s="12" t="e">
        <f>VLOOKUP(K1966,[1]Mérők!V$4:Y$93, 4)</f>
        <v>#N/A</v>
      </c>
    </row>
    <row r="1967" spans="1:12" x14ac:dyDescent="0.25">
      <c r="A1967" s="8">
        <f t="shared" si="55"/>
        <v>45325</v>
      </c>
      <c r="B1967" s="9">
        <f t="shared" si="58"/>
        <v>34</v>
      </c>
      <c r="C1967" s="10" cm="1">
        <f t="array" ref="C1967">MIN(IF([1]Mérők!B$4:B$1003&gt;A1967,[1]Mérők!B$4:B$1003))</f>
        <v>0</v>
      </c>
      <c r="D1967" s="11" t="e">
        <f>VLOOKUP(C1967,[1]Mérők!B$4:E$1003, 4)</f>
        <v>#N/A</v>
      </c>
      <c r="E1967" s="10" cm="1">
        <f t="array" ref="E1967">MIN(IF([1]Mérők!G$4:G$1003&gt;A1967,[1]Mérők!G$4:G$1003))</f>
        <v>0</v>
      </c>
      <c r="F1967" s="12" t="e">
        <f>VLOOKUP(E1967,[1]Mérők!G$4:J$1003, 4)</f>
        <v>#N/A</v>
      </c>
      <c r="G1967" s="13" cm="1">
        <f t="array" ref="G1967">MIN(IF([1]Mérők!L$5:L$1003&gt;A1967,[1]Mérők!L$5:L$1003))</f>
        <v>0</v>
      </c>
      <c r="H1967" s="12" t="e">
        <f>VLOOKUP(G1967,[1]Mérők!L$4:O$1003, 4)</f>
        <v>#N/A</v>
      </c>
      <c r="I1967" s="13" cm="1">
        <f t="array" ref="I1967">MIN(IF([1]Mérők!Q$5:Q$100&gt;A1967,[1]Mérők!Q$5:Q$100))</f>
        <v>0</v>
      </c>
      <c r="J1967" s="12" t="e">
        <f>VLOOKUP(I1967,[1]Mérők!Q$4:T$93, 4)</f>
        <v>#N/A</v>
      </c>
      <c r="K1967" s="13" cm="1">
        <f t="array" ref="K1967">MIN(IF([1]Mérők!V$5:V$100&gt;A1967,[1]Mérők!V$5:V$100))</f>
        <v>0</v>
      </c>
      <c r="L1967" s="12" t="e">
        <f>VLOOKUP(K1967,[1]Mérők!V$4:Y$93, 4)</f>
        <v>#N/A</v>
      </c>
    </row>
    <row r="1968" spans="1:12" x14ac:dyDescent="0.25">
      <c r="A1968" s="8">
        <f t="shared" si="55"/>
        <v>45326</v>
      </c>
      <c r="B1968" s="9">
        <f t="shared" si="58"/>
        <v>35</v>
      </c>
      <c r="C1968" s="10" cm="1">
        <f t="array" ref="C1968">MIN(IF([1]Mérők!B$4:B$1003&gt;A1968,[1]Mérők!B$4:B$1003))</f>
        <v>0</v>
      </c>
      <c r="D1968" s="11" t="e">
        <f>VLOOKUP(C1968,[1]Mérők!B$4:E$1003, 4)</f>
        <v>#N/A</v>
      </c>
      <c r="E1968" s="10" cm="1">
        <f t="array" ref="E1968">MIN(IF([1]Mérők!G$4:G$1003&gt;A1968,[1]Mérők!G$4:G$1003))</f>
        <v>0</v>
      </c>
      <c r="F1968" s="12" t="e">
        <f>VLOOKUP(E1968,[1]Mérők!G$4:J$1003, 4)</f>
        <v>#N/A</v>
      </c>
      <c r="G1968" s="13" cm="1">
        <f t="array" ref="G1968">MIN(IF([1]Mérők!L$5:L$1003&gt;A1968,[1]Mérők!L$5:L$1003))</f>
        <v>0</v>
      </c>
      <c r="H1968" s="12" t="e">
        <f>VLOOKUP(G1968,[1]Mérők!L$4:O$1003, 4)</f>
        <v>#N/A</v>
      </c>
      <c r="I1968" s="13" cm="1">
        <f t="array" ref="I1968">MIN(IF([1]Mérők!Q$5:Q$100&gt;A1968,[1]Mérők!Q$5:Q$100))</f>
        <v>0</v>
      </c>
      <c r="J1968" s="12" t="e">
        <f>VLOOKUP(I1968,[1]Mérők!Q$4:T$93, 4)</f>
        <v>#N/A</v>
      </c>
      <c r="K1968" s="13" cm="1">
        <f t="array" ref="K1968">MIN(IF([1]Mérők!V$5:V$100&gt;A1968,[1]Mérők!V$5:V$100))</f>
        <v>0</v>
      </c>
      <c r="L1968" s="12" t="e">
        <f>VLOOKUP(K1968,[1]Mérők!V$4:Y$93, 4)</f>
        <v>#N/A</v>
      </c>
    </row>
    <row r="1969" spans="1:12" x14ac:dyDescent="0.25">
      <c r="A1969" s="8">
        <f t="shared" si="55"/>
        <v>45327</v>
      </c>
      <c r="B1969" s="9">
        <f t="shared" si="58"/>
        <v>36</v>
      </c>
      <c r="C1969" s="10" cm="1">
        <f t="array" ref="C1969">MIN(IF([1]Mérők!B$4:B$1003&gt;A1969,[1]Mérők!B$4:B$1003))</f>
        <v>0</v>
      </c>
      <c r="D1969" s="11" t="e">
        <f>VLOOKUP(C1969,[1]Mérők!B$4:E$1003, 4)</f>
        <v>#N/A</v>
      </c>
      <c r="E1969" s="10" cm="1">
        <f t="array" ref="E1969">MIN(IF([1]Mérők!G$4:G$1003&gt;A1969,[1]Mérők!G$4:G$1003))</f>
        <v>0</v>
      </c>
      <c r="F1969" s="12" t="e">
        <f>VLOOKUP(E1969,[1]Mérők!G$4:J$1003, 4)</f>
        <v>#N/A</v>
      </c>
      <c r="G1969" s="13" cm="1">
        <f t="array" ref="G1969">MIN(IF([1]Mérők!L$5:L$1003&gt;A1969,[1]Mérők!L$5:L$1003))</f>
        <v>0</v>
      </c>
      <c r="H1969" s="12" t="e">
        <f>VLOOKUP(G1969,[1]Mérők!L$4:O$1003, 4)</f>
        <v>#N/A</v>
      </c>
      <c r="I1969" s="13" cm="1">
        <f t="array" ref="I1969">MIN(IF([1]Mérők!Q$5:Q$100&gt;A1969,[1]Mérők!Q$5:Q$100))</f>
        <v>0</v>
      </c>
      <c r="J1969" s="12" t="e">
        <f>VLOOKUP(I1969,[1]Mérők!Q$4:T$93, 4)</f>
        <v>#N/A</v>
      </c>
      <c r="K1969" s="13" cm="1">
        <f t="array" ref="K1969">MIN(IF([1]Mérők!V$5:V$100&gt;A1969,[1]Mérők!V$5:V$100))</f>
        <v>0</v>
      </c>
      <c r="L1969" s="12" t="e">
        <f>VLOOKUP(K1969,[1]Mérők!V$4:Y$93, 4)</f>
        <v>#N/A</v>
      </c>
    </row>
    <row r="1970" spans="1:12" x14ac:dyDescent="0.25">
      <c r="A1970" s="8">
        <f t="shared" si="55"/>
        <v>45328</v>
      </c>
      <c r="B1970" s="9">
        <f t="shared" si="58"/>
        <v>37</v>
      </c>
      <c r="C1970" s="10" cm="1">
        <f t="array" ref="C1970">MIN(IF([1]Mérők!B$4:B$1003&gt;A1970,[1]Mérők!B$4:B$1003))</f>
        <v>0</v>
      </c>
      <c r="D1970" s="11" t="e">
        <f>VLOOKUP(C1970,[1]Mérők!B$4:E$1003, 4)</f>
        <v>#N/A</v>
      </c>
      <c r="E1970" s="10" cm="1">
        <f t="array" ref="E1970">MIN(IF([1]Mérők!G$4:G$1003&gt;A1970,[1]Mérők!G$4:G$1003))</f>
        <v>0</v>
      </c>
      <c r="F1970" s="12" t="e">
        <f>VLOOKUP(E1970,[1]Mérők!G$4:J$1003, 4)</f>
        <v>#N/A</v>
      </c>
      <c r="G1970" s="13" cm="1">
        <f t="array" ref="G1970">MIN(IF([1]Mérők!L$5:L$1003&gt;A1970,[1]Mérők!L$5:L$1003))</f>
        <v>0</v>
      </c>
      <c r="H1970" s="12" t="e">
        <f>VLOOKUP(G1970,[1]Mérők!L$4:O$1003, 4)</f>
        <v>#N/A</v>
      </c>
      <c r="I1970" s="13" cm="1">
        <f t="array" ref="I1970">MIN(IF([1]Mérők!Q$5:Q$100&gt;A1970,[1]Mérők!Q$5:Q$100))</f>
        <v>0</v>
      </c>
      <c r="J1970" s="12" t="e">
        <f>VLOOKUP(I1970,[1]Mérők!Q$4:T$93, 4)</f>
        <v>#N/A</v>
      </c>
      <c r="K1970" s="13" cm="1">
        <f t="array" ref="K1970">MIN(IF([1]Mérők!V$5:V$100&gt;A1970,[1]Mérők!V$5:V$100))</f>
        <v>0</v>
      </c>
      <c r="L1970" s="12" t="e">
        <f>VLOOKUP(K1970,[1]Mérők!V$4:Y$93, 4)</f>
        <v>#N/A</v>
      </c>
    </row>
    <row r="1971" spans="1:12" x14ac:dyDescent="0.25">
      <c r="A1971" s="8">
        <f t="shared" si="55"/>
        <v>45329</v>
      </c>
      <c r="B1971" s="9">
        <f t="shared" si="58"/>
        <v>38</v>
      </c>
      <c r="C1971" s="10" cm="1">
        <f t="array" ref="C1971">MIN(IF([1]Mérők!B$4:B$1003&gt;A1971,[1]Mérők!B$4:B$1003))</f>
        <v>0</v>
      </c>
      <c r="D1971" s="11" t="e">
        <f>VLOOKUP(C1971,[1]Mérők!B$4:E$1003, 4)</f>
        <v>#N/A</v>
      </c>
      <c r="E1971" s="10" cm="1">
        <f t="array" ref="E1971">MIN(IF([1]Mérők!G$4:G$1003&gt;A1971,[1]Mérők!G$4:G$1003))</f>
        <v>0</v>
      </c>
      <c r="F1971" s="12" t="e">
        <f>VLOOKUP(E1971,[1]Mérők!G$4:J$1003, 4)</f>
        <v>#N/A</v>
      </c>
      <c r="G1971" s="13" cm="1">
        <f t="array" ref="G1971">MIN(IF([1]Mérők!L$5:L$1003&gt;A1971,[1]Mérők!L$5:L$1003))</f>
        <v>0</v>
      </c>
      <c r="H1971" s="12" t="e">
        <f>VLOOKUP(G1971,[1]Mérők!L$4:O$1003, 4)</f>
        <v>#N/A</v>
      </c>
      <c r="I1971" s="13" cm="1">
        <f t="array" ref="I1971">MIN(IF([1]Mérők!Q$5:Q$100&gt;A1971,[1]Mérők!Q$5:Q$100))</f>
        <v>0</v>
      </c>
      <c r="J1971" s="12" t="e">
        <f>VLOOKUP(I1971,[1]Mérők!Q$4:T$93, 4)</f>
        <v>#N/A</v>
      </c>
      <c r="K1971" s="13" cm="1">
        <f t="array" ref="K1971">MIN(IF([1]Mérők!V$5:V$100&gt;A1971,[1]Mérők!V$5:V$100))</f>
        <v>0</v>
      </c>
      <c r="L1971" s="12" t="e">
        <f>VLOOKUP(K1971,[1]Mérők!V$4:Y$93, 4)</f>
        <v>#N/A</v>
      </c>
    </row>
    <row r="1972" spans="1:12" x14ac:dyDescent="0.25">
      <c r="A1972" s="8">
        <f t="shared" si="55"/>
        <v>45330</v>
      </c>
      <c r="B1972" s="9">
        <f t="shared" si="58"/>
        <v>39</v>
      </c>
      <c r="C1972" s="10" cm="1">
        <f t="array" ref="C1972">MIN(IF([1]Mérők!B$4:B$1003&gt;A1972,[1]Mérők!B$4:B$1003))</f>
        <v>0</v>
      </c>
      <c r="D1972" s="11" t="e">
        <f>VLOOKUP(C1972,[1]Mérők!B$4:E$1003, 4)</f>
        <v>#N/A</v>
      </c>
      <c r="E1972" s="10" cm="1">
        <f t="array" ref="E1972">MIN(IF([1]Mérők!G$4:G$1003&gt;A1972,[1]Mérők!G$4:G$1003))</f>
        <v>0</v>
      </c>
      <c r="F1972" s="12" t="e">
        <f>VLOOKUP(E1972,[1]Mérők!G$4:J$1003, 4)</f>
        <v>#N/A</v>
      </c>
      <c r="G1972" s="13" cm="1">
        <f t="array" ref="G1972">MIN(IF([1]Mérők!L$5:L$1003&gt;A1972,[1]Mérők!L$5:L$1003))</f>
        <v>0</v>
      </c>
      <c r="H1972" s="12" t="e">
        <f>VLOOKUP(G1972,[1]Mérők!L$4:O$1003, 4)</f>
        <v>#N/A</v>
      </c>
      <c r="I1972" s="13" cm="1">
        <f t="array" ref="I1972">MIN(IF([1]Mérők!Q$5:Q$100&gt;A1972,[1]Mérők!Q$5:Q$100))</f>
        <v>0</v>
      </c>
      <c r="J1972" s="12" t="e">
        <f>VLOOKUP(I1972,[1]Mérők!Q$4:T$93, 4)</f>
        <v>#N/A</v>
      </c>
      <c r="K1972" s="13" cm="1">
        <f t="array" ref="K1972">MIN(IF([1]Mérők!V$5:V$100&gt;A1972,[1]Mérők!V$5:V$100))</f>
        <v>0</v>
      </c>
      <c r="L1972" s="12" t="e">
        <f>VLOOKUP(K1972,[1]Mérők!V$4:Y$93, 4)</f>
        <v>#N/A</v>
      </c>
    </row>
    <row r="1973" spans="1:12" x14ac:dyDescent="0.25">
      <c r="A1973" s="8">
        <f t="shared" si="55"/>
        <v>45331</v>
      </c>
      <c r="B1973" s="9">
        <f t="shared" si="58"/>
        <v>40</v>
      </c>
      <c r="C1973" s="10" cm="1">
        <f t="array" ref="C1973">MIN(IF([1]Mérők!B$4:B$1003&gt;A1973,[1]Mérők!B$4:B$1003))</f>
        <v>0</v>
      </c>
      <c r="D1973" s="11" t="e">
        <f>VLOOKUP(C1973,[1]Mérők!B$4:E$1003, 4)</f>
        <v>#N/A</v>
      </c>
      <c r="E1973" s="10" cm="1">
        <f t="array" ref="E1973">MIN(IF([1]Mérők!G$4:G$1003&gt;A1973,[1]Mérők!G$4:G$1003))</f>
        <v>0</v>
      </c>
      <c r="F1973" s="12" t="e">
        <f>VLOOKUP(E1973,[1]Mérők!G$4:J$1003, 4)</f>
        <v>#N/A</v>
      </c>
      <c r="G1973" s="13" cm="1">
        <f t="array" ref="G1973">MIN(IF([1]Mérők!L$5:L$1003&gt;A1973,[1]Mérők!L$5:L$1003))</f>
        <v>0</v>
      </c>
      <c r="H1973" s="12" t="e">
        <f>VLOOKUP(G1973,[1]Mérők!L$4:O$1003, 4)</f>
        <v>#N/A</v>
      </c>
      <c r="I1973" s="13" cm="1">
        <f t="array" ref="I1973">MIN(IF([1]Mérők!Q$5:Q$100&gt;A1973,[1]Mérők!Q$5:Q$100))</f>
        <v>0</v>
      </c>
      <c r="J1973" s="12" t="e">
        <f>VLOOKUP(I1973,[1]Mérők!Q$4:T$93, 4)</f>
        <v>#N/A</v>
      </c>
      <c r="K1973" s="13" cm="1">
        <f t="array" ref="K1973">MIN(IF([1]Mérők!V$5:V$100&gt;A1973,[1]Mérők!V$5:V$100))</f>
        <v>0</v>
      </c>
      <c r="L1973" s="12" t="e">
        <f>VLOOKUP(K1973,[1]Mérők!V$4:Y$93, 4)</f>
        <v>#N/A</v>
      </c>
    </row>
    <row r="1974" spans="1:12" x14ac:dyDescent="0.25">
      <c r="A1974" s="8">
        <f t="shared" si="55"/>
        <v>45332</v>
      </c>
      <c r="B1974" s="9">
        <f t="shared" si="58"/>
        <v>41</v>
      </c>
      <c r="C1974" s="10" cm="1">
        <f t="array" ref="C1974">MIN(IF([1]Mérők!B$4:B$1003&gt;A1974,[1]Mérők!B$4:B$1003))</f>
        <v>0</v>
      </c>
      <c r="D1974" s="11" t="e">
        <f>VLOOKUP(C1974,[1]Mérők!B$4:E$1003, 4)</f>
        <v>#N/A</v>
      </c>
      <c r="E1974" s="10" cm="1">
        <f t="array" ref="E1974">MIN(IF([1]Mérők!G$4:G$1003&gt;A1974,[1]Mérők!G$4:G$1003))</f>
        <v>0</v>
      </c>
      <c r="F1974" s="12" t="e">
        <f>VLOOKUP(E1974,[1]Mérők!G$4:J$1003, 4)</f>
        <v>#N/A</v>
      </c>
      <c r="G1974" s="13" cm="1">
        <f t="array" ref="G1974">MIN(IF([1]Mérők!L$5:L$1003&gt;A1974,[1]Mérők!L$5:L$1003))</f>
        <v>0</v>
      </c>
      <c r="H1974" s="12" t="e">
        <f>VLOOKUP(G1974,[1]Mérők!L$4:O$1003, 4)</f>
        <v>#N/A</v>
      </c>
      <c r="I1974" s="13" cm="1">
        <f t="array" ref="I1974">MIN(IF([1]Mérők!Q$5:Q$100&gt;A1974,[1]Mérők!Q$5:Q$100))</f>
        <v>0</v>
      </c>
      <c r="J1974" s="12" t="e">
        <f>VLOOKUP(I1974,[1]Mérők!Q$4:T$93, 4)</f>
        <v>#N/A</v>
      </c>
      <c r="K1974" s="13" cm="1">
        <f t="array" ref="K1974">MIN(IF([1]Mérők!V$5:V$100&gt;A1974,[1]Mérők!V$5:V$100))</f>
        <v>0</v>
      </c>
      <c r="L1974" s="12" t="e">
        <f>VLOOKUP(K1974,[1]Mérők!V$4:Y$93, 4)</f>
        <v>#N/A</v>
      </c>
    </row>
    <row r="1975" spans="1:12" x14ac:dyDescent="0.25">
      <c r="A1975" s="8">
        <f t="shared" si="55"/>
        <v>45333</v>
      </c>
      <c r="B1975" s="9">
        <f t="shared" si="58"/>
        <v>42</v>
      </c>
      <c r="C1975" s="10" cm="1">
        <f t="array" ref="C1975">MIN(IF([1]Mérők!B$4:B$1003&gt;A1975,[1]Mérők!B$4:B$1003))</f>
        <v>0</v>
      </c>
      <c r="D1975" s="11" t="e">
        <f>VLOOKUP(C1975,[1]Mérők!B$4:E$1003, 4)</f>
        <v>#N/A</v>
      </c>
      <c r="E1975" s="10" cm="1">
        <f t="array" ref="E1975">MIN(IF([1]Mérők!G$4:G$1003&gt;A1975,[1]Mérők!G$4:G$1003))</f>
        <v>0</v>
      </c>
      <c r="F1975" s="12" t="e">
        <f>VLOOKUP(E1975,[1]Mérők!G$4:J$1003, 4)</f>
        <v>#N/A</v>
      </c>
      <c r="G1975" s="13" cm="1">
        <f t="array" ref="G1975">MIN(IF([1]Mérők!L$5:L$1003&gt;A1975,[1]Mérők!L$5:L$1003))</f>
        <v>0</v>
      </c>
      <c r="H1975" s="12" t="e">
        <f>VLOOKUP(G1975,[1]Mérők!L$4:O$1003, 4)</f>
        <v>#N/A</v>
      </c>
      <c r="I1975" s="13" cm="1">
        <f t="array" ref="I1975">MIN(IF([1]Mérők!Q$5:Q$100&gt;A1975,[1]Mérők!Q$5:Q$100))</f>
        <v>0</v>
      </c>
      <c r="J1975" s="12" t="e">
        <f>VLOOKUP(I1975,[1]Mérők!Q$4:T$93, 4)</f>
        <v>#N/A</v>
      </c>
      <c r="K1975" s="13" cm="1">
        <f t="array" ref="K1975">MIN(IF([1]Mérők!V$5:V$100&gt;A1975,[1]Mérők!V$5:V$100))</f>
        <v>0</v>
      </c>
      <c r="L1975" s="12" t="e">
        <f>VLOOKUP(K1975,[1]Mérők!V$4:Y$93, 4)</f>
        <v>#N/A</v>
      </c>
    </row>
    <row r="1976" spans="1:12" x14ac:dyDescent="0.25">
      <c r="A1976" s="8">
        <f t="shared" si="55"/>
        <v>45334</v>
      </c>
      <c r="B1976" s="9">
        <f t="shared" si="58"/>
        <v>43</v>
      </c>
      <c r="C1976" s="10" cm="1">
        <f t="array" ref="C1976">MIN(IF([1]Mérők!B$4:B$1003&gt;A1976,[1]Mérők!B$4:B$1003))</f>
        <v>0</v>
      </c>
      <c r="D1976" s="11" t="e">
        <f>VLOOKUP(C1976,[1]Mérők!B$4:E$1003, 4)</f>
        <v>#N/A</v>
      </c>
      <c r="E1976" s="10" cm="1">
        <f t="array" ref="E1976">MIN(IF([1]Mérők!G$4:G$1003&gt;A1976,[1]Mérők!G$4:G$1003))</f>
        <v>0</v>
      </c>
      <c r="F1976" s="12" t="e">
        <f>VLOOKUP(E1976,[1]Mérők!G$4:J$1003, 4)</f>
        <v>#N/A</v>
      </c>
      <c r="G1976" s="13" cm="1">
        <f t="array" ref="G1976">MIN(IF([1]Mérők!L$5:L$1003&gt;A1976,[1]Mérők!L$5:L$1003))</f>
        <v>0</v>
      </c>
      <c r="H1976" s="12" t="e">
        <f>VLOOKUP(G1976,[1]Mérők!L$4:O$1003, 4)</f>
        <v>#N/A</v>
      </c>
      <c r="I1976" s="13" cm="1">
        <f t="array" ref="I1976">MIN(IF([1]Mérők!Q$5:Q$100&gt;A1976,[1]Mérők!Q$5:Q$100))</f>
        <v>0</v>
      </c>
      <c r="J1976" s="12" t="e">
        <f>VLOOKUP(I1976,[1]Mérők!Q$4:T$93, 4)</f>
        <v>#N/A</v>
      </c>
      <c r="K1976" s="13" cm="1">
        <f t="array" ref="K1976">MIN(IF([1]Mérők!V$5:V$100&gt;A1976,[1]Mérők!V$5:V$100))</f>
        <v>0</v>
      </c>
      <c r="L1976" s="12" t="e">
        <f>VLOOKUP(K1976,[1]Mérők!V$4:Y$93, 4)</f>
        <v>#N/A</v>
      </c>
    </row>
    <row r="1977" spans="1:12" x14ac:dyDescent="0.25">
      <c r="A1977" s="8">
        <f t="shared" si="55"/>
        <v>45335</v>
      </c>
      <c r="B1977" s="9">
        <f t="shared" si="58"/>
        <v>44</v>
      </c>
      <c r="C1977" s="10" cm="1">
        <f t="array" ref="C1977">MIN(IF([1]Mérők!B$4:B$1003&gt;A1977,[1]Mérők!B$4:B$1003))</f>
        <v>0</v>
      </c>
      <c r="D1977" s="11" t="e">
        <f>VLOOKUP(C1977,[1]Mérők!B$4:E$1003, 4)</f>
        <v>#N/A</v>
      </c>
      <c r="E1977" s="10" cm="1">
        <f t="array" ref="E1977">MIN(IF([1]Mérők!G$4:G$1003&gt;A1977,[1]Mérők!G$4:G$1003))</f>
        <v>0</v>
      </c>
      <c r="F1977" s="12" t="e">
        <f>VLOOKUP(E1977,[1]Mérők!G$4:J$1003, 4)</f>
        <v>#N/A</v>
      </c>
      <c r="G1977" s="13" cm="1">
        <f t="array" ref="G1977">MIN(IF([1]Mérők!L$5:L$1003&gt;A1977,[1]Mérők!L$5:L$1003))</f>
        <v>0</v>
      </c>
      <c r="H1977" s="12" t="e">
        <f>VLOOKUP(G1977,[1]Mérők!L$4:O$1003, 4)</f>
        <v>#N/A</v>
      </c>
      <c r="I1977" s="13" cm="1">
        <f t="array" ref="I1977">MIN(IF([1]Mérők!Q$5:Q$100&gt;A1977,[1]Mérők!Q$5:Q$100))</f>
        <v>0</v>
      </c>
      <c r="J1977" s="12" t="e">
        <f>VLOOKUP(I1977,[1]Mérők!Q$4:T$93, 4)</f>
        <v>#N/A</v>
      </c>
      <c r="K1977" s="13" cm="1">
        <f t="array" ref="K1977">MIN(IF([1]Mérők!V$5:V$100&gt;A1977,[1]Mérők!V$5:V$100))</f>
        <v>0</v>
      </c>
      <c r="L1977" s="12" t="e">
        <f>VLOOKUP(K1977,[1]Mérők!V$4:Y$93, 4)</f>
        <v>#N/A</v>
      </c>
    </row>
    <row r="1978" spans="1:12" x14ac:dyDescent="0.25">
      <c r="A1978" s="8">
        <f t="shared" si="55"/>
        <v>45336</v>
      </c>
      <c r="B1978" s="9">
        <f t="shared" si="58"/>
        <v>45</v>
      </c>
      <c r="C1978" s="10" cm="1">
        <f t="array" ref="C1978">MIN(IF([1]Mérők!B$4:B$1003&gt;A1978,[1]Mérők!B$4:B$1003))</f>
        <v>0</v>
      </c>
      <c r="D1978" s="11" t="e">
        <f>VLOOKUP(C1978,[1]Mérők!B$4:E$1003, 4)</f>
        <v>#N/A</v>
      </c>
      <c r="E1978" s="10" cm="1">
        <f t="array" ref="E1978">MIN(IF([1]Mérők!G$4:G$1003&gt;A1978,[1]Mérők!G$4:G$1003))</f>
        <v>0</v>
      </c>
      <c r="F1978" s="12" t="e">
        <f>VLOOKUP(E1978,[1]Mérők!G$4:J$1003, 4)</f>
        <v>#N/A</v>
      </c>
      <c r="G1978" s="13" cm="1">
        <f t="array" ref="G1978">MIN(IF([1]Mérők!L$5:L$1003&gt;A1978,[1]Mérők!L$5:L$1003))</f>
        <v>0</v>
      </c>
      <c r="H1978" s="12" t="e">
        <f>VLOOKUP(G1978,[1]Mérők!L$4:O$1003, 4)</f>
        <v>#N/A</v>
      </c>
      <c r="I1978" s="13" cm="1">
        <f t="array" ref="I1978">MIN(IF([1]Mérők!Q$5:Q$100&gt;A1978,[1]Mérők!Q$5:Q$100))</f>
        <v>0</v>
      </c>
      <c r="J1978" s="12" t="e">
        <f>VLOOKUP(I1978,[1]Mérők!Q$4:T$93, 4)</f>
        <v>#N/A</v>
      </c>
      <c r="K1978" s="13" cm="1">
        <f t="array" ref="K1978">MIN(IF([1]Mérők!V$5:V$100&gt;A1978,[1]Mérők!V$5:V$100))</f>
        <v>0</v>
      </c>
      <c r="L1978" s="12" t="e">
        <f>VLOOKUP(K1978,[1]Mérők!V$4:Y$93, 4)</f>
        <v>#N/A</v>
      </c>
    </row>
    <row r="1979" spans="1:12" x14ac:dyDescent="0.25">
      <c r="A1979" s="8">
        <f t="shared" si="55"/>
        <v>45337</v>
      </c>
      <c r="B1979" s="9">
        <f t="shared" si="58"/>
        <v>46</v>
      </c>
      <c r="C1979" s="10" cm="1">
        <f t="array" ref="C1979">MIN(IF([1]Mérők!B$4:B$1003&gt;A1979,[1]Mérők!B$4:B$1003))</f>
        <v>0</v>
      </c>
      <c r="D1979" s="11" t="e">
        <f>VLOOKUP(C1979,[1]Mérők!B$4:E$1003, 4)</f>
        <v>#N/A</v>
      </c>
      <c r="E1979" s="10" cm="1">
        <f t="array" ref="E1979">MIN(IF([1]Mérők!G$4:G$1003&gt;A1979,[1]Mérők!G$4:G$1003))</f>
        <v>0</v>
      </c>
      <c r="F1979" s="12" t="e">
        <f>VLOOKUP(E1979,[1]Mérők!G$4:J$1003, 4)</f>
        <v>#N/A</v>
      </c>
      <c r="G1979" s="13" cm="1">
        <f t="array" ref="G1979">MIN(IF([1]Mérők!L$5:L$1003&gt;A1979,[1]Mérők!L$5:L$1003))</f>
        <v>0</v>
      </c>
      <c r="H1979" s="12" t="e">
        <f>VLOOKUP(G1979,[1]Mérők!L$4:O$1003, 4)</f>
        <v>#N/A</v>
      </c>
      <c r="I1979" s="13" cm="1">
        <f t="array" ref="I1979">MIN(IF([1]Mérők!Q$5:Q$100&gt;A1979,[1]Mérők!Q$5:Q$100))</f>
        <v>0</v>
      </c>
      <c r="J1979" s="12" t="e">
        <f>VLOOKUP(I1979,[1]Mérők!Q$4:T$93, 4)</f>
        <v>#N/A</v>
      </c>
      <c r="K1979" s="13" cm="1">
        <f t="array" ref="K1979">MIN(IF([1]Mérők!V$5:V$100&gt;A1979,[1]Mérők!V$5:V$100))</f>
        <v>0</v>
      </c>
      <c r="L1979" s="12" t="e">
        <f>VLOOKUP(K1979,[1]Mérők!V$4:Y$93, 4)</f>
        <v>#N/A</v>
      </c>
    </row>
    <row r="1980" spans="1:12" x14ac:dyDescent="0.25">
      <c r="A1980" s="8">
        <f t="shared" si="55"/>
        <v>45338</v>
      </c>
      <c r="B1980" s="9">
        <f t="shared" si="58"/>
        <v>47</v>
      </c>
      <c r="C1980" s="10" cm="1">
        <f t="array" ref="C1980">MIN(IF([1]Mérők!B$4:B$1003&gt;A1980,[1]Mérők!B$4:B$1003))</f>
        <v>0</v>
      </c>
      <c r="D1980" s="11" t="e">
        <f>VLOOKUP(C1980,[1]Mérők!B$4:E$1003, 4)</f>
        <v>#N/A</v>
      </c>
      <c r="E1980" s="10" cm="1">
        <f t="array" ref="E1980">MIN(IF([1]Mérők!G$4:G$1003&gt;A1980,[1]Mérők!G$4:G$1003))</f>
        <v>0</v>
      </c>
      <c r="F1980" s="12" t="e">
        <f>VLOOKUP(E1980,[1]Mérők!G$4:J$1003, 4)</f>
        <v>#N/A</v>
      </c>
      <c r="G1980" s="13" cm="1">
        <f t="array" ref="G1980">MIN(IF([1]Mérők!L$5:L$1003&gt;A1980,[1]Mérők!L$5:L$1003))</f>
        <v>0</v>
      </c>
      <c r="H1980" s="12" t="e">
        <f>VLOOKUP(G1980,[1]Mérők!L$4:O$1003, 4)</f>
        <v>#N/A</v>
      </c>
      <c r="I1980" s="13" cm="1">
        <f t="array" ref="I1980">MIN(IF([1]Mérők!Q$5:Q$100&gt;A1980,[1]Mérők!Q$5:Q$100))</f>
        <v>0</v>
      </c>
      <c r="J1980" s="12" t="e">
        <f>VLOOKUP(I1980,[1]Mérők!Q$4:T$93, 4)</f>
        <v>#N/A</v>
      </c>
      <c r="K1980" s="13" cm="1">
        <f t="array" ref="K1980">MIN(IF([1]Mérők!V$5:V$100&gt;A1980,[1]Mérők!V$5:V$100))</f>
        <v>0</v>
      </c>
      <c r="L1980" s="12" t="e">
        <f>VLOOKUP(K1980,[1]Mérők!V$4:Y$93, 4)</f>
        <v>#N/A</v>
      </c>
    </row>
    <row r="1981" spans="1:12" x14ac:dyDescent="0.25">
      <c r="A1981" s="8">
        <f t="shared" si="55"/>
        <v>45339</v>
      </c>
      <c r="B1981" s="9">
        <f t="shared" si="58"/>
        <v>48</v>
      </c>
      <c r="C1981" s="10" cm="1">
        <f t="array" ref="C1981">MIN(IF([1]Mérők!B$4:B$1003&gt;A1981,[1]Mérők!B$4:B$1003))</f>
        <v>0</v>
      </c>
      <c r="D1981" s="11" t="e">
        <f>VLOOKUP(C1981,[1]Mérők!B$4:E$1003, 4)</f>
        <v>#N/A</v>
      </c>
      <c r="E1981" s="10" cm="1">
        <f t="array" ref="E1981">MIN(IF([1]Mérők!G$4:G$1003&gt;A1981,[1]Mérők!G$4:G$1003))</f>
        <v>0</v>
      </c>
      <c r="F1981" s="12" t="e">
        <f>VLOOKUP(E1981,[1]Mérők!G$4:J$1003, 4)</f>
        <v>#N/A</v>
      </c>
      <c r="G1981" s="13" cm="1">
        <f t="array" ref="G1981">MIN(IF([1]Mérők!L$5:L$1003&gt;A1981,[1]Mérők!L$5:L$1003))</f>
        <v>0</v>
      </c>
      <c r="H1981" s="12" t="e">
        <f>VLOOKUP(G1981,[1]Mérők!L$4:O$1003, 4)</f>
        <v>#N/A</v>
      </c>
      <c r="I1981" s="13" cm="1">
        <f t="array" ref="I1981">MIN(IF([1]Mérők!Q$5:Q$100&gt;A1981,[1]Mérők!Q$5:Q$100))</f>
        <v>0</v>
      </c>
      <c r="J1981" s="12" t="e">
        <f>VLOOKUP(I1981,[1]Mérők!Q$4:T$93, 4)</f>
        <v>#N/A</v>
      </c>
      <c r="K1981" s="13" cm="1">
        <f t="array" ref="K1981">MIN(IF([1]Mérők!V$5:V$100&gt;A1981,[1]Mérők!V$5:V$100))</f>
        <v>0</v>
      </c>
      <c r="L1981" s="12" t="e">
        <f>VLOOKUP(K1981,[1]Mérők!V$4:Y$93, 4)</f>
        <v>#N/A</v>
      </c>
    </row>
    <row r="1982" spans="1:12" x14ac:dyDescent="0.25">
      <c r="A1982" s="8">
        <f t="shared" si="55"/>
        <v>45340</v>
      </c>
      <c r="B1982" s="9">
        <f t="shared" si="58"/>
        <v>49</v>
      </c>
      <c r="C1982" s="10" cm="1">
        <f t="array" ref="C1982">MIN(IF([1]Mérők!B$4:B$1003&gt;A1982,[1]Mérők!B$4:B$1003))</f>
        <v>0</v>
      </c>
      <c r="D1982" s="11" t="e">
        <f>VLOOKUP(C1982,[1]Mérők!B$4:E$1003, 4)</f>
        <v>#N/A</v>
      </c>
      <c r="E1982" s="10" cm="1">
        <f t="array" ref="E1982">MIN(IF([1]Mérők!G$4:G$1003&gt;A1982,[1]Mérők!G$4:G$1003))</f>
        <v>0</v>
      </c>
      <c r="F1982" s="12" t="e">
        <f>VLOOKUP(E1982,[1]Mérők!G$4:J$1003, 4)</f>
        <v>#N/A</v>
      </c>
      <c r="G1982" s="13" cm="1">
        <f t="array" ref="G1982">MIN(IF([1]Mérők!L$5:L$1003&gt;A1982,[1]Mérők!L$5:L$1003))</f>
        <v>0</v>
      </c>
      <c r="H1982" s="12" t="e">
        <f>VLOOKUP(G1982,[1]Mérők!L$4:O$1003, 4)</f>
        <v>#N/A</v>
      </c>
      <c r="I1982" s="13" cm="1">
        <f t="array" ref="I1982">MIN(IF([1]Mérők!Q$5:Q$100&gt;A1982,[1]Mérők!Q$5:Q$100))</f>
        <v>0</v>
      </c>
      <c r="J1982" s="12" t="e">
        <f>VLOOKUP(I1982,[1]Mérők!Q$4:T$93, 4)</f>
        <v>#N/A</v>
      </c>
      <c r="K1982" s="13" cm="1">
        <f t="array" ref="K1982">MIN(IF([1]Mérők!V$5:V$100&gt;A1982,[1]Mérők!V$5:V$100))</f>
        <v>0</v>
      </c>
      <c r="L1982" s="12" t="e">
        <f>VLOOKUP(K1982,[1]Mérők!V$4:Y$93, 4)</f>
        <v>#N/A</v>
      </c>
    </row>
    <row r="1983" spans="1:12" x14ac:dyDescent="0.25">
      <c r="A1983" s="8">
        <f t="shared" si="55"/>
        <v>45341</v>
      </c>
      <c r="B1983" s="9">
        <f t="shared" si="58"/>
        <v>50</v>
      </c>
      <c r="C1983" s="10" cm="1">
        <f t="array" ref="C1983">MIN(IF([1]Mérők!B$4:B$1003&gt;A1983,[1]Mérők!B$4:B$1003))</f>
        <v>0</v>
      </c>
      <c r="D1983" s="11" t="e">
        <f>VLOOKUP(C1983,[1]Mérők!B$4:E$1003, 4)</f>
        <v>#N/A</v>
      </c>
      <c r="E1983" s="10" cm="1">
        <f t="array" ref="E1983">MIN(IF([1]Mérők!G$4:G$1003&gt;A1983,[1]Mérők!G$4:G$1003))</f>
        <v>0</v>
      </c>
      <c r="F1983" s="12" t="e">
        <f>VLOOKUP(E1983,[1]Mérők!G$4:J$1003, 4)</f>
        <v>#N/A</v>
      </c>
      <c r="G1983" s="13" cm="1">
        <f t="array" ref="G1983">MIN(IF([1]Mérők!L$5:L$1003&gt;A1983,[1]Mérők!L$5:L$1003))</f>
        <v>0</v>
      </c>
      <c r="H1983" s="12" t="e">
        <f>VLOOKUP(G1983,[1]Mérők!L$4:O$1003, 4)</f>
        <v>#N/A</v>
      </c>
      <c r="I1983" s="13" cm="1">
        <f t="array" ref="I1983">MIN(IF([1]Mérők!Q$5:Q$100&gt;A1983,[1]Mérők!Q$5:Q$100))</f>
        <v>0</v>
      </c>
      <c r="J1983" s="12" t="e">
        <f>VLOOKUP(I1983,[1]Mérők!Q$4:T$93, 4)</f>
        <v>#N/A</v>
      </c>
      <c r="K1983" s="13" cm="1">
        <f t="array" ref="K1983">MIN(IF([1]Mérők!V$5:V$100&gt;A1983,[1]Mérők!V$5:V$100))</f>
        <v>0</v>
      </c>
      <c r="L1983" s="12" t="e">
        <f>VLOOKUP(K1983,[1]Mérők!V$4:Y$93, 4)</f>
        <v>#N/A</v>
      </c>
    </row>
    <row r="1984" spans="1:12" x14ac:dyDescent="0.25">
      <c r="A1984" s="8">
        <f t="shared" si="55"/>
        <v>45342</v>
      </c>
      <c r="B1984" s="9">
        <f t="shared" si="58"/>
        <v>51</v>
      </c>
      <c r="C1984" s="10" cm="1">
        <f t="array" ref="C1984">MIN(IF([1]Mérők!B$4:B$1003&gt;A1984,[1]Mérők!B$4:B$1003))</f>
        <v>0</v>
      </c>
      <c r="D1984" s="11" t="e">
        <f>VLOOKUP(C1984,[1]Mérők!B$4:E$1003, 4)</f>
        <v>#N/A</v>
      </c>
      <c r="E1984" s="10" cm="1">
        <f t="array" ref="E1984">MIN(IF([1]Mérők!G$4:G$1003&gt;A1984,[1]Mérők!G$4:G$1003))</f>
        <v>0</v>
      </c>
      <c r="F1984" s="12" t="e">
        <f>VLOOKUP(E1984,[1]Mérők!G$4:J$1003, 4)</f>
        <v>#N/A</v>
      </c>
      <c r="G1984" s="13" cm="1">
        <f t="array" ref="G1984">MIN(IF([1]Mérők!L$5:L$1003&gt;A1984,[1]Mérők!L$5:L$1003))</f>
        <v>0</v>
      </c>
      <c r="H1984" s="12" t="e">
        <f>VLOOKUP(G1984,[1]Mérők!L$4:O$1003, 4)</f>
        <v>#N/A</v>
      </c>
      <c r="I1984" s="13" cm="1">
        <f t="array" ref="I1984">MIN(IF([1]Mérők!Q$5:Q$100&gt;A1984,[1]Mérők!Q$5:Q$100))</f>
        <v>0</v>
      </c>
      <c r="J1984" s="12" t="e">
        <f>VLOOKUP(I1984,[1]Mérők!Q$4:T$93, 4)</f>
        <v>#N/A</v>
      </c>
      <c r="K1984" s="13" cm="1">
        <f t="array" ref="K1984">MIN(IF([1]Mérők!V$5:V$100&gt;A1984,[1]Mérők!V$5:V$100))</f>
        <v>0</v>
      </c>
      <c r="L1984" s="12" t="e">
        <f>VLOOKUP(K1984,[1]Mérők!V$4:Y$93, 4)</f>
        <v>#N/A</v>
      </c>
    </row>
    <row r="1985" spans="1:12" x14ac:dyDescent="0.25">
      <c r="A1985" s="8">
        <f t="shared" si="55"/>
        <v>45343</v>
      </c>
      <c r="B1985" s="9">
        <f t="shared" si="58"/>
        <v>52</v>
      </c>
      <c r="C1985" s="10" cm="1">
        <f t="array" ref="C1985">MIN(IF([1]Mérők!B$4:B$1003&gt;A1985,[1]Mérők!B$4:B$1003))</f>
        <v>0</v>
      </c>
      <c r="D1985" s="11" t="e">
        <f>VLOOKUP(C1985,[1]Mérők!B$4:E$1003, 4)</f>
        <v>#N/A</v>
      </c>
      <c r="E1985" s="10" cm="1">
        <f t="array" ref="E1985">MIN(IF([1]Mérők!G$4:G$1003&gt;A1985,[1]Mérők!G$4:G$1003))</f>
        <v>0</v>
      </c>
      <c r="F1985" s="12" t="e">
        <f>VLOOKUP(E1985,[1]Mérők!G$4:J$1003, 4)</f>
        <v>#N/A</v>
      </c>
      <c r="G1985" s="13" cm="1">
        <f t="array" ref="G1985">MIN(IF([1]Mérők!L$5:L$1003&gt;A1985,[1]Mérők!L$5:L$1003))</f>
        <v>0</v>
      </c>
      <c r="H1985" s="12" t="e">
        <f>VLOOKUP(G1985,[1]Mérők!L$4:O$1003, 4)</f>
        <v>#N/A</v>
      </c>
      <c r="I1985" s="13" cm="1">
        <f t="array" ref="I1985">MIN(IF([1]Mérők!Q$5:Q$100&gt;A1985,[1]Mérők!Q$5:Q$100))</f>
        <v>0</v>
      </c>
      <c r="J1985" s="12" t="e">
        <f>VLOOKUP(I1985,[1]Mérők!Q$4:T$93, 4)</f>
        <v>#N/A</v>
      </c>
      <c r="K1985" s="13" cm="1">
        <f t="array" ref="K1985">MIN(IF([1]Mérők!V$5:V$100&gt;A1985,[1]Mérők!V$5:V$100))</f>
        <v>0</v>
      </c>
      <c r="L1985" s="12" t="e">
        <f>VLOOKUP(K1985,[1]Mérők!V$4:Y$93, 4)</f>
        <v>#N/A</v>
      </c>
    </row>
    <row r="1986" spans="1:12" x14ac:dyDescent="0.25">
      <c r="A1986" s="8">
        <f t="shared" si="55"/>
        <v>45344</v>
      </c>
      <c r="B1986" s="9">
        <f t="shared" si="58"/>
        <v>53</v>
      </c>
      <c r="C1986" s="10" cm="1">
        <f t="array" ref="C1986">MIN(IF([1]Mérők!B$4:B$1003&gt;A1986,[1]Mérők!B$4:B$1003))</f>
        <v>0</v>
      </c>
      <c r="D1986" s="11" t="e">
        <f>VLOOKUP(C1986,[1]Mérők!B$4:E$1003, 4)</f>
        <v>#N/A</v>
      </c>
      <c r="E1986" s="10" cm="1">
        <f t="array" ref="E1986">MIN(IF([1]Mérők!G$4:G$1003&gt;A1986,[1]Mérők!G$4:G$1003))</f>
        <v>0</v>
      </c>
      <c r="F1986" s="12" t="e">
        <f>VLOOKUP(E1986,[1]Mérők!G$4:J$1003, 4)</f>
        <v>#N/A</v>
      </c>
      <c r="G1986" s="13" cm="1">
        <f t="array" ref="G1986">MIN(IF([1]Mérők!L$5:L$1003&gt;A1986,[1]Mérők!L$5:L$1003))</f>
        <v>0</v>
      </c>
      <c r="H1986" s="12" t="e">
        <f>VLOOKUP(G1986,[1]Mérők!L$4:O$1003, 4)</f>
        <v>#N/A</v>
      </c>
      <c r="I1986" s="13" cm="1">
        <f t="array" ref="I1986">MIN(IF([1]Mérők!Q$5:Q$100&gt;A1986,[1]Mérők!Q$5:Q$100))</f>
        <v>0</v>
      </c>
      <c r="J1986" s="12" t="e">
        <f>VLOOKUP(I1986,[1]Mérők!Q$4:T$93, 4)</f>
        <v>#N/A</v>
      </c>
      <c r="K1986" s="13" cm="1">
        <f t="array" ref="K1986">MIN(IF([1]Mérők!V$5:V$100&gt;A1986,[1]Mérők!V$5:V$100))</f>
        <v>0</v>
      </c>
      <c r="L1986" s="12" t="e">
        <f>VLOOKUP(K1986,[1]Mérők!V$4:Y$93, 4)</f>
        <v>#N/A</v>
      </c>
    </row>
    <row r="1987" spans="1:12" x14ac:dyDescent="0.25">
      <c r="A1987" s="8">
        <f t="shared" si="55"/>
        <v>45345</v>
      </c>
      <c r="B1987" s="9">
        <f t="shared" si="58"/>
        <v>54</v>
      </c>
      <c r="C1987" s="10" cm="1">
        <f t="array" ref="C1987">MIN(IF([1]Mérők!B$4:B$1003&gt;A1987,[1]Mérők!B$4:B$1003))</f>
        <v>0</v>
      </c>
      <c r="D1987" s="11" t="e">
        <f>VLOOKUP(C1987,[1]Mérők!B$4:E$1003, 4)</f>
        <v>#N/A</v>
      </c>
      <c r="E1987" s="10" cm="1">
        <f t="array" ref="E1987">MIN(IF([1]Mérők!G$4:G$1003&gt;A1987,[1]Mérők!G$4:G$1003))</f>
        <v>0</v>
      </c>
      <c r="F1987" s="12" t="e">
        <f>VLOOKUP(E1987,[1]Mérők!G$4:J$1003, 4)</f>
        <v>#N/A</v>
      </c>
      <c r="G1987" s="13" cm="1">
        <f t="array" ref="G1987">MIN(IF([1]Mérők!L$5:L$1003&gt;A1987,[1]Mérők!L$5:L$1003))</f>
        <v>0</v>
      </c>
      <c r="H1987" s="12" t="e">
        <f>VLOOKUP(G1987,[1]Mérők!L$4:O$1003, 4)</f>
        <v>#N/A</v>
      </c>
      <c r="I1987" s="13" cm="1">
        <f t="array" ref="I1987">MIN(IF([1]Mérők!Q$5:Q$100&gt;A1987,[1]Mérők!Q$5:Q$100))</f>
        <v>0</v>
      </c>
      <c r="J1987" s="12" t="e">
        <f>VLOOKUP(I1987,[1]Mérők!Q$4:T$93, 4)</f>
        <v>#N/A</v>
      </c>
      <c r="K1987" s="13" cm="1">
        <f t="array" ref="K1987">MIN(IF([1]Mérők!V$5:V$100&gt;A1987,[1]Mérők!V$5:V$100))</f>
        <v>0</v>
      </c>
      <c r="L1987" s="12" t="e">
        <f>VLOOKUP(K1987,[1]Mérők!V$4:Y$93, 4)</f>
        <v>#N/A</v>
      </c>
    </row>
    <row r="1988" spans="1:12" x14ac:dyDescent="0.25">
      <c r="A1988" s="8">
        <f t="shared" si="55"/>
        <v>45346</v>
      </c>
      <c r="B1988" s="9">
        <f t="shared" si="58"/>
        <v>55</v>
      </c>
      <c r="C1988" s="10" cm="1">
        <f t="array" ref="C1988">MIN(IF([1]Mérők!B$4:B$1003&gt;A1988,[1]Mérők!B$4:B$1003))</f>
        <v>0</v>
      </c>
      <c r="D1988" s="11" t="e">
        <f>VLOOKUP(C1988,[1]Mérők!B$4:E$1003, 4)</f>
        <v>#N/A</v>
      </c>
      <c r="E1988" s="10" cm="1">
        <f t="array" ref="E1988">MIN(IF([1]Mérők!G$4:G$1003&gt;A1988,[1]Mérők!G$4:G$1003))</f>
        <v>0</v>
      </c>
      <c r="F1988" s="12" t="e">
        <f>VLOOKUP(E1988,[1]Mérők!G$4:J$1003, 4)</f>
        <v>#N/A</v>
      </c>
      <c r="G1988" s="13" cm="1">
        <f t="array" ref="G1988">MIN(IF([1]Mérők!L$5:L$1003&gt;A1988,[1]Mérők!L$5:L$1003))</f>
        <v>0</v>
      </c>
      <c r="H1988" s="12" t="e">
        <f>VLOOKUP(G1988,[1]Mérők!L$4:O$1003, 4)</f>
        <v>#N/A</v>
      </c>
      <c r="I1988" s="13" cm="1">
        <f t="array" ref="I1988">MIN(IF([1]Mérők!Q$5:Q$100&gt;A1988,[1]Mérők!Q$5:Q$100))</f>
        <v>0</v>
      </c>
      <c r="J1988" s="12" t="e">
        <f>VLOOKUP(I1988,[1]Mérők!Q$4:T$93, 4)</f>
        <v>#N/A</v>
      </c>
      <c r="K1988" s="13" cm="1">
        <f t="array" ref="K1988">MIN(IF([1]Mérők!V$5:V$100&gt;A1988,[1]Mérők!V$5:V$100))</f>
        <v>0</v>
      </c>
      <c r="L1988" s="12" t="e">
        <f>VLOOKUP(K1988,[1]Mérők!V$4:Y$93, 4)</f>
        <v>#N/A</v>
      </c>
    </row>
    <row r="1989" spans="1:12" x14ac:dyDescent="0.25">
      <c r="A1989" s="8">
        <f t="shared" si="55"/>
        <v>45347</v>
      </c>
      <c r="B1989" s="9">
        <f t="shared" si="58"/>
        <v>56</v>
      </c>
      <c r="C1989" s="10" cm="1">
        <f t="array" ref="C1989">MIN(IF([1]Mérők!B$4:B$1003&gt;A1989,[1]Mérők!B$4:B$1003))</f>
        <v>0</v>
      </c>
      <c r="D1989" s="11" t="e">
        <f>VLOOKUP(C1989,[1]Mérők!B$4:E$1003, 4)</f>
        <v>#N/A</v>
      </c>
      <c r="E1989" s="10" cm="1">
        <f t="array" ref="E1989">MIN(IF([1]Mérők!G$4:G$1003&gt;A1989,[1]Mérők!G$4:G$1003))</f>
        <v>0</v>
      </c>
      <c r="F1989" s="12" t="e">
        <f>VLOOKUP(E1989,[1]Mérők!G$4:J$1003, 4)</f>
        <v>#N/A</v>
      </c>
      <c r="G1989" s="13" cm="1">
        <f t="array" ref="G1989">MIN(IF([1]Mérők!L$5:L$1003&gt;A1989,[1]Mérők!L$5:L$1003))</f>
        <v>0</v>
      </c>
      <c r="H1989" s="12" t="e">
        <f>VLOOKUP(G1989,[1]Mérők!L$4:O$1003, 4)</f>
        <v>#N/A</v>
      </c>
      <c r="I1989" s="13" cm="1">
        <f t="array" ref="I1989">MIN(IF([1]Mérők!Q$5:Q$100&gt;A1989,[1]Mérők!Q$5:Q$100))</f>
        <v>0</v>
      </c>
      <c r="J1989" s="12" t="e">
        <f>VLOOKUP(I1989,[1]Mérők!Q$4:T$93, 4)</f>
        <v>#N/A</v>
      </c>
      <c r="K1989" s="13" cm="1">
        <f t="array" ref="K1989">MIN(IF([1]Mérők!V$5:V$100&gt;A1989,[1]Mérők!V$5:V$100))</f>
        <v>0</v>
      </c>
      <c r="L1989" s="12" t="e">
        <f>VLOOKUP(K1989,[1]Mérők!V$4:Y$93, 4)</f>
        <v>#N/A</v>
      </c>
    </row>
    <row r="1990" spans="1:12" x14ac:dyDescent="0.25">
      <c r="A1990" s="8">
        <f t="shared" si="55"/>
        <v>45348</v>
      </c>
      <c r="B1990" s="9">
        <f t="shared" ref="B1990:B2053" si="59">A1990-DATE(YEAR(A1990),1,1)+1</f>
        <v>57</v>
      </c>
      <c r="C1990" s="10" cm="1">
        <f t="array" ref="C1990">MIN(IF([1]Mérők!B$4:B$1003&gt;A1990,[1]Mérők!B$4:B$1003))</f>
        <v>0</v>
      </c>
      <c r="D1990" s="11" t="e">
        <f>VLOOKUP(C1990,[1]Mérők!B$4:E$1003, 4)</f>
        <v>#N/A</v>
      </c>
      <c r="E1990" s="10" cm="1">
        <f t="array" ref="E1990">MIN(IF([1]Mérők!G$4:G$1003&gt;A1990,[1]Mérők!G$4:G$1003))</f>
        <v>0</v>
      </c>
      <c r="F1990" s="12" t="e">
        <f>VLOOKUP(E1990,[1]Mérők!G$4:J$1003, 4)</f>
        <v>#N/A</v>
      </c>
      <c r="G1990" s="13" cm="1">
        <f t="array" ref="G1990">MIN(IF([1]Mérők!L$5:L$1003&gt;A1990,[1]Mérők!L$5:L$1003))</f>
        <v>0</v>
      </c>
      <c r="H1990" s="12" t="e">
        <f>VLOOKUP(G1990,[1]Mérők!L$4:O$1003, 4)</f>
        <v>#N/A</v>
      </c>
      <c r="I1990" s="13" cm="1">
        <f t="array" ref="I1990">MIN(IF([1]Mérők!Q$5:Q$100&gt;A1990,[1]Mérők!Q$5:Q$100))</f>
        <v>0</v>
      </c>
      <c r="J1990" s="12" t="e">
        <f>VLOOKUP(I1990,[1]Mérők!Q$4:T$93, 4)</f>
        <v>#N/A</v>
      </c>
      <c r="K1990" s="13" cm="1">
        <f t="array" ref="K1990">MIN(IF([1]Mérők!V$5:V$100&gt;A1990,[1]Mérők!V$5:V$100))</f>
        <v>0</v>
      </c>
      <c r="L1990" s="12" t="e">
        <f>VLOOKUP(K1990,[1]Mérők!V$4:Y$93, 4)</f>
        <v>#N/A</v>
      </c>
    </row>
    <row r="1991" spans="1:12" x14ac:dyDescent="0.25">
      <c r="A1991" s="8">
        <f t="shared" si="55"/>
        <v>45349</v>
      </c>
      <c r="B1991" s="9">
        <f t="shared" si="59"/>
        <v>58</v>
      </c>
      <c r="C1991" s="10" cm="1">
        <f t="array" ref="C1991">MIN(IF([1]Mérők!B$4:B$1003&gt;A1991,[1]Mérők!B$4:B$1003))</f>
        <v>0</v>
      </c>
      <c r="D1991" s="11" t="e">
        <f>VLOOKUP(C1991,[1]Mérők!B$4:E$1003, 4)</f>
        <v>#N/A</v>
      </c>
      <c r="E1991" s="10" cm="1">
        <f t="array" ref="E1991">MIN(IF([1]Mérők!G$4:G$1003&gt;A1991,[1]Mérők!G$4:G$1003))</f>
        <v>0</v>
      </c>
      <c r="F1991" s="12" t="e">
        <f>VLOOKUP(E1991,[1]Mérők!G$4:J$1003, 4)</f>
        <v>#N/A</v>
      </c>
      <c r="G1991" s="13" cm="1">
        <f t="array" ref="G1991">MIN(IF([1]Mérők!L$5:L$1003&gt;A1991,[1]Mérők!L$5:L$1003))</f>
        <v>0</v>
      </c>
      <c r="H1991" s="12" t="e">
        <f>VLOOKUP(G1991,[1]Mérők!L$4:O$1003, 4)</f>
        <v>#N/A</v>
      </c>
      <c r="I1991" s="13" cm="1">
        <f t="array" ref="I1991">MIN(IF([1]Mérők!Q$5:Q$100&gt;A1991,[1]Mérők!Q$5:Q$100))</f>
        <v>0</v>
      </c>
      <c r="J1991" s="12" t="e">
        <f>VLOOKUP(I1991,[1]Mérők!Q$4:T$93, 4)</f>
        <v>#N/A</v>
      </c>
      <c r="K1991" s="13" cm="1">
        <f t="array" ref="K1991">MIN(IF([1]Mérők!V$5:V$100&gt;A1991,[1]Mérők!V$5:V$100))</f>
        <v>0</v>
      </c>
      <c r="L1991" s="12" t="e">
        <f>VLOOKUP(K1991,[1]Mérők!V$4:Y$93, 4)</f>
        <v>#N/A</v>
      </c>
    </row>
    <row r="1992" spans="1:12" x14ac:dyDescent="0.25">
      <c r="A1992" s="8">
        <f t="shared" si="55"/>
        <v>45350</v>
      </c>
      <c r="B1992" s="9">
        <f t="shared" si="59"/>
        <v>59</v>
      </c>
      <c r="C1992" s="10" cm="1">
        <f t="array" ref="C1992">MIN(IF([1]Mérők!B$4:B$1003&gt;A1992,[1]Mérők!B$4:B$1003))</f>
        <v>0</v>
      </c>
      <c r="D1992" s="11" t="e">
        <f>VLOOKUP(C1992,[1]Mérők!B$4:E$1003, 4)</f>
        <v>#N/A</v>
      </c>
      <c r="E1992" s="10" cm="1">
        <f t="array" ref="E1992">MIN(IF([1]Mérők!G$4:G$1003&gt;A1992,[1]Mérők!G$4:G$1003))</f>
        <v>0</v>
      </c>
      <c r="F1992" s="12" t="e">
        <f>VLOOKUP(E1992,[1]Mérők!G$4:J$1003, 4)</f>
        <v>#N/A</v>
      </c>
      <c r="G1992" s="13" cm="1">
        <f t="array" ref="G1992">MIN(IF([1]Mérők!L$5:L$1003&gt;A1992,[1]Mérők!L$5:L$1003))</f>
        <v>0</v>
      </c>
      <c r="H1992" s="12" t="e">
        <f>VLOOKUP(G1992,[1]Mérők!L$4:O$1003, 4)</f>
        <v>#N/A</v>
      </c>
      <c r="I1992" s="13" cm="1">
        <f t="array" ref="I1992">MIN(IF([1]Mérők!Q$5:Q$100&gt;A1992,[1]Mérők!Q$5:Q$100))</f>
        <v>0</v>
      </c>
      <c r="J1992" s="12" t="e">
        <f>VLOOKUP(I1992,[1]Mérők!Q$4:T$93, 4)</f>
        <v>#N/A</v>
      </c>
      <c r="K1992" s="13" cm="1">
        <f t="array" ref="K1992">MIN(IF([1]Mérők!V$5:V$100&gt;A1992,[1]Mérők!V$5:V$100))</f>
        <v>0</v>
      </c>
      <c r="L1992" s="12" t="e">
        <f>VLOOKUP(K1992,[1]Mérők!V$4:Y$93, 4)</f>
        <v>#N/A</v>
      </c>
    </row>
    <row r="1993" spans="1:12" x14ac:dyDescent="0.25">
      <c r="A1993" s="8">
        <f t="shared" si="55"/>
        <v>45351</v>
      </c>
      <c r="B1993" s="9">
        <f t="shared" si="59"/>
        <v>60</v>
      </c>
      <c r="C1993" s="10" cm="1">
        <f t="array" ref="C1993">MIN(IF([1]Mérők!B$4:B$1003&gt;A1993,[1]Mérők!B$4:B$1003))</f>
        <v>0</v>
      </c>
      <c r="D1993" s="11" t="e">
        <f>VLOOKUP(C1993,[1]Mérők!B$4:E$1003, 4)</f>
        <v>#N/A</v>
      </c>
      <c r="E1993" s="10" cm="1">
        <f t="array" ref="E1993">MIN(IF([1]Mérők!G$4:G$1003&gt;A1993,[1]Mérők!G$4:G$1003))</f>
        <v>0</v>
      </c>
      <c r="F1993" s="12" t="e">
        <f>VLOOKUP(E1993,[1]Mérők!G$4:J$1003, 4)</f>
        <v>#N/A</v>
      </c>
      <c r="G1993" s="13" cm="1">
        <f t="array" ref="G1993">MIN(IF([1]Mérők!L$5:L$1003&gt;A1993,[1]Mérők!L$5:L$1003))</f>
        <v>0</v>
      </c>
      <c r="H1993" s="12" t="e">
        <f>VLOOKUP(G1993,[1]Mérők!L$4:O$1003, 4)</f>
        <v>#N/A</v>
      </c>
      <c r="I1993" s="13" cm="1">
        <f t="array" ref="I1993">MIN(IF([1]Mérők!Q$5:Q$100&gt;A1993,[1]Mérők!Q$5:Q$100))</f>
        <v>0</v>
      </c>
      <c r="J1993" s="12" t="e">
        <f>VLOOKUP(I1993,[1]Mérők!Q$4:T$93, 4)</f>
        <v>#N/A</v>
      </c>
      <c r="K1993" s="13" cm="1">
        <f t="array" ref="K1993">MIN(IF([1]Mérők!V$5:V$100&gt;A1993,[1]Mérők!V$5:V$100))</f>
        <v>0</v>
      </c>
      <c r="L1993" s="12" t="e">
        <f>VLOOKUP(K1993,[1]Mérők!V$4:Y$93, 4)</f>
        <v>#N/A</v>
      </c>
    </row>
    <row r="1994" spans="1:12" x14ac:dyDescent="0.25">
      <c r="A1994" s="8">
        <f t="shared" si="55"/>
        <v>45352</v>
      </c>
      <c r="B1994" s="9">
        <f t="shared" si="59"/>
        <v>61</v>
      </c>
      <c r="C1994" s="10" cm="1">
        <f t="array" ref="C1994">MIN(IF([1]Mérők!B$4:B$1003&gt;A1994,[1]Mérők!B$4:B$1003))</f>
        <v>0</v>
      </c>
      <c r="D1994" s="11" t="e">
        <f>VLOOKUP(C1994,[1]Mérők!B$4:E$1003, 4)</f>
        <v>#N/A</v>
      </c>
      <c r="E1994" s="10" cm="1">
        <f t="array" ref="E1994">MIN(IF([1]Mérők!G$4:G$1003&gt;A1994,[1]Mérők!G$4:G$1003))</f>
        <v>0</v>
      </c>
      <c r="F1994" s="12" t="e">
        <f>VLOOKUP(E1994,[1]Mérők!G$4:J$1003, 4)</f>
        <v>#N/A</v>
      </c>
      <c r="G1994" s="13" cm="1">
        <f t="array" ref="G1994">MIN(IF([1]Mérők!L$5:L$1003&gt;A1994,[1]Mérők!L$5:L$1003))</f>
        <v>0</v>
      </c>
      <c r="H1994" s="12" t="e">
        <f>VLOOKUP(G1994,[1]Mérők!L$4:O$1003, 4)</f>
        <v>#N/A</v>
      </c>
      <c r="I1994" s="13" cm="1">
        <f t="array" ref="I1994">MIN(IF([1]Mérők!Q$5:Q$100&gt;A1994,[1]Mérők!Q$5:Q$100))</f>
        <v>0</v>
      </c>
      <c r="J1994" s="12" t="e">
        <f>VLOOKUP(I1994,[1]Mérők!Q$4:T$93, 4)</f>
        <v>#N/A</v>
      </c>
      <c r="K1994" s="13" cm="1">
        <f t="array" ref="K1994">MIN(IF([1]Mérők!V$5:V$100&gt;A1994,[1]Mérők!V$5:V$100))</f>
        <v>0</v>
      </c>
      <c r="L1994" s="12" t="e">
        <f>VLOOKUP(K1994,[1]Mérők!V$4:Y$93, 4)</f>
        <v>#N/A</v>
      </c>
    </row>
    <row r="1995" spans="1:12" x14ac:dyDescent="0.25">
      <c r="A1995" s="8">
        <f t="shared" si="55"/>
        <v>45353</v>
      </c>
      <c r="B1995" s="9">
        <f t="shared" si="59"/>
        <v>62</v>
      </c>
      <c r="C1995" s="10" cm="1">
        <f t="array" ref="C1995">MIN(IF([1]Mérők!B$4:B$1003&gt;A1995,[1]Mérők!B$4:B$1003))</f>
        <v>0</v>
      </c>
      <c r="D1995" s="11" t="e">
        <f>VLOOKUP(C1995,[1]Mérők!B$4:E$1003, 4)</f>
        <v>#N/A</v>
      </c>
      <c r="E1995" s="10" cm="1">
        <f t="array" ref="E1995">MIN(IF([1]Mérők!G$4:G$1003&gt;A1995,[1]Mérők!G$4:G$1003))</f>
        <v>0</v>
      </c>
      <c r="F1995" s="12" t="e">
        <f>VLOOKUP(E1995,[1]Mérők!G$4:J$1003, 4)</f>
        <v>#N/A</v>
      </c>
      <c r="G1995" s="13" cm="1">
        <f t="array" ref="G1995">MIN(IF([1]Mérők!L$5:L$1003&gt;A1995,[1]Mérők!L$5:L$1003))</f>
        <v>0</v>
      </c>
      <c r="H1995" s="12" t="e">
        <f>VLOOKUP(G1995,[1]Mérők!L$4:O$1003, 4)</f>
        <v>#N/A</v>
      </c>
      <c r="I1995" s="13" cm="1">
        <f t="array" ref="I1995">MIN(IF([1]Mérők!Q$5:Q$100&gt;A1995,[1]Mérők!Q$5:Q$100))</f>
        <v>0</v>
      </c>
      <c r="J1995" s="12" t="e">
        <f>VLOOKUP(I1995,[1]Mérők!Q$4:T$93, 4)</f>
        <v>#N/A</v>
      </c>
      <c r="K1995" s="13" cm="1">
        <f t="array" ref="K1995">MIN(IF([1]Mérők!V$5:V$100&gt;A1995,[1]Mérők!V$5:V$100))</f>
        <v>0</v>
      </c>
      <c r="L1995" s="12" t="e">
        <f>VLOOKUP(K1995,[1]Mérők!V$4:Y$93, 4)</f>
        <v>#N/A</v>
      </c>
    </row>
    <row r="1996" spans="1:12" x14ac:dyDescent="0.25">
      <c r="A1996" s="8">
        <f t="shared" si="55"/>
        <v>45354</v>
      </c>
      <c r="B1996" s="9">
        <f t="shared" si="59"/>
        <v>63</v>
      </c>
      <c r="C1996" s="10" cm="1">
        <f t="array" ref="C1996">MIN(IF([1]Mérők!B$4:B$1003&gt;A1996,[1]Mérők!B$4:B$1003))</f>
        <v>0</v>
      </c>
      <c r="D1996" s="11" t="e">
        <f>VLOOKUP(C1996,[1]Mérők!B$4:E$1003, 4)</f>
        <v>#N/A</v>
      </c>
      <c r="E1996" s="10" cm="1">
        <f t="array" ref="E1996">MIN(IF([1]Mérők!G$4:G$1003&gt;A1996,[1]Mérők!G$4:G$1003))</f>
        <v>0</v>
      </c>
      <c r="F1996" s="12" t="e">
        <f>VLOOKUP(E1996,[1]Mérők!G$4:J$1003, 4)</f>
        <v>#N/A</v>
      </c>
      <c r="G1996" s="13" cm="1">
        <f t="array" ref="G1996">MIN(IF([1]Mérők!L$5:L$1003&gt;A1996,[1]Mérők!L$5:L$1003))</f>
        <v>0</v>
      </c>
      <c r="H1996" s="12" t="e">
        <f>VLOOKUP(G1996,[1]Mérők!L$4:O$1003, 4)</f>
        <v>#N/A</v>
      </c>
      <c r="I1996" s="13" cm="1">
        <f t="array" ref="I1996">MIN(IF([1]Mérők!Q$5:Q$100&gt;A1996,[1]Mérők!Q$5:Q$100))</f>
        <v>0</v>
      </c>
      <c r="J1996" s="12" t="e">
        <f>VLOOKUP(I1996,[1]Mérők!Q$4:T$93, 4)</f>
        <v>#N/A</v>
      </c>
      <c r="K1996" s="13" cm="1">
        <f t="array" ref="K1996">MIN(IF([1]Mérők!V$5:V$100&gt;A1996,[1]Mérők!V$5:V$100))</f>
        <v>0</v>
      </c>
      <c r="L1996" s="12" t="e">
        <f>VLOOKUP(K1996,[1]Mérők!V$4:Y$93, 4)</f>
        <v>#N/A</v>
      </c>
    </row>
    <row r="1997" spans="1:12" x14ac:dyDescent="0.25">
      <c r="A1997" s="8">
        <f t="shared" si="55"/>
        <v>45355</v>
      </c>
      <c r="B1997" s="9">
        <f t="shared" si="59"/>
        <v>64</v>
      </c>
      <c r="C1997" s="10" cm="1">
        <f t="array" ref="C1997">MIN(IF([1]Mérők!B$4:B$1003&gt;A1997,[1]Mérők!B$4:B$1003))</f>
        <v>0</v>
      </c>
      <c r="D1997" s="11" t="e">
        <f>VLOOKUP(C1997,[1]Mérők!B$4:E$1003, 4)</f>
        <v>#N/A</v>
      </c>
      <c r="E1997" s="10" cm="1">
        <f t="array" ref="E1997">MIN(IF([1]Mérők!G$4:G$1003&gt;A1997,[1]Mérők!G$4:G$1003))</f>
        <v>0</v>
      </c>
      <c r="F1997" s="12" t="e">
        <f>VLOOKUP(E1997,[1]Mérők!G$4:J$1003, 4)</f>
        <v>#N/A</v>
      </c>
      <c r="G1997" s="13" cm="1">
        <f t="array" ref="G1997">MIN(IF([1]Mérők!L$5:L$1003&gt;A1997,[1]Mérők!L$5:L$1003))</f>
        <v>0</v>
      </c>
      <c r="H1997" s="12" t="e">
        <f>VLOOKUP(G1997,[1]Mérők!L$4:O$1003, 4)</f>
        <v>#N/A</v>
      </c>
      <c r="I1997" s="13" cm="1">
        <f t="array" ref="I1997">MIN(IF([1]Mérők!Q$5:Q$100&gt;A1997,[1]Mérők!Q$5:Q$100))</f>
        <v>0</v>
      </c>
      <c r="J1997" s="12" t="e">
        <f>VLOOKUP(I1997,[1]Mérők!Q$4:T$93, 4)</f>
        <v>#N/A</v>
      </c>
      <c r="K1997" s="13" cm="1">
        <f t="array" ref="K1997">MIN(IF([1]Mérők!V$5:V$100&gt;A1997,[1]Mérők!V$5:V$100))</f>
        <v>0</v>
      </c>
      <c r="L1997" s="12" t="e">
        <f>VLOOKUP(K1997,[1]Mérők!V$4:Y$93, 4)</f>
        <v>#N/A</v>
      </c>
    </row>
    <row r="1998" spans="1:12" x14ac:dyDescent="0.25">
      <c r="A1998" s="8">
        <f t="shared" si="55"/>
        <v>45356</v>
      </c>
      <c r="B1998" s="9">
        <f t="shared" si="59"/>
        <v>65</v>
      </c>
      <c r="C1998" s="10" cm="1">
        <f t="array" ref="C1998">MIN(IF([1]Mérők!B$4:B$1003&gt;A1998,[1]Mérők!B$4:B$1003))</f>
        <v>0</v>
      </c>
      <c r="D1998" s="11" t="e">
        <f>VLOOKUP(C1998,[1]Mérők!B$4:E$1003, 4)</f>
        <v>#N/A</v>
      </c>
      <c r="E1998" s="10" cm="1">
        <f t="array" ref="E1998">MIN(IF([1]Mérők!G$4:G$1003&gt;A1998,[1]Mérők!G$4:G$1003))</f>
        <v>0</v>
      </c>
      <c r="F1998" s="12" t="e">
        <f>VLOOKUP(E1998,[1]Mérők!G$4:J$1003, 4)</f>
        <v>#N/A</v>
      </c>
      <c r="G1998" s="13" cm="1">
        <f t="array" ref="G1998">MIN(IF([1]Mérők!L$5:L$1003&gt;A1998,[1]Mérők!L$5:L$1003))</f>
        <v>0</v>
      </c>
      <c r="H1998" s="12" t="e">
        <f>VLOOKUP(G1998,[1]Mérők!L$4:O$1003, 4)</f>
        <v>#N/A</v>
      </c>
      <c r="I1998" s="13" cm="1">
        <f t="array" ref="I1998">MIN(IF([1]Mérők!Q$5:Q$100&gt;A1998,[1]Mérők!Q$5:Q$100))</f>
        <v>0</v>
      </c>
      <c r="J1998" s="12" t="e">
        <f>VLOOKUP(I1998,[1]Mérők!Q$4:T$93, 4)</f>
        <v>#N/A</v>
      </c>
      <c r="K1998" s="13" cm="1">
        <f t="array" ref="K1998">MIN(IF([1]Mérők!V$5:V$100&gt;A1998,[1]Mérők!V$5:V$100))</f>
        <v>0</v>
      </c>
      <c r="L1998" s="12" t="e">
        <f>VLOOKUP(K1998,[1]Mérők!V$4:Y$93, 4)</f>
        <v>#N/A</v>
      </c>
    </row>
    <row r="1999" spans="1:12" x14ac:dyDescent="0.25">
      <c r="A1999" s="8">
        <f t="shared" si="55"/>
        <v>45357</v>
      </c>
      <c r="B1999" s="9">
        <f t="shared" si="59"/>
        <v>66</v>
      </c>
      <c r="C1999" s="10" cm="1">
        <f t="array" ref="C1999">MIN(IF([1]Mérők!B$4:B$1003&gt;A1999,[1]Mérők!B$4:B$1003))</f>
        <v>0</v>
      </c>
      <c r="D1999" s="11" t="e">
        <f>VLOOKUP(C1999,[1]Mérők!B$4:E$1003, 4)</f>
        <v>#N/A</v>
      </c>
      <c r="E1999" s="10" cm="1">
        <f t="array" ref="E1999">MIN(IF([1]Mérők!G$4:G$1003&gt;A1999,[1]Mérők!G$4:G$1003))</f>
        <v>0</v>
      </c>
      <c r="F1999" s="12" t="e">
        <f>VLOOKUP(E1999,[1]Mérők!G$4:J$1003, 4)</f>
        <v>#N/A</v>
      </c>
      <c r="G1999" s="13" cm="1">
        <f t="array" ref="G1999">MIN(IF([1]Mérők!L$5:L$1003&gt;A1999,[1]Mérők!L$5:L$1003))</f>
        <v>0</v>
      </c>
      <c r="H1999" s="12" t="e">
        <f>VLOOKUP(G1999,[1]Mérők!L$4:O$1003, 4)</f>
        <v>#N/A</v>
      </c>
      <c r="I1999" s="13" cm="1">
        <f t="array" ref="I1999">MIN(IF([1]Mérők!Q$5:Q$100&gt;A1999,[1]Mérők!Q$5:Q$100))</f>
        <v>0</v>
      </c>
      <c r="J1999" s="12" t="e">
        <f>VLOOKUP(I1999,[1]Mérők!Q$4:T$93, 4)</f>
        <v>#N/A</v>
      </c>
      <c r="K1999" s="13" cm="1">
        <f t="array" ref="K1999">MIN(IF([1]Mérők!V$5:V$100&gt;A1999,[1]Mérők!V$5:V$100))</f>
        <v>0</v>
      </c>
      <c r="L1999" s="12" t="e">
        <f>VLOOKUP(K1999,[1]Mérők!V$4:Y$93, 4)</f>
        <v>#N/A</v>
      </c>
    </row>
    <row r="2000" spans="1:12" x14ac:dyDescent="0.25">
      <c r="A2000" s="8">
        <f t="shared" si="55"/>
        <v>45358</v>
      </c>
      <c r="B2000" s="9">
        <f t="shared" si="59"/>
        <v>67</v>
      </c>
      <c r="C2000" s="10" cm="1">
        <f t="array" ref="C2000">MIN(IF([1]Mérők!B$4:B$1003&gt;A2000,[1]Mérők!B$4:B$1003))</f>
        <v>0</v>
      </c>
      <c r="D2000" s="11" t="e">
        <f>VLOOKUP(C2000,[1]Mérők!B$4:E$1003, 4)</f>
        <v>#N/A</v>
      </c>
      <c r="E2000" s="10" cm="1">
        <f t="array" ref="E2000">MIN(IF([1]Mérők!G$4:G$1003&gt;A2000,[1]Mérők!G$4:G$1003))</f>
        <v>0</v>
      </c>
      <c r="F2000" s="12" t="e">
        <f>VLOOKUP(E2000,[1]Mérők!G$4:J$1003, 4)</f>
        <v>#N/A</v>
      </c>
      <c r="G2000" s="13" cm="1">
        <f t="array" ref="G2000">MIN(IF([1]Mérők!L$5:L$1003&gt;A2000,[1]Mérők!L$5:L$1003))</f>
        <v>0</v>
      </c>
      <c r="H2000" s="12" t="e">
        <f>VLOOKUP(G2000,[1]Mérők!L$4:O$1003, 4)</f>
        <v>#N/A</v>
      </c>
      <c r="I2000" s="13" cm="1">
        <f t="array" ref="I2000">MIN(IF([1]Mérők!Q$5:Q$100&gt;A2000,[1]Mérők!Q$5:Q$100))</f>
        <v>0</v>
      </c>
      <c r="J2000" s="12" t="e">
        <f>VLOOKUP(I2000,[1]Mérők!Q$4:T$93, 4)</f>
        <v>#N/A</v>
      </c>
      <c r="K2000" s="13" cm="1">
        <f t="array" ref="K2000">MIN(IF([1]Mérők!V$5:V$100&gt;A2000,[1]Mérők!V$5:V$100))</f>
        <v>0</v>
      </c>
      <c r="L2000" s="12" t="e">
        <f>VLOOKUP(K2000,[1]Mérők!V$4:Y$93, 4)</f>
        <v>#N/A</v>
      </c>
    </row>
    <row r="2001" spans="1:12" x14ac:dyDescent="0.25">
      <c r="A2001" s="8">
        <f t="shared" si="55"/>
        <v>45359</v>
      </c>
      <c r="B2001" s="9">
        <f t="shared" si="59"/>
        <v>68</v>
      </c>
      <c r="C2001" s="10" cm="1">
        <f t="array" ref="C2001">MIN(IF([1]Mérők!B$4:B$1003&gt;A2001,[1]Mérők!B$4:B$1003))</f>
        <v>0</v>
      </c>
      <c r="D2001" s="11" t="e">
        <f>VLOOKUP(C2001,[1]Mérők!B$4:E$1003, 4)</f>
        <v>#N/A</v>
      </c>
      <c r="E2001" s="10" cm="1">
        <f t="array" ref="E2001">MIN(IF([1]Mérők!G$4:G$1003&gt;A2001,[1]Mérők!G$4:G$1003))</f>
        <v>0</v>
      </c>
      <c r="F2001" s="12" t="e">
        <f>VLOOKUP(E2001,[1]Mérők!G$4:J$1003, 4)</f>
        <v>#N/A</v>
      </c>
      <c r="G2001" s="13" cm="1">
        <f t="array" ref="G2001">MIN(IF([1]Mérők!L$5:L$1003&gt;A2001,[1]Mérők!L$5:L$1003))</f>
        <v>0</v>
      </c>
      <c r="H2001" s="12" t="e">
        <f>VLOOKUP(G2001,[1]Mérők!L$4:O$1003, 4)</f>
        <v>#N/A</v>
      </c>
      <c r="I2001" s="13" cm="1">
        <f t="array" ref="I2001">MIN(IF([1]Mérők!Q$5:Q$100&gt;A2001,[1]Mérők!Q$5:Q$100))</f>
        <v>0</v>
      </c>
      <c r="J2001" s="12" t="e">
        <f>VLOOKUP(I2001,[1]Mérők!Q$4:T$93, 4)</f>
        <v>#N/A</v>
      </c>
      <c r="K2001" s="13" cm="1">
        <f t="array" ref="K2001">MIN(IF([1]Mérők!V$5:V$100&gt;A2001,[1]Mérők!V$5:V$100))</f>
        <v>0</v>
      </c>
      <c r="L2001" s="12" t="e">
        <f>VLOOKUP(K2001,[1]Mérők!V$4:Y$93, 4)</f>
        <v>#N/A</v>
      </c>
    </row>
    <row r="2002" spans="1:12" x14ac:dyDescent="0.25">
      <c r="A2002" s="8">
        <f t="shared" si="55"/>
        <v>45360</v>
      </c>
      <c r="B2002" s="9">
        <f t="shared" si="59"/>
        <v>69</v>
      </c>
      <c r="C2002" s="10" cm="1">
        <f t="array" ref="C2002">MIN(IF([1]Mérők!B$4:B$1003&gt;A2002,[1]Mérők!B$4:B$1003))</f>
        <v>0</v>
      </c>
      <c r="D2002" s="11" t="e">
        <f>VLOOKUP(C2002,[1]Mérők!B$4:E$1003, 4)</f>
        <v>#N/A</v>
      </c>
      <c r="E2002" s="10" cm="1">
        <f t="array" ref="E2002">MIN(IF([1]Mérők!G$4:G$1003&gt;A2002,[1]Mérők!G$4:G$1003))</f>
        <v>0</v>
      </c>
      <c r="F2002" s="12" t="e">
        <f>VLOOKUP(E2002,[1]Mérők!G$4:J$1003, 4)</f>
        <v>#N/A</v>
      </c>
      <c r="G2002" s="13" cm="1">
        <f t="array" ref="G2002">MIN(IF([1]Mérők!L$5:L$1003&gt;A2002,[1]Mérők!L$5:L$1003))</f>
        <v>0</v>
      </c>
      <c r="H2002" s="12" t="e">
        <f>VLOOKUP(G2002,[1]Mérők!L$4:O$1003, 4)</f>
        <v>#N/A</v>
      </c>
      <c r="I2002" s="13" cm="1">
        <f t="array" ref="I2002">MIN(IF([1]Mérők!Q$5:Q$100&gt;A2002,[1]Mérők!Q$5:Q$100))</f>
        <v>0</v>
      </c>
      <c r="J2002" s="12" t="e">
        <f>VLOOKUP(I2002,[1]Mérők!Q$4:T$93, 4)</f>
        <v>#N/A</v>
      </c>
      <c r="K2002" s="13" cm="1">
        <f t="array" ref="K2002">MIN(IF([1]Mérők!V$5:V$100&gt;A2002,[1]Mérők!V$5:V$100))</f>
        <v>0</v>
      </c>
      <c r="L2002" s="12" t="e">
        <f>VLOOKUP(K2002,[1]Mérők!V$4:Y$93, 4)</f>
        <v>#N/A</v>
      </c>
    </row>
    <row r="2003" spans="1:12" x14ac:dyDescent="0.25">
      <c r="A2003" s="8">
        <f t="shared" si="55"/>
        <v>45361</v>
      </c>
      <c r="B2003" s="9">
        <f t="shared" si="59"/>
        <v>70</v>
      </c>
      <c r="C2003" s="10" cm="1">
        <f t="array" ref="C2003">MIN(IF([1]Mérők!B$4:B$1003&gt;A2003,[1]Mérők!B$4:B$1003))</f>
        <v>0</v>
      </c>
      <c r="D2003" s="11" t="e">
        <f>VLOOKUP(C2003,[1]Mérők!B$4:E$1003, 4)</f>
        <v>#N/A</v>
      </c>
      <c r="E2003" s="10" cm="1">
        <f t="array" ref="E2003">MIN(IF([1]Mérők!G$4:G$1003&gt;A2003,[1]Mérők!G$4:G$1003))</f>
        <v>0</v>
      </c>
      <c r="F2003" s="12" t="e">
        <f>VLOOKUP(E2003,[1]Mérők!G$4:J$1003, 4)</f>
        <v>#N/A</v>
      </c>
      <c r="G2003" s="13" cm="1">
        <f t="array" ref="G2003">MIN(IF([1]Mérők!L$5:L$1003&gt;A2003,[1]Mérők!L$5:L$1003))</f>
        <v>0</v>
      </c>
      <c r="H2003" s="12" t="e">
        <f>VLOOKUP(G2003,[1]Mérők!L$4:O$1003, 4)</f>
        <v>#N/A</v>
      </c>
      <c r="I2003" s="13" cm="1">
        <f t="array" ref="I2003">MIN(IF([1]Mérők!Q$5:Q$100&gt;A2003,[1]Mérők!Q$5:Q$100))</f>
        <v>0</v>
      </c>
      <c r="J2003" s="12" t="e">
        <f>VLOOKUP(I2003,[1]Mérők!Q$4:T$93, 4)</f>
        <v>#N/A</v>
      </c>
      <c r="K2003" s="13" cm="1">
        <f t="array" ref="K2003">MIN(IF([1]Mérők!V$5:V$100&gt;A2003,[1]Mérők!V$5:V$100))</f>
        <v>0</v>
      </c>
      <c r="L2003" s="12" t="e">
        <f>VLOOKUP(K2003,[1]Mérők!V$4:Y$93, 4)</f>
        <v>#N/A</v>
      </c>
    </row>
    <row r="2004" spans="1:12" x14ac:dyDescent="0.25">
      <c r="A2004" s="8">
        <f t="shared" si="55"/>
        <v>45362</v>
      </c>
      <c r="B2004" s="9">
        <f t="shared" si="59"/>
        <v>71</v>
      </c>
      <c r="C2004" s="10" cm="1">
        <f t="array" ref="C2004">MIN(IF([1]Mérők!B$4:B$1003&gt;A2004,[1]Mérők!B$4:B$1003))</f>
        <v>0</v>
      </c>
      <c r="D2004" s="11" t="e">
        <f>VLOOKUP(C2004,[1]Mérők!B$4:E$1003, 4)</f>
        <v>#N/A</v>
      </c>
      <c r="E2004" s="10" cm="1">
        <f t="array" ref="E2004">MIN(IF([1]Mérők!G$4:G$1003&gt;A2004,[1]Mérők!G$4:G$1003))</f>
        <v>0</v>
      </c>
      <c r="F2004" s="12" t="e">
        <f>VLOOKUP(E2004,[1]Mérők!G$4:J$1003, 4)</f>
        <v>#N/A</v>
      </c>
      <c r="G2004" s="13" cm="1">
        <f t="array" ref="G2004">MIN(IF([1]Mérők!L$5:L$1003&gt;A2004,[1]Mérők!L$5:L$1003))</f>
        <v>0</v>
      </c>
      <c r="H2004" s="12" t="e">
        <f>VLOOKUP(G2004,[1]Mérők!L$4:O$1003, 4)</f>
        <v>#N/A</v>
      </c>
      <c r="I2004" s="13" cm="1">
        <f t="array" ref="I2004">MIN(IF([1]Mérők!Q$5:Q$100&gt;A2004,[1]Mérők!Q$5:Q$100))</f>
        <v>0</v>
      </c>
      <c r="J2004" s="12" t="e">
        <f>VLOOKUP(I2004,[1]Mérők!Q$4:T$93, 4)</f>
        <v>#N/A</v>
      </c>
      <c r="K2004" s="13" cm="1">
        <f t="array" ref="K2004">MIN(IF([1]Mérők!V$5:V$100&gt;A2004,[1]Mérők!V$5:V$100))</f>
        <v>0</v>
      </c>
      <c r="L2004" s="12" t="e">
        <f>VLOOKUP(K2004,[1]Mérők!V$4:Y$93, 4)</f>
        <v>#N/A</v>
      </c>
    </row>
    <row r="2005" spans="1:12" x14ac:dyDescent="0.25">
      <c r="A2005" s="8">
        <f t="shared" si="55"/>
        <v>45363</v>
      </c>
      <c r="B2005" s="9">
        <f t="shared" si="59"/>
        <v>72</v>
      </c>
      <c r="C2005" s="10" cm="1">
        <f t="array" ref="C2005">MIN(IF([1]Mérők!B$4:B$1003&gt;A2005,[1]Mérők!B$4:B$1003))</f>
        <v>0</v>
      </c>
      <c r="D2005" s="11" t="e">
        <f>VLOOKUP(C2005,[1]Mérők!B$4:E$1003, 4)</f>
        <v>#N/A</v>
      </c>
      <c r="E2005" s="10" cm="1">
        <f t="array" ref="E2005">MIN(IF([1]Mérők!G$4:G$1003&gt;A2005,[1]Mérők!G$4:G$1003))</f>
        <v>0</v>
      </c>
      <c r="F2005" s="12" t="e">
        <f>VLOOKUP(E2005,[1]Mérők!G$4:J$1003, 4)</f>
        <v>#N/A</v>
      </c>
      <c r="G2005" s="13" cm="1">
        <f t="array" ref="G2005">MIN(IF([1]Mérők!L$5:L$1003&gt;A2005,[1]Mérők!L$5:L$1003))</f>
        <v>0</v>
      </c>
      <c r="H2005" s="12" t="e">
        <f>VLOOKUP(G2005,[1]Mérők!L$4:O$1003, 4)</f>
        <v>#N/A</v>
      </c>
      <c r="I2005" s="13" cm="1">
        <f t="array" ref="I2005">MIN(IF([1]Mérők!Q$5:Q$100&gt;A2005,[1]Mérők!Q$5:Q$100))</f>
        <v>0</v>
      </c>
      <c r="J2005" s="12" t="e">
        <f>VLOOKUP(I2005,[1]Mérők!Q$4:T$93, 4)</f>
        <v>#N/A</v>
      </c>
      <c r="K2005" s="13" cm="1">
        <f t="array" ref="K2005">MIN(IF([1]Mérők!V$5:V$100&gt;A2005,[1]Mérők!V$5:V$100))</f>
        <v>0</v>
      </c>
      <c r="L2005" s="12" t="e">
        <f>VLOOKUP(K2005,[1]Mérők!V$4:Y$93, 4)</f>
        <v>#N/A</v>
      </c>
    </row>
    <row r="2006" spans="1:12" x14ac:dyDescent="0.25">
      <c r="A2006" s="8">
        <f t="shared" si="55"/>
        <v>45364</v>
      </c>
      <c r="B2006" s="9">
        <f t="shared" si="59"/>
        <v>73</v>
      </c>
      <c r="C2006" s="10" cm="1">
        <f t="array" ref="C2006">MIN(IF([1]Mérők!B$4:B$1003&gt;A2006,[1]Mérők!B$4:B$1003))</f>
        <v>0</v>
      </c>
      <c r="D2006" s="11" t="e">
        <f>VLOOKUP(C2006,[1]Mérők!B$4:E$1003, 4)</f>
        <v>#N/A</v>
      </c>
      <c r="E2006" s="10" cm="1">
        <f t="array" ref="E2006">MIN(IF([1]Mérők!G$4:G$1003&gt;A2006,[1]Mérők!G$4:G$1003))</f>
        <v>0</v>
      </c>
      <c r="F2006" s="12" t="e">
        <f>VLOOKUP(E2006,[1]Mérők!G$4:J$1003, 4)</f>
        <v>#N/A</v>
      </c>
      <c r="G2006" s="13" cm="1">
        <f t="array" ref="G2006">MIN(IF([1]Mérők!L$5:L$1003&gt;A2006,[1]Mérők!L$5:L$1003))</f>
        <v>0</v>
      </c>
      <c r="H2006" s="12" t="e">
        <f>VLOOKUP(G2006,[1]Mérők!L$4:O$1003, 4)</f>
        <v>#N/A</v>
      </c>
      <c r="I2006" s="13" cm="1">
        <f t="array" ref="I2006">MIN(IF([1]Mérők!Q$5:Q$100&gt;A2006,[1]Mérők!Q$5:Q$100))</f>
        <v>0</v>
      </c>
      <c r="J2006" s="12" t="e">
        <f>VLOOKUP(I2006,[1]Mérők!Q$4:T$93, 4)</f>
        <v>#N/A</v>
      </c>
      <c r="K2006" s="13" cm="1">
        <f t="array" ref="K2006">MIN(IF([1]Mérők!V$5:V$100&gt;A2006,[1]Mérők!V$5:V$100))</f>
        <v>0</v>
      </c>
      <c r="L2006" s="12" t="e">
        <f>VLOOKUP(K2006,[1]Mérők!V$4:Y$93, 4)</f>
        <v>#N/A</v>
      </c>
    </row>
    <row r="2007" spans="1:12" x14ac:dyDescent="0.25">
      <c r="A2007" s="8">
        <f t="shared" si="55"/>
        <v>45365</v>
      </c>
      <c r="B2007" s="9">
        <f t="shared" si="59"/>
        <v>74</v>
      </c>
      <c r="C2007" s="10" cm="1">
        <f t="array" ref="C2007">MIN(IF([1]Mérők!B$4:B$1003&gt;A2007,[1]Mérők!B$4:B$1003))</f>
        <v>0</v>
      </c>
      <c r="D2007" s="11" t="e">
        <f>VLOOKUP(C2007,[1]Mérők!B$4:E$1003, 4)</f>
        <v>#N/A</v>
      </c>
      <c r="E2007" s="10" cm="1">
        <f t="array" ref="E2007">MIN(IF([1]Mérők!G$4:G$1003&gt;A2007,[1]Mérők!G$4:G$1003))</f>
        <v>0</v>
      </c>
      <c r="F2007" s="12" t="e">
        <f>VLOOKUP(E2007,[1]Mérők!G$4:J$1003, 4)</f>
        <v>#N/A</v>
      </c>
      <c r="G2007" s="13" cm="1">
        <f t="array" ref="G2007">MIN(IF([1]Mérők!L$5:L$1003&gt;A2007,[1]Mérők!L$5:L$1003))</f>
        <v>0</v>
      </c>
      <c r="H2007" s="12" t="e">
        <f>VLOOKUP(G2007,[1]Mérők!L$4:O$1003, 4)</f>
        <v>#N/A</v>
      </c>
      <c r="I2007" s="13" cm="1">
        <f t="array" ref="I2007">MIN(IF([1]Mérők!Q$5:Q$100&gt;A2007,[1]Mérők!Q$5:Q$100))</f>
        <v>0</v>
      </c>
      <c r="J2007" s="12" t="e">
        <f>VLOOKUP(I2007,[1]Mérők!Q$4:T$93, 4)</f>
        <v>#N/A</v>
      </c>
      <c r="K2007" s="13" cm="1">
        <f t="array" ref="K2007">MIN(IF([1]Mérők!V$5:V$100&gt;A2007,[1]Mérők!V$5:V$100))</f>
        <v>0</v>
      </c>
      <c r="L2007" s="12" t="e">
        <f>VLOOKUP(K2007,[1]Mérők!V$4:Y$93, 4)</f>
        <v>#N/A</v>
      </c>
    </row>
    <row r="2008" spans="1:12" x14ac:dyDescent="0.25">
      <c r="A2008" s="8">
        <f t="shared" si="55"/>
        <v>45366</v>
      </c>
      <c r="B2008" s="9">
        <f t="shared" si="59"/>
        <v>75</v>
      </c>
      <c r="C2008" s="10" cm="1">
        <f t="array" ref="C2008">MIN(IF([1]Mérők!B$4:B$1003&gt;A2008,[1]Mérők!B$4:B$1003))</f>
        <v>0</v>
      </c>
      <c r="D2008" s="11" t="e">
        <f>VLOOKUP(C2008,[1]Mérők!B$4:E$1003, 4)</f>
        <v>#N/A</v>
      </c>
      <c r="E2008" s="10" cm="1">
        <f t="array" ref="E2008">MIN(IF([1]Mérők!G$4:G$1003&gt;A2008,[1]Mérők!G$4:G$1003))</f>
        <v>0</v>
      </c>
      <c r="F2008" s="12" t="e">
        <f>VLOOKUP(E2008,[1]Mérők!G$4:J$1003, 4)</f>
        <v>#N/A</v>
      </c>
      <c r="G2008" s="13" cm="1">
        <f t="array" ref="G2008">MIN(IF([1]Mérők!L$5:L$1003&gt;A2008,[1]Mérők!L$5:L$1003))</f>
        <v>0</v>
      </c>
      <c r="H2008" s="12" t="e">
        <f>VLOOKUP(G2008,[1]Mérők!L$4:O$1003, 4)</f>
        <v>#N/A</v>
      </c>
      <c r="I2008" s="13" cm="1">
        <f t="array" ref="I2008">MIN(IF([1]Mérők!Q$5:Q$100&gt;A2008,[1]Mérők!Q$5:Q$100))</f>
        <v>0</v>
      </c>
      <c r="J2008" s="12" t="e">
        <f>VLOOKUP(I2008,[1]Mérők!Q$4:T$93, 4)</f>
        <v>#N/A</v>
      </c>
      <c r="K2008" s="13" cm="1">
        <f t="array" ref="K2008">MIN(IF([1]Mérők!V$5:V$100&gt;A2008,[1]Mérők!V$5:V$100))</f>
        <v>0</v>
      </c>
      <c r="L2008" s="12" t="e">
        <f>VLOOKUP(K2008,[1]Mérők!V$4:Y$93, 4)</f>
        <v>#N/A</v>
      </c>
    </row>
    <row r="2009" spans="1:12" x14ac:dyDescent="0.25">
      <c r="A2009" s="8">
        <f t="shared" si="55"/>
        <v>45367</v>
      </c>
      <c r="B2009" s="9">
        <f t="shared" si="59"/>
        <v>76</v>
      </c>
      <c r="C2009" s="10" cm="1">
        <f t="array" ref="C2009">MIN(IF([1]Mérők!B$4:B$1003&gt;A2009,[1]Mérők!B$4:B$1003))</f>
        <v>0</v>
      </c>
      <c r="D2009" s="11" t="e">
        <f>VLOOKUP(C2009,[1]Mérők!B$4:E$1003, 4)</f>
        <v>#N/A</v>
      </c>
      <c r="E2009" s="10" cm="1">
        <f t="array" ref="E2009">MIN(IF([1]Mérők!G$4:G$1003&gt;A2009,[1]Mérők!G$4:G$1003))</f>
        <v>0</v>
      </c>
      <c r="F2009" s="12" t="e">
        <f>VLOOKUP(E2009,[1]Mérők!G$4:J$1003, 4)</f>
        <v>#N/A</v>
      </c>
      <c r="G2009" s="13" cm="1">
        <f t="array" ref="G2009">MIN(IF([1]Mérők!L$5:L$1003&gt;A2009,[1]Mérők!L$5:L$1003))</f>
        <v>0</v>
      </c>
      <c r="H2009" s="12" t="e">
        <f>VLOOKUP(G2009,[1]Mérők!L$4:O$1003, 4)</f>
        <v>#N/A</v>
      </c>
      <c r="I2009" s="13" cm="1">
        <f t="array" ref="I2009">MIN(IF([1]Mérők!Q$5:Q$100&gt;A2009,[1]Mérők!Q$5:Q$100))</f>
        <v>0</v>
      </c>
      <c r="J2009" s="12" t="e">
        <f>VLOOKUP(I2009,[1]Mérők!Q$4:T$93, 4)</f>
        <v>#N/A</v>
      </c>
      <c r="K2009" s="13" cm="1">
        <f t="array" ref="K2009">MIN(IF([1]Mérők!V$5:V$100&gt;A2009,[1]Mérők!V$5:V$100))</f>
        <v>0</v>
      </c>
      <c r="L2009" s="12" t="e">
        <f>VLOOKUP(K2009,[1]Mérők!V$4:Y$93, 4)</f>
        <v>#N/A</v>
      </c>
    </row>
    <row r="2010" spans="1:12" x14ac:dyDescent="0.25">
      <c r="A2010" s="8">
        <f t="shared" si="55"/>
        <v>45368</v>
      </c>
      <c r="B2010" s="9">
        <f t="shared" si="59"/>
        <v>77</v>
      </c>
      <c r="C2010" s="10" cm="1">
        <f t="array" ref="C2010">MIN(IF([1]Mérők!B$4:B$1003&gt;A2010,[1]Mérők!B$4:B$1003))</f>
        <v>0</v>
      </c>
      <c r="D2010" s="11" t="e">
        <f>VLOOKUP(C2010,[1]Mérők!B$4:E$1003, 4)</f>
        <v>#N/A</v>
      </c>
      <c r="E2010" s="10" cm="1">
        <f t="array" ref="E2010">MIN(IF([1]Mérők!G$4:G$1003&gt;A2010,[1]Mérők!G$4:G$1003))</f>
        <v>0</v>
      </c>
      <c r="F2010" s="12" t="e">
        <f>VLOOKUP(E2010,[1]Mérők!G$4:J$1003, 4)</f>
        <v>#N/A</v>
      </c>
      <c r="G2010" s="13" cm="1">
        <f t="array" ref="G2010">MIN(IF([1]Mérők!L$5:L$1003&gt;A2010,[1]Mérők!L$5:L$1003))</f>
        <v>0</v>
      </c>
      <c r="H2010" s="12" t="e">
        <f>VLOOKUP(G2010,[1]Mérők!L$4:O$1003, 4)</f>
        <v>#N/A</v>
      </c>
      <c r="I2010" s="13" cm="1">
        <f t="array" ref="I2010">MIN(IF([1]Mérők!Q$5:Q$100&gt;A2010,[1]Mérők!Q$5:Q$100))</f>
        <v>0</v>
      </c>
      <c r="J2010" s="12" t="e">
        <f>VLOOKUP(I2010,[1]Mérők!Q$4:T$93, 4)</f>
        <v>#N/A</v>
      </c>
      <c r="K2010" s="13" cm="1">
        <f t="array" ref="K2010">MIN(IF([1]Mérők!V$5:V$100&gt;A2010,[1]Mérők!V$5:V$100))</f>
        <v>0</v>
      </c>
      <c r="L2010" s="12" t="e">
        <f>VLOOKUP(K2010,[1]Mérők!V$4:Y$93, 4)</f>
        <v>#N/A</v>
      </c>
    </row>
    <row r="2011" spans="1:12" x14ac:dyDescent="0.25">
      <c r="A2011" s="8">
        <f t="shared" si="55"/>
        <v>45369</v>
      </c>
      <c r="B2011" s="9">
        <f t="shared" si="59"/>
        <v>78</v>
      </c>
      <c r="C2011" s="10" cm="1">
        <f t="array" ref="C2011">MIN(IF([1]Mérők!B$4:B$1003&gt;A2011,[1]Mérők!B$4:B$1003))</f>
        <v>0</v>
      </c>
      <c r="D2011" s="11" t="e">
        <f>VLOOKUP(C2011,[1]Mérők!B$4:E$1003, 4)</f>
        <v>#N/A</v>
      </c>
      <c r="E2011" s="10" cm="1">
        <f t="array" ref="E2011">MIN(IF([1]Mérők!G$4:G$1003&gt;A2011,[1]Mérők!G$4:G$1003))</f>
        <v>0</v>
      </c>
      <c r="F2011" s="12" t="e">
        <f>VLOOKUP(E2011,[1]Mérők!G$4:J$1003, 4)</f>
        <v>#N/A</v>
      </c>
      <c r="G2011" s="13" cm="1">
        <f t="array" ref="G2011">MIN(IF([1]Mérők!L$5:L$1003&gt;A2011,[1]Mérők!L$5:L$1003))</f>
        <v>0</v>
      </c>
      <c r="H2011" s="12" t="e">
        <f>VLOOKUP(G2011,[1]Mérők!L$4:O$1003, 4)</f>
        <v>#N/A</v>
      </c>
      <c r="I2011" s="13" cm="1">
        <f t="array" ref="I2011">MIN(IF([1]Mérők!Q$5:Q$100&gt;A2011,[1]Mérők!Q$5:Q$100))</f>
        <v>0</v>
      </c>
      <c r="J2011" s="12" t="e">
        <f>VLOOKUP(I2011,[1]Mérők!Q$4:T$93, 4)</f>
        <v>#N/A</v>
      </c>
      <c r="K2011" s="13" cm="1">
        <f t="array" ref="K2011">MIN(IF([1]Mérők!V$5:V$100&gt;A2011,[1]Mérők!V$5:V$100))</f>
        <v>0</v>
      </c>
      <c r="L2011" s="12" t="e">
        <f>VLOOKUP(K2011,[1]Mérők!V$4:Y$93, 4)</f>
        <v>#N/A</v>
      </c>
    </row>
    <row r="2012" spans="1:12" x14ac:dyDescent="0.25">
      <c r="A2012" s="8">
        <f t="shared" si="55"/>
        <v>45370</v>
      </c>
      <c r="B2012" s="9">
        <f t="shared" si="59"/>
        <v>79</v>
      </c>
      <c r="C2012" s="10" cm="1">
        <f t="array" ref="C2012">MIN(IF([1]Mérők!B$4:B$1003&gt;A2012,[1]Mérők!B$4:B$1003))</f>
        <v>0</v>
      </c>
      <c r="D2012" s="11" t="e">
        <f>VLOOKUP(C2012,[1]Mérők!B$4:E$1003, 4)</f>
        <v>#N/A</v>
      </c>
      <c r="E2012" s="10" cm="1">
        <f t="array" ref="E2012">MIN(IF([1]Mérők!G$4:G$1003&gt;A2012,[1]Mérők!G$4:G$1003))</f>
        <v>0</v>
      </c>
      <c r="F2012" s="12" t="e">
        <f>VLOOKUP(E2012,[1]Mérők!G$4:J$1003, 4)</f>
        <v>#N/A</v>
      </c>
      <c r="G2012" s="13" cm="1">
        <f t="array" ref="G2012">MIN(IF([1]Mérők!L$5:L$1003&gt;A2012,[1]Mérők!L$5:L$1003))</f>
        <v>0</v>
      </c>
      <c r="H2012" s="12" t="e">
        <f>VLOOKUP(G2012,[1]Mérők!L$4:O$1003, 4)</f>
        <v>#N/A</v>
      </c>
      <c r="I2012" s="13" cm="1">
        <f t="array" ref="I2012">MIN(IF([1]Mérők!Q$5:Q$100&gt;A2012,[1]Mérők!Q$5:Q$100))</f>
        <v>0</v>
      </c>
      <c r="J2012" s="12" t="e">
        <f>VLOOKUP(I2012,[1]Mérők!Q$4:T$93, 4)</f>
        <v>#N/A</v>
      </c>
      <c r="K2012" s="13" cm="1">
        <f t="array" ref="K2012">MIN(IF([1]Mérők!V$5:V$100&gt;A2012,[1]Mérők!V$5:V$100))</f>
        <v>0</v>
      </c>
      <c r="L2012" s="12" t="e">
        <f>VLOOKUP(K2012,[1]Mérők!V$4:Y$93, 4)</f>
        <v>#N/A</v>
      </c>
    </row>
    <row r="2013" spans="1:12" x14ac:dyDescent="0.25">
      <c r="A2013" s="8">
        <f t="shared" si="55"/>
        <v>45371</v>
      </c>
      <c r="B2013" s="9">
        <f t="shared" si="59"/>
        <v>80</v>
      </c>
      <c r="C2013" s="10" cm="1">
        <f t="array" ref="C2013">MIN(IF([1]Mérők!B$4:B$1003&gt;A2013,[1]Mérők!B$4:B$1003))</f>
        <v>0</v>
      </c>
      <c r="D2013" s="11" t="e">
        <f>VLOOKUP(C2013,[1]Mérők!B$4:E$1003, 4)</f>
        <v>#N/A</v>
      </c>
      <c r="E2013" s="10" cm="1">
        <f t="array" ref="E2013">MIN(IF([1]Mérők!G$4:G$1003&gt;A2013,[1]Mérők!G$4:G$1003))</f>
        <v>0</v>
      </c>
      <c r="F2013" s="12" t="e">
        <f>VLOOKUP(E2013,[1]Mérők!G$4:J$1003, 4)</f>
        <v>#N/A</v>
      </c>
      <c r="G2013" s="13" cm="1">
        <f t="array" ref="G2013">MIN(IF([1]Mérők!L$5:L$1003&gt;A2013,[1]Mérők!L$5:L$1003))</f>
        <v>0</v>
      </c>
      <c r="H2013" s="12" t="e">
        <f>VLOOKUP(G2013,[1]Mérők!L$4:O$1003, 4)</f>
        <v>#N/A</v>
      </c>
      <c r="I2013" s="13" cm="1">
        <f t="array" ref="I2013">MIN(IF([1]Mérők!Q$5:Q$100&gt;A2013,[1]Mérők!Q$5:Q$100))</f>
        <v>0</v>
      </c>
      <c r="J2013" s="12" t="e">
        <f>VLOOKUP(I2013,[1]Mérők!Q$4:T$93, 4)</f>
        <v>#N/A</v>
      </c>
      <c r="K2013" s="13" cm="1">
        <f t="array" ref="K2013">MIN(IF([1]Mérők!V$5:V$100&gt;A2013,[1]Mérők!V$5:V$100))</f>
        <v>0</v>
      </c>
      <c r="L2013" s="12" t="e">
        <f>VLOOKUP(K2013,[1]Mérők!V$4:Y$93, 4)</f>
        <v>#N/A</v>
      </c>
    </row>
    <row r="2014" spans="1:12" x14ac:dyDescent="0.25">
      <c r="A2014" s="8">
        <f t="shared" si="55"/>
        <v>45372</v>
      </c>
      <c r="B2014" s="9">
        <f t="shared" si="59"/>
        <v>81</v>
      </c>
      <c r="C2014" s="10" cm="1">
        <f t="array" ref="C2014">MIN(IF([1]Mérők!B$4:B$1003&gt;A2014,[1]Mérők!B$4:B$1003))</f>
        <v>0</v>
      </c>
      <c r="D2014" s="11" t="e">
        <f>VLOOKUP(C2014,[1]Mérők!B$4:E$1003, 4)</f>
        <v>#N/A</v>
      </c>
      <c r="E2014" s="10" cm="1">
        <f t="array" ref="E2014">MIN(IF([1]Mérők!G$4:G$1003&gt;A2014,[1]Mérők!G$4:G$1003))</f>
        <v>0</v>
      </c>
      <c r="F2014" s="12" t="e">
        <f>VLOOKUP(E2014,[1]Mérők!G$4:J$1003, 4)</f>
        <v>#N/A</v>
      </c>
      <c r="G2014" s="13" cm="1">
        <f t="array" ref="G2014">MIN(IF([1]Mérők!L$5:L$1003&gt;A2014,[1]Mérők!L$5:L$1003))</f>
        <v>0</v>
      </c>
      <c r="H2014" s="12" t="e">
        <f>VLOOKUP(G2014,[1]Mérők!L$4:O$1003, 4)</f>
        <v>#N/A</v>
      </c>
      <c r="I2014" s="13" cm="1">
        <f t="array" ref="I2014">MIN(IF([1]Mérők!Q$5:Q$100&gt;A2014,[1]Mérők!Q$5:Q$100))</f>
        <v>0</v>
      </c>
      <c r="J2014" s="12" t="e">
        <f>VLOOKUP(I2014,[1]Mérők!Q$4:T$93, 4)</f>
        <v>#N/A</v>
      </c>
      <c r="K2014" s="13" cm="1">
        <f t="array" ref="K2014">MIN(IF([1]Mérők!V$5:V$100&gt;A2014,[1]Mérők!V$5:V$100))</f>
        <v>0</v>
      </c>
      <c r="L2014" s="12" t="e">
        <f>VLOOKUP(K2014,[1]Mérők!V$4:Y$93, 4)</f>
        <v>#N/A</v>
      </c>
    </row>
    <row r="2015" spans="1:12" x14ac:dyDescent="0.25">
      <c r="A2015" s="8">
        <f t="shared" si="55"/>
        <v>45373</v>
      </c>
      <c r="B2015" s="9">
        <f t="shared" si="59"/>
        <v>82</v>
      </c>
      <c r="C2015" s="10" cm="1">
        <f t="array" ref="C2015">MIN(IF([1]Mérők!B$4:B$1003&gt;A2015,[1]Mérők!B$4:B$1003))</f>
        <v>0</v>
      </c>
      <c r="D2015" s="11" t="e">
        <f>VLOOKUP(C2015,[1]Mérők!B$4:E$1003, 4)</f>
        <v>#N/A</v>
      </c>
      <c r="E2015" s="10" cm="1">
        <f t="array" ref="E2015">MIN(IF([1]Mérők!G$4:G$1003&gt;A2015,[1]Mérők!G$4:G$1003))</f>
        <v>0</v>
      </c>
      <c r="F2015" s="12" t="e">
        <f>VLOOKUP(E2015,[1]Mérők!G$4:J$1003, 4)</f>
        <v>#N/A</v>
      </c>
      <c r="G2015" s="13" cm="1">
        <f t="array" ref="G2015">MIN(IF([1]Mérők!L$5:L$1003&gt;A2015,[1]Mérők!L$5:L$1003))</f>
        <v>0</v>
      </c>
      <c r="H2015" s="12" t="e">
        <f>VLOOKUP(G2015,[1]Mérők!L$4:O$1003, 4)</f>
        <v>#N/A</v>
      </c>
      <c r="I2015" s="13" cm="1">
        <f t="array" ref="I2015">MIN(IF([1]Mérők!Q$5:Q$100&gt;A2015,[1]Mérők!Q$5:Q$100))</f>
        <v>0</v>
      </c>
      <c r="J2015" s="12" t="e">
        <f>VLOOKUP(I2015,[1]Mérők!Q$4:T$93, 4)</f>
        <v>#N/A</v>
      </c>
      <c r="K2015" s="13" cm="1">
        <f t="array" ref="K2015">MIN(IF([1]Mérők!V$5:V$100&gt;A2015,[1]Mérők!V$5:V$100))</f>
        <v>0</v>
      </c>
      <c r="L2015" s="12" t="e">
        <f>VLOOKUP(K2015,[1]Mérők!V$4:Y$93, 4)</f>
        <v>#N/A</v>
      </c>
    </row>
    <row r="2016" spans="1:12" x14ac:dyDescent="0.25">
      <c r="A2016" s="8">
        <f t="shared" si="55"/>
        <v>45374</v>
      </c>
      <c r="B2016" s="9">
        <f t="shared" si="59"/>
        <v>83</v>
      </c>
      <c r="C2016" s="10" cm="1">
        <f t="array" ref="C2016">MIN(IF([1]Mérők!B$4:B$1003&gt;A2016,[1]Mérők!B$4:B$1003))</f>
        <v>0</v>
      </c>
      <c r="D2016" s="11" t="e">
        <f>VLOOKUP(C2016,[1]Mérők!B$4:E$1003, 4)</f>
        <v>#N/A</v>
      </c>
      <c r="E2016" s="10" cm="1">
        <f t="array" ref="E2016">MIN(IF([1]Mérők!G$4:G$1003&gt;A2016,[1]Mérők!G$4:G$1003))</f>
        <v>0</v>
      </c>
      <c r="F2016" s="12" t="e">
        <f>VLOOKUP(E2016,[1]Mérők!G$4:J$1003, 4)</f>
        <v>#N/A</v>
      </c>
      <c r="G2016" s="13" cm="1">
        <f t="array" ref="G2016">MIN(IF([1]Mérők!L$5:L$1003&gt;A2016,[1]Mérők!L$5:L$1003))</f>
        <v>0</v>
      </c>
      <c r="H2016" s="12" t="e">
        <f>VLOOKUP(G2016,[1]Mérők!L$4:O$1003, 4)</f>
        <v>#N/A</v>
      </c>
      <c r="I2016" s="13" cm="1">
        <f t="array" ref="I2016">MIN(IF([1]Mérők!Q$5:Q$100&gt;A2016,[1]Mérők!Q$5:Q$100))</f>
        <v>0</v>
      </c>
      <c r="J2016" s="12" t="e">
        <f>VLOOKUP(I2016,[1]Mérők!Q$4:T$93, 4)</f>
        <v>#N/A</v>
      </c>
      <c r="K2016" s="13" cm="1">
        <f t="array" ref="K2016">MIN(IF([1]Mérők!V$5:V$100&gt;A2016,[1]Mérők!V$5:V$100))</f>
        <v>0</v>
      </c>
      <c r="L2016" s="12" t="e">
        <f>VLOOKUP(K2016,[1]Mérők!V$4:Y$93, 4)</f>
        <v>#N/A</v>
      </c>
    </row>
    <row r="2017" spans="1:12" x14ac:dyDescent="0.25">
      <c r="A2017" s="8">
        <f t="shared" si="55"/>
        <v>45375</v>
      </c>
      <c r="B2017" s="9">
        <f t="shared" si="59"/>
        <v>84</v>
      </c>
      <c r="C2017" s="10" cm="1">
        <f t="array" ref="C2017">MIN(IF([1]Mérők!B$4:B$1003&gt;A2017,[1]Mérők!B$4:B$1003))</f>
        <v>0</v>
      </c>
      <c r="D2017" s="11" t="e">
        <f>VLOOKUP(C2017,[1]Mérők!B$4:E$1003, 4)</f>
        <v>#N/A</v>
      </c>
      <c r="E2017" s="10" cm="1">
        <f t="array" ref="E2017">MIN(IF([1]Mérők!G$4:G$1003&gt;A2017,[1]Mérők!G$4:G$1003))</f>
        <v>0</v>
      </c>
      <c r="F2017" s="12" t="e">
        <f>VLOOKUP(E2017,[1]Mérők!G$4:J$1003, 4)</f>
        <v>#N/A</v>
      </c>
      <c r="G2017" s="13" cm="1">
        <f t="array" ref="G2017">MIN(IF([1]Mérők!L$5:L$1003&gt;A2017,[1]Mérők!L$5:L$1003))</f>
        <v>0</v>
      </c>
      <c r="H2017" s="12" t="e">
        <f>VLOOKUP(G2017,[1]Mérők!L$4:O$1003, 4)</f>
        <v>#N/A</v>
      </c>
      <c r="I2017" s="13" cm="1">
        <f t="array" ref="I2017">MIN(IF([1]Mérők!Q$5:Q$100&gt;A2017,[1]Mérők!Q$5:Q$100))</f>
        <v>0</v>
      </c>
      <c r="J2017" s="12" t="e">
        <f>VLOOKUP(I2017,[1]Mérők!Q$4:T$93, 4)</f>
        <v>#N/A</v>
      </c>
      <c r="K2017" s="13" cm="1">
        <f t="array" ref="K2017">MIN(IF([1]Mérők!V$5:V$100&gt;A2017,[1]Mérők!V$5:V$100))</f>
        <v>0</v>
      </c>
      <c r="L2017" s="12" t="e">
        <f>VLOOKUP(K2017,[1]Mérők!V$4:Y$93, 4)</f>
        <v>#N/A</v>
      </c>
    </row>
    <row r="2018" spans="1:12" x14ac:dyDescent="0.25">
      <c r="A2018" s="8">
        <f t="shared" si="55"/>
        <v>45376</v>
      </c>
      <c r="B2018" s="9">
        <f t="shared" si="59"/>
        <v>85</v>
      </c>
      <c r="C2018" s="10" cm="1">
        <f t="array" ref="C2018">MIN(IF([1]Mérők!B$4:B$1003&gt;A2018,[1]Mérők!B$4:B$1003))</f>
        <v>0</v>
      </c>
      <c r="D2018" s="11" t="e">
        <f>VLOOKUP(C2018,[1]Mérők!B$4:E$1003, 4)</f>
        <v>#N/A</v>
      </c>
      <c r="E2018" s="10" cm="1">
        <f t="array" ref="E2018">MIN(IF([1]Mérők!G$4:G$1003&gt;A2018,[1]Mérők!G$4:G$1003))</f>
        <v>0</v>
      </c>
      <c r="F2018" s="12" t="e">
        <f>VLOOKUP(E2018,[1]Mérők!G$4:J$1003, 4)</f>
        <v>#N/A</v>
      </c>
      <c r="G2018" s="13" cm="1">
        <f t="array" ref="G2018">MIN(IF([1]Mérők!L$5:L$1003&gt;A2018,[1]Mérők!L$5:L$1003))</f>
        <v>0</v>
      </c>
      <c r="H2018" s="12" t="e">
        <f>VLOOKUP(G2018,[1]Mérők!L$4:O$1003, 4)</f>
        <v>#N/A</v>
      </c>
      <c r="I2018" s="13" cm="1">
        <f t="array" ref="I2018">MIN(IF([1]Mérők!Q$5:Q$100&gt;A2018,[1]Mérők!Q$5:Q$100))</f>
        <v>0</v>
      </c>
      <c r="J2018" s="12" t="e">
        <f>VLOOKUP(I2018,[1]Mérők!Q$4:T$93, 4)</f>
        <v>#N/A</v>
      </c>
      <c r="K2018" s="13" cm="1">
        <f t="array" ref="K2018">MIN(IF([1]Mérők!V$5:V$100&gt;A2018,[1]Mérők!V$5:V$100))</f>
        <v>0</v>
      </c>
      <c r="L2018" s="12" t="e">
        <f>VLOOKUP(K2018,[1]Mérők!V$4:Y$93, 4)</f>
        <v>#N/A</v>
      </c>
    </row>
    <row r="2019" spans="1:12" x14ac:dyDescent="0.25">
      <c r="A2019" s="8">
        <f t="shared" si="55"/>
        <v>45377</v>
      </c>
      <c r="B2019" s="9">
        <f t="shared" si="59"/>
        <v>86</v>
      </c>
      <c r="C2019" s="10" cm="1">
        <f t="array" ref="C2019">MIN(IF([1]Mérők!B$4:B$1003&gt;A2019,[1]Mérők!B$4:B$1003))</f>
        <v>0</v>
      </c>
      <c r="D2019" s="11" t="e">
        <f>VLOOKUP(C2019,[1]Mérők!B$4:E$1003, 4)</f>
        <v>#N/A</v>
      </c>
      <c r="E2019" s="10" cm="1">
        <f t="array" ref="E2019">MIN(IF([1]Mérők!G$4:G$1003&gt;A2019,[1]Mérők!G$4:G$1003))</f>
        <v>0</v>
      </c>
      <c r="F2019" s="12" t="e">
        <f>VLOOKUP(E2019,[1]Mérők!G$4:J$1003, 4)</f>
        <v>#N/A</v>
      </c>
      <c r="G2019" s="13" cm="1">
        <f t="array" ref="G2019">MIN(IF([1]Mérők!L$5:L$1003&gt;A2019,[1]Mérők!L$5:L$1003))</f>
        <v>0</v>
      </c>
      <c r="H2019" s="12" t="e">
        <f>VLOOKUP(G2019,[1]Mérők!L$4:O$1003, 4)</f>
        <v>#N/A</v>
      </c>
      <c r="I2019" s="13" cm="1">
        <f t="array" ref="I2019">MIN(IF([1]Mérők!Q$5:Q$100&gt;A2019,[1]Mérők!Q$5:Q$100))</f>
        <v>0</v>
      </c>
      <c r="J2019" s="12" t="e">
        <f>VLOOKUP(I2019,[1]Mérők!Q$4:T$93, 4)</f>
        <v>#N/A</v>
      </c>
      <c r="K2019" s="13" cm="1">
        <f t="array" ref="K2019">MIN(IF([1]Mérők!V$5:V$100&gt;A2019,[1]Mérők!V$5:V$100))</f>
        <v>0</v>
      </c>
      <c r="L2019" s="12" t="e">
        <f>VLOOKUP(K2019,[1]Mérők!V$4:Y$93, 4)</f>
        <v>#N/A</v>
      </c>
    </row>
    <row r="2020" spans="1:12" x14ac:dyDescent="0.25">
      <c r="A2020" s="8">
        <f t="shared" si="55"/>
        <v>45378</v>
      </c>
      <c r="B2020" s="9">
        <f t="shared" si="59"/>
        <v>87</v>
      </c>
      <c r="C2020" s="10" cm="1">
        <f t="array" ref="C2020">MIN(IF([1]Mérők!B$4:B$1003&gt;A2020,[1]Mérők!B$4:B$1003))</f>
        <v>0</v>
      </c>
      <c r="D2020" s="11" t="e">
        <f>VLOOKUP(C2020,[1]Mérők!B$4:E$1003, 4)</f>
        <v>#N/A</v>
      </c>
      <c r="E2020" s="10" cm="1">
        <f t="array" ref="E2020">MIN(IF([1]Mérők!G$4:G$1003&gt;A2020,[1]Mérők!G$4:G$1003))</f>
        <v>0</v>
      </c>
      <c r="F2020" s="12" t="e">
        <f>VLOOKUP(E2020,[1]Mérők!G$4:J$1003, 4)</f>
        <v>#N/A</v>
      </c>
      <c r="G2020" s="13" cm="1">
        <f t="array" ref="G2020">MIN(IF([1]Mérők!L$5:L$1003&gt;A2020,[1]Mérők!L$5:L$1003))</f>
        <v>0</v>
      </c>
      <c r="H2020" s="12" t="e">
        <f>VLOOKUP(G2020,[1]Mérők!L$4:O$1003, 4)</f>
        <v>#N/A</v>
      </c>
      <c r="I2020" s="13" cm="1">
        <f t="array" ref="I2020">MIN(IF([1]Mérők!Q$5:Q$100&gt;A2020,[1]Mérők!Q$5:Q$100))</f>
        <v>0</v>
      </c>
      <c r="J2020" s="12" t="e">
        <f>VLOOKUP(I2020,[1]Mérők!Q$4:T$93, 4)</f>
        <v>#N/A</v>
      </c>
      <c r="K2020" s="13" cm="1">
        <f t="array" ref="K2020">MIN(IF([1]Mérők!V$5:V$100&gt;A2020,[1]Mérők!V$5:V$100))</f>
        <v>0</v>
      </c>
      <c r="L2020" s="12" t="e">
        <f>VLOOKUP(K2020,[1]Mérők!V$4:Y$93, 4)</f>
        <v>#N/A</v>
      </c>
    </row>
    <row r="2021" spans="1:12" x14ac:dyDescent="0.25">
      <c r="A2021" s="8">
        <f t="shared" si="55"/>
        <v>45379</v>
      </c>
      <c r="B2021" s="9">
        <f t="shared" si="59"/>
        <v>88</v>
      </c>
      <c r="C2021" s="10" cm="1">
        <f t="array" ref="C2021">MIN(IF([1]Mérők!B$4:B$1003&gt;A2021,[1]Mérők!B$4:B$1003))</f>
        <v>0</v>
      </c>
      <c r="D2021" s="11" t="e">
        <f>VLOOKUP(C2021,[1]Mérők!B$4:E$1003, 4)</f>
        <v>#N/A</v>
      </c>
      <c r="E2021" s="10" cm="1">
        <f t="array" ref="E2021">MIN(IF([1]Mérők!G$4:G$1003&gt;A2021,[1]Mérők!G$4:G$1003))</f>
        <v>0</v>
      </c>
      <c r="F2021" s="12" t="e">
        <f>VLOOKUP(E2021,[1]Mérők!G$4:J$1003, 4)</f>
        <v>#N/A</v>
      </c>
      <c r="G2021" s="13" cm="1">
        <f t="array" ref="G2021">MIN(IF([1]Mérők!L$5:L$1003&gt;A2021,[1]Mérők!L$5:L$1003))</f>
        <v>0</v>
      </c>
      <c r="H2021" s="12" t="e">
        <f>VLOOKUP(G2021,[1]Mérők!L$4:O$1003, 4)</f>
        <v>#N/A</v>
      </c>
      <c r="I2021" s="13" cm="1">
        <f t="array" ref="I2021">MIN(IF([1]Mérők!Q$5:Q$100&gt;A2021,[1]Mérők!Q$5:Q$100))</f>
        <v>0</v>
      </c>
      <c r="J2021" s="12" t="e">
        <f>VLOOKUP(I2021,[1]Mérők!Q$4:T$93, 4)</f>
        <v>#N/A</v>
      </c>
      <c r="K2021" s="13" cm="1">
        <f t="array" ref="K2021">MIN(IF([1]Mérők!V$5:V$100&gt;A2021,[1]Mérők!V$5:V$100))</f>
        <v>0</v>
      </c>
      <c r="L2021" s="12" t="e">
        <f>VLOOKUP(K2021,[1]Mérők!V$4:Y$93, 4)</f>
        <v>#N/A</v>
      </c>
    </row>
    <row r="2022" spans="1:12" x14ac:dyDescent="0.25">
      <c r="A2022" s="8">
        <f t="shared" si="55"/>
        <v>45380</v>
      </c>
      <c r="B2022" s="9">
        <f t="shared" si="59"/>
        <v>89</v>
      </c>
      <c r="C2022" s="10" cm="1">
        <f t="array" ref="C2022">MIN(IF([1]Mérők!B$4:B$1003&gt;A2022,[1]Mérők!B$4:B$1003))</f>
        <v>0</v>
      </c>
      <c r="D2022" s="11" t="e">
        <f>VLOOKUP(C2022,[1]Mérők!B$4:E$1003, 4)</f>
        <v>#N/A</v>
      </c>
      <c r="E2022" s="10" cm="1">
        <f t="array" ref="E2022">MIN(IF([1]Mérők!G$4:G$1003&gt;A2022,[1]Mérők!G$4:G$1003))</f>
        <v>0</v>
      </c>
      <c r="F2022" s="12" t="e">
        <f>VLOOKUP(E2022,[1]Mérők!G$4:J$1003, 4)</f>
        <v>#N/A</v>
      </c>
      <c r="G2022" s="13" cm="1">
        <f t="array" ref="G2022">MIN(IF([1]Mérők!L$5:L$1003&gt;A2022,[1]Mérők!L$5:L$1003))</f>
        <v>0</v>
      </c>
      <c r="H2022" s="12" t="e">
        <f>VLOOKUP(G2022,[1]Mérők!L$4:O$1003, 4)</f>
        <v>#N/A</v>
      </c>
      <c r="I2022" s="13" cm="1">
        <f t="array" ref="I2022">MIN(IF([1]Mérők!Q$5:Q$100&gt;A2022,[1]Mérők!Q$5:Q$100))</f>
        <v>0</v>
      </c>
      <c r="J2022" s="12" t="e">
        <f>VLOOKUP(I2022,[1]Mérők!Q$4:T$93, 4)</f>
        <v>#N/A</v>
      </c>
      <c r="K2022" s="13" cm="1">
        <f t="array" ref="K2022">MIN(IF([1]Mérők!V$5:V$100&gt;A2022,[1]Mérők!V$5:V$100))</f>
        <v>0</v>
      </c>
      <c r="L2022" s="12" t="e">
        <f>VLOOKUP(K2022,[1]Mérők!V$4:Y$93, 4)</f>
        <v>#N/A</v>
      </c>
    </row>
    <row r="2023" spans="1:12" x14ac:dyDescent="0.25">
      <c r="A2023" s="8">
        <f t="shared" si="55"/>
        <v>45381</v>
      </c>
      <c r="B2023" s="9">
        <f t="shared" si="59"/>
        <v>90</v>
      </c>
      <c r="C2023" s="10" cm="1">
        <f t="array" ref="C2023">MIN(IF([1]Mérők!B$4:B$1003&gt;A2023,[1]Mérők!B$4:B$1003))</f>
        <v>0</v>
      </c>
      <c r="D2023" s="11" t="e">
        <f>VLOOKUP(C2023,[1]Mérők!B$4:E$1003, 4)</f>
        <v>#N/A</v>
      </c>
      <c r="E2023" s="10" cm="1">
        <f t="array" ref="E2023">MIN(IF([1]Mérők!G$4:G$1003&gt;A2023,[1]Mérők!G$4:G$1003))</f>
        <v>0</v>
      </c>
      <c r="F2023" s="12" t="e">
        <f>VLOOKUP(E2023,[1]Mérők!G$4:J$1003, 4)</f>
        <v>#N/A</v>
      </c>
      <c r="G2023" s="13" cm="1">
        <f t="array" ref="G2023">MIN(IF([1]Mérők!L$5:L$1003&gt;A2023,[1]Mérők!L$5:L$1003))</f>
        <v>0</v>
      </c>
      <c r="H2023" s="12" t="e">
        <f>VLOOKUP(G2023,[1]Mérők!L$4:O$1003, 4)</f>
        <v>#N/A</v>
      </c>
      <c r="I2023" s="13" cm="1">
        <f t="array" ref="I2023">MIN(IF([1]Mérők!Q$5:Q$100&gt;A2023,[1]Mérők!Q$5:Q$100))</f>
        <v>0</v>
      </c>
      <c r="J2023" s="12" t="e">
        <f>VLOOKUP(I2023,[1]Mérők!Q$4:T$93, 4)</f>
        <v>#N/A</v>
      </c>
      <c r="K2023" s="13" cm="1">
        <f t="array" ref="K2023">MIN(IF([1]Mérők!V$5:V$100&gt;A2023,[1]Mérők!V$5:V$100))</f>
        <v>0</v>
      </c>
      <c r="L2023" s="12" t="e">
        <f>VLOOKUP(K2023,[1]Mérők!V$4:Y$93, 4)</f>
        <v>#N/A</v>
      </c>
    </row>
    <row r="2024" spans="1:12" x14ac:dyDescent="0.25">
      <c r="A2024" s="8">
        <f t="shared" si="55"/>
        <v>45382</v>
      </c>
      <c r="B2024" s="9">
        <f t="shared" si="59"/>
        <v>91</v>
      </c>
      <c r="C2024" s="10" cm="1">
        <f t="array" ref="C2024">MIN(IF([1]Mérők!B$4:B$1003&gt;A2024,[1]Mérők!B$4:B$1003))</f>
        <v>0</v>
      </c>
      <c r="D2024" s="11" t="e">
        <f>VLOOKUP(C2024,[1]Mérők!B$4:E$1003, 4)</f>
        <v>#N/A</v>
      </c>
      <c r="E2024" s="10" cm="1">
        <f t="array" ref="E2024">MIN(IF([1]Mérők!G$4:G$1003&gt;A2024,[1]Mérők!G$4:G$1003))</f>
        <v>0</v>
      </c>
      <c r="F2024" s="12" t="e">
        <f>VLOOKUP(E2024,[1]Mérők!G$4:J$1003, 4)</f>
        <v>#N/A</v>
      </c>
      <c r="G2024" s="13" cm="1">
        <f t="array" ref="G2024">MIN(IF([1]Mérők!L$5:L$1003&gt;A2024,[1]Mérők!L$5:L$1003))</f>
        <v>0</v>
      </c>
      <c r="H2024" s="12" t="e">
        <f>VLOOKUP(G2024,[1]Mérők!L$4:O$1003, 4)</f>
        <v>#N/A</v>
      </c>
      <c r="I2024" s="13" cm="1">
        <f t="array" ref="I2024">MIN(IF([1]Mérők!Q$5:Q$100&gt;A2024,[1]Mérők!Q$5:Q$100))</f>
        <v>0</v>
      </c>
      <c r="J2024" s="12" t="e">
        <f>VLOOKUP(I2024,[1]Mérők!Q$4:T$93, 4)</f>
        <v>#N/A</v>
      </c>
      <c r="K2024" s="13" cm="1">
        <f t="array" ref="K2024">MIN(IF([1]Mérők!V$5:V$100&gt;A2024,[1]Mérők!V$5:V$100))</f>
        <v>0</v>
      </c>
      <c r="L2024" s="12" t="e">
        <f>VLOOKUP(K2024,[1]Mérők!V$4:Y$93, 4)</f>
        <v>#N/A</v>
      </c>
    </row>
    <row r="2025" spans="1:12" x14ac:dyDescent="0.25">
      <c r="A2025" s="8">
        <f t="shared" si="55"/>
        <v>45383</v>
      </c>
      <c r="B2025" s="9">
        <f t="shared" si="59"/>
        <v>92</v>
      </c>
      <c r="C2025" s="10" cm="1">
        <f t="array" ref="C2025">MIN(IF([1]Mérők!B$4:B$1003&gt;A2025,[1]Mérők!B$4:B$1003))</f>
        <v>0</v>
      </c>
      <c r="D2025" s="11" t="e">
        <f>VLOOKUP(C2025,[1]Mérők!B$4:E$1003, 4)</f>
        <v>#N/A</v>
      </c>
      <c r="E2025" s="10" cm="1">
        <f t="array" ref="E2025">MIN(IF([1]Mérők!G$4:G$1003&gt;A2025,[1]Mérők!G$4:G$1003))</f>
        <v>0</v>
      </c>
      <c r="F2025" s="12" t="e">
        <f>VLOOKUP(E2025,[1]Mérők!G$4:J$1003, 4)</f>
        <v>#N/A</v>
      </c>
      <c r="G2025" s="13" cm="1">
        <f t="array" ref="G2025">MIN(IF([1]Mérők!L$5:L$1003&gt;A2025,[1]Mérők!L$5:L$1003))</f>
        <v>0</v>
      </c>
      <c r="H2025" s="12" t="e">
        <f>VLOOKUP(G2025,[1]Mérők!L$4:O$1003, 4)</f>
        <v>#N/A</v>
      </c>
      <c r="I2025" s="13" cm="1">
        <f t="array" ref="I2025">MIN(IF([1]Mérők!Q$5:Q$100&gt;A2025,[1]Mérők!Q$5:Q$100))</f>
        <v>0</v>
      </c>
      <c r="J2025" s="12" t="e">
        <f>VLOOKUP(I2025,[1]Mérők!Q$4:T$93, 4)</f>
        <v>#N/A</v>
      </c>
      <c r="K2025" s="13" cm="1">
        <f t="array" ref="K2025">MIN(IF([1]Mérők!V$5:V$100&gt;A2025,[1]Mérők!V$5:V$100))</f>
        <v>0</v>
      </c>
      <c r="L2025" s="12" t="e">
        <f>VLOOKUP(K2025,[1]Mérők!V$4:Y$93, 4)</f>
        <v>#N/A</v>
      </c>
    </row>
    <row r="2026" spans="1:12" x14ac:dyDescent="0.25">
      <c r="A2026" s="8">
        <f t="shared" si="55"/>
        <v>45384</v>
      </c>
      <c r="B2026" s="9">
        <f t="shared" si="59"/>
        <v>93</v>
      </c>
      <c r="C2026" s="10" cm="1">
        <f t="array" ref="C2026">MIN(IF([1]Mérők!B$4:B$1003&gt;A2026,[1]Mérők!B$4:B$1003))</f>
        <v>0</v>
      </c>
      <c r="D2026" s="11" t="e">
        <f>VLOOKUP(C2026,[1]Mérők!B$4:E$1003, 4)</f>
        <v>#N/A</v>
      </c>
      <c r="E2026" s="10" cm="1">
        <f t="array" ref="E2026">MIN(IF([1]Mérők!G$4:G$1003&gt;A2026,[1]Mérők!G$4:G$1003))</f>
        <v>0</v>
      </c>
      <c r="F2026" s="12" t="e">
        <f>VLOOKUP(E2026,[1]Mérők!G$4:J$1003, 4)</f>
        <v>#N/A</v>
      </c>
      <c r="G2026" s="13" cm="1">
        <f t="array" ref="G2026">MIN(IF([1]Mérők!L$5:L$1003&gt;A2026,[1]Mérők!L$5:L$1003))</f>
        <v>0</v>
      </c>
      <c r="H2026" s="12" t="e">
        <f>VLOOKUP(G2026,[1]Mérők!L$4:O$1003, 4)</f>
        <v>#N/A</v>
      </c>
      <c r="I2026" s="13" cm="1">
        <f t="array" ref="I2026">MIN(IF([1]Mérők!Q$5:Q$100&gt;A2026,[1]Mérők!Q$5:Q$100))</f>
        <v>0</v>
      </c>
      <c r="J2026" s="12" t="e">
        <f>VLOOKUP(I2026,[1]Mérők!Q$4:T$93, 4)</f>
        <v>#N/A</v>
      </c>
      <c r="K2026" s="13" cm="1">
        <f t="array" ref="K2026">MIN(IF([1]Mérők!V$5:V$100&gt;A2026,[1]Mérők!V$5:V$100))</f>
        <v>0</v>
      </c>
      <c r="L2026" s="12" t="e">
        <f>VLOOKUP(K2026,[1]Mérők!V$4:Y$93, 4)</f>
        <v>#N/A</v>
      </c>
    </row>
    <row r="2027" spans="1:12" x14ac:dyDescent="0.25">
      <c r="A2027" s="8">
        <f t="shared" si="55"/>
        <v>45385</v>
      </c>
      <c r="B2027" s="9">
        <f t="shared" si="59"/>
        <v>94</v>
      </c>
      <c r="C2027" s="10" cm="1">
        <f t="array" ref="C2027">MIN(IF([1]Mérők!B$4:B$1003&gt;A2027,[1]Mérők!B$4:B$1003))</f>
        <v>0</v>
      </c>
      <c r="D2027" s="11" t="e">
        <f>VLOOKUP(C2027,[1]Mérők!B$4:E$1003, 4)</f>
        <v>#N/A</v>
      </c>
      <c r="E2027" s="10" cm="1">
        <f t="array" ref="E2027">MIN(IF([1]Mérők!G$4:G$1003&gt;A2027,[1]Mérők!G$4:G$1003))</f>
        <v>0</v>
      </c>
      <c r="F2027" s="12" t="e">
        <f>VLOOKUP(E2027,[1]Mérők!G$4:J$1003, 4)</f>
        <v>#N/A</v>
      </c>
      <c r="G2027" s="13" cm="1">
        <f t="array" ref="G2027">MIN(IF([1]Mérők!L$5:L$1003&gt;A2027,[1]Mérők!L$5:L$1003))</f>
        <v>0</v>
      </c>
      <c r="H2027" s="12" t="e">
        <f>VLOOKUP(G2027,[1]Mérők!L$4:O$1003, 4)</f>
        <v>#N/A</v>
      </c>
      <c r="I2027" s="13" cm="1">
        <f t="array" ref="I2027">MIN(IF([1]Mérők!Q$5:Q$100&gt;A2027,[1]Mérők!Q$5:Q$100))</f>
        <v>0</v>
      </c>
      <c r="J2027" s="12" t="e">
        <f>VLOOKUP(I2027,[1]Mérők!Q$4:T$93, 4)</f>
        <v>#N/A</v>
      </c>
      <c r="K2027" s="13" cm="1">
        <f t="array" ref="K2027">MIN(IF([1]Mérők!V$5:V$100&gt;A2027,[1]Mérők!V$5:V$100))</f>
        <v>0</v>
      </c>
      <c r="L2027" s="12" t="e">
        <f>VLOOKUP(K2027,[1]Mérők!V$4:Y$93, 4)</f>
        <v>#N/A</v>
      </c>
    </row>
    <row r="2028" spans="1:12" x14ac:dyDescent="0.25">
      <c r="A2028" s="8">
        <f t="shared" si="55"/>
        <v>45386</v>
      </c>
      <c r="B2028" s="9">
        <f t="shared" si="59"/>
        <v>95</v>
      </c>
      <c r="C2028" s="10" cm="1">
        <f t="array" ref="C2028">MIN(IF([1]Mérők!B$4:B$1003&gt;A2028,[1]Mérők!B$4:B$1003))</f>
        <v>0</v>
      </c>
      <c r="D2028" s="11" t="e">
        <f>VLOOKUP(C2028,[1]Mérők!B$4:E$1003, 4)</f>
        <v>#N/A</v>
      </c>
      <c r="E2028" s="10" cm="1">
        <f t="array" ref="E2028">MIN(IF([1]Mérők!G$4:G$1003&gt;A2028,[1]Mérők!G$4:G$1003))</f>
        <v>0</v>
      </c>
      <c r="F2028" s="12" t="e">
        <f>VLOOKUP(E2028,[1]Mérők!G$4:J$1003, 4)</f>
        <v>#N/A</v>
      </c>
      <c r="G2028" s="13" cm="1">
        <f t="array" ref="G2028">MIN(IF([1]Mérők!L$5:L$1003&gt;A2028,[1]Mérők!L$5:L$1003))</f>
        <v>0</v>
      </c>
      <c r="H2028" s="12" t="e">
        <f>VLOOKUP(G2028,[1]Mérők!L$4:O$1003, 4)</f>
        <v>#N/A</v>
      </c>
      <c r="I2028" s="13" cm="1">
        <f t="array" ref="I2028">MIN(IF([1]Mérők!Q$5:Q$100&gt;A2028,[1]Mérők!Q$5:Q$100))</f>
        <v>0</v>
      </c>
      <c r="J2028" s="12" t="e">
        <f>VLOOKUP(I2028,[1]Mérők!Q$4:T$93, 4)</f>
        <v>#N/A</v>
      </c>
      <c r="K2028" s="13" cm="1">
        <f t="array" ref="K2028">MIN(IF([1]Mérők!V$5:V$100&gt;A2028,[1]Mérők!V$5:V$100))</f>
        <v>0</v>
      </c>
      <c r="L2028" s="12" t="e">
        <f>VLOOKUP(K2028,[1]Mérők!V$4:Y$93, 4)</f>
        <v>#N/A</v>
      </c>
    </row>
    <row r="2029" spans="1:12" x14ac:dyDescent="0.25">
      <c r="A2029" s="8">
        <f t="shared" si="55"/>
        <v>45387</v>
      </c>
      <c r="B2029" s="9">
        <f t="shared" si="59"/>
        <v>96</v>
      </c>
      <c r="C2029" s="10" cm="1">
        <f t="array" ref="C2029">MIN(IF([1]Mérők!B$4:B$1003&gt;A2029,[1]Mérők!B$4:B$1003))</f>
        <v>0</v>
      </c>
      <c r="D2029" s="11" t="e">
        <f>VLOOKUP(C2029,[1]Mérők!B$4:E$1003, 4)</f>
        <v>#N/A</v>
      </c>
      <c r="E2029" s="10" cm="1">
        <f t="array" ref="E2029">MIN(IF([1]Mérők!G$4:G$1003&gt;A2029,[1]Mérők!G$4:G$1003))</f>
        <v>0</v>
      </c>
      <c r="F2029" s="12" t="e">
        <f>VLOOKUP(E2029,[1]Mérők!G$4:J$1003, 4)</f>
        <v>#N/A</v>
      </c>
      <c r="G2029" s="13" cm="1">
        <f t="array" ref="G2029">MIN(IF([1]Mérők!L$5:L$1003&gt;A2029,[1]Mérők!L$5:L$1003))</f>
        <v>0</v>
      </c>
      <c r="H2029" s="12" t="e">
        <f>VLOOKUP(G2029,[1]Mérők!L$4:O$1003, 4)</f>
        <v>#N/A</v>
      </c>
      <c r="I2029" s="13" cm="1">
        <f t="array" ref="I2029">MIN(IF([1]Mérők!Q$5:Q$100&gt;A2029,[1]Mérők!Q$5:Q$100))</f>
        <v>0</v>
      </c>
      <c r="J2029" s="12" t="e">
        <f>VLOOKUP(I2029,[1]Mérők!Q$4:T$93, 4)</f>
        <v>#N/A</v>
      </c>
      <c r="K2029" s="13" cm="1">
        <f t="array" ref="K2029">MIN(IF([1]Mérők!V$5:V$100&gt;A2029,[1]Mérők!V$5:V$100))</f>
        <v>0</v>
      </c>
      <c r="L2029" s="12" t="e">
        <f>VLOOKUP(K2029,[1]Mérők!V$4:Y$93, 4)</f>
        <v>#N/A</v>
      </c>
    </row>
    <row r="2030" spans="1:12" x14ac:dyDescent="0.25">
      <c r="A2030" s="8">
        <f t="shared" si="55"/>
        <v>45388</v>
      </c>
      <c r="B2030" s="9">
        <f t="shared" si="59"/>
        <v>97</v>
      </c>
      <c r="C2030" s="10" cm="1">
        <f t="array" ref="C2030">MIN(IF([1]Mérők!B$4:B$1003&gt;A2030,[1]Mérők!B$4:B$1003))</f>
        <v>0</v>
      </c>
      <c r="D2030" s="11" t="e">
        <f>VLOOKUP(C2030,[1]Mérők!B$4:E$1003, 4)</f>
        <v>#N/A</v>
      </c>
      <c r="E2030" s="10" cm="1">
        <f t="array" ref="E2030">MIN(IF([1]Mérők!G$4:G$1003&gt;A2030,[1]Mérők!G$4:G$1003))</f>
        <v>0</v>
      </c>
      <c r="F2030" s="12" t="e">
        <f>VLOOKUP(E2030,[1]Mérők!G$4:J$1003, 4)</f>
        <v>#N/A</v>
      </c>
      <c r="G2030" s="13" cm="1">
        <f t="array" ref="G2030">MIN(IF([1]Mérők!L$5:L$1003&gt;A2030,[1]Mérők!L$5:L$1003))</f>
        <v>0</v>
      </c>
      <c r="H2030" s="12" t="e">
        <f>VLOOKUP(G2030,[1]Mérők!L$4:O$1003, 4)</f>
        <v>#N/A</v>
      </c>
      <c r="I2030" s="13" cm="1">
        <f t="array" ref="I2030">MIN(IF([1]Mérők!Q$5:Q$100&gt;A2030,[1]Mérők!Q$5:Q$100))</f>
        <v>0</v>
      </c>
      <c r="J2030" s="12" t="e">
        <f>VLOOKUP(I2030,[1]Mérők!Q$4:T$93, 4)</f>
        <v>#N/A</v>
      </c>
      <c r="K2030" s="13" cm="1">
        <f t="array" ref="K2030">MIN(IF([1]Mérők!V$5:V$100&gt;A2030,[1]Mérők!V$5:V$100))</f>
        <v>0</v>
      </c>
      <c r="L2030" s="12" t="e">
        <f>VLOOKUP(K2030,[1]Mérők!V$4:Y$93, 4)</f>
        <v>#N/A</v>
      </c>
    </row>
    <row r="2031" spans="1:12" x14ac:dyDescent="0.25">
      <c r="A2031" s="8">
        <f t="shared" si="55"/>
        <v>45389</v>
      </c>
      <c r="B2031" s="9">
        <f t="shared" si="59"/>
        <v>98</v>
      </c>
      <c r="C2031" s="10" cm="1">
        <f t="array" ref="C2031">MIN(IF([1]Mérők!B$4:B$1003&gt;A2031,[1]Mérők!B$4:B$1003))</f>
        <v>0</v>
      </c>
      <c r="D2031" s="11" t="e">
        <f>VLOOKUP(C2031,[1]Mérők!B$4:E$1003, 4)</f>
        <v>#N/A</v>
      </c>
      <c r="E2031" s="10" cm="1">
        <f t="array" ref="E2031">MIN(IF([1]Mérők!G$4:G$1003&gt;A2031,[1]Mérők!G$4:G$1003))</f>
        <v>0</v>
      </c>
      <c r="F2031" s="12" t="e">
        <f>VLOOKUP(E2031,[1]Mérők!G$4:J$1003, 4)</f>
        <v>#N/A</v>
      </c>
      <c r="G2031" s="13" cm="1">
        <f t="array" ref="G2031">MIN(IF([1]Mérők!L$5:L$1003&gt;A2031,[1]Mérők!L$5:L$1003))</f>
        <v>0</v>
      </c>
      <c r="H2031" s="12" t="e">
        <f>VLOOKUP(G2031,[1]Mérők!L$4:O$1003, 4)</f>
        <v>#N/A</v>
      </c>
      <c r="I2031" s="13" cm="1">
        <f t="array" ref="I2031">MIN(IF([1]Mérők!Q$5:Q$100&gt;A2031,[1]Mérők!Q$5:Q$100))</f>
        <v>0</v>
      </c>
      <c r="J2031" s="12" t="e">
        <f>VLOOKUP(I2031,[1]Mérők!Q$4:T$93, 4)</f>
        <v>#N/A</v>
      </c>
      <c r="K2031" s="13" cm="1">
        <f t="array" ref="K2031">MIN(IF([1]Mérők!V$5:V$100&gt;A2031,[1]Mérők!V$5:V$100))</f>
        <v>0</v>
      </c>
      <c r="L2031" s="12" t="e">
        <f>VLOOKUP(K2031,[1]Mérők!V$4:Y$93, 4)</f>
        <v>#N/A</v>
      </c>
    </row>
    <row r="2032" spans="1:12" x14ac:dyDescent="0.25">
      <c r="A2032" s="8">
        <f t="shared" si="55"/>
        <v>45390</v>
      </c>
      <c r="B2032" s="9">
        <f t="shared" si="59"/>
        <v>99</v>
      </c>
      <c r="C2032" s="10" cm="1">
        <f t="array" ref="C2032">MIN(IF([1]Mérők!B$4:B$1003&gt;A2032,[1]Mérők!B$4:B$1003))</f>
        <v>0</v>
      </c>
      <c r="D2032" s="11" t="e">
        <f>VLOOKUP(C2032,[1]Mérők!B$4:E$1003, 4)</f>
        <v>#N/A</v>
      </c>
      <c r="E2032" s="10" cm="1">
        <f t="array" ref="E2032">MIN(IF([1]Mérők!G$4:G$1003&gt;A2032,[1]Mérők!G$4:G$1003))</f>
        <v>0</v>
      </c>
      <c r="F2032" s="12" t="e">
        <f>VLOOKUP(E2032,[1]Mérők!G$4:J$1003, 4)</f>
        <v>#N/A</v>
      </c>
      <c r="G2032" s="13" cm="1">
        <f t="array" ref="G2032">MIN(IF([1]Mérők!L$5:L$1003&gt;A2032,[1]Mérők!L$5:L$1003))</f>
        <v>0</v>
      </c>
      <c r="H2032" s="12" t="e">
        <f>VLOOKUP(G2032,[1]Mérők!L$4:O$1003, 4)</f>
        <v>#N/A</v>
      </c>
      <c r="I2032" s="13" cm="1">
        <f t="array" ref="I2032">MIN(IF([1]Mérők!Q$5:Q$100&gt;A2032,[1]Mérők!Q$5:Q$100))</f>
        <v>0</v>
      </c>
      <c r="J2032" s="12" t="e">
        <f>VLOOKUP(I2032,[1]Mérők!Q$4:T$93, 4)</f>
        <v>#N/A</v>
      </c>
      <c r="K2032" s="13" cm="1">
        <f t="array" ref="K2032">MIN(IF([1]Mérők!V$5:V$100&gt;A2032,[1]Mérők!V$5:V$100))</f>
        <v>0</v>
      </c>
      <c r="L2032" s="12" t="e">
        <f>VLOOKUP(K2032,[1]Mérők!V$4:Y$93, 4)</f>
        <v>#N/A</v>
      </c>
    </row>
    <row r="2033" spans="1:12" x14ac:dyDescent="0.25">
      <c r="A2033" s="8">
        <f t="shared" si="55"/>
        <v>45391</v>
      </c>
      <c r="B2033" s="9">
        <f t="shared" si="59"/>
        <v>100</v>
      </c>
      <c r="C2033" s="10" cm="1">
        <f t="array" ref="C2033">MIN(IF([1]Mérők!B$4:B$1003&gt;A2033,[1]Mérők!B$4:B$1003))</f>
        <v>0</v>
      </c>
      <c r="D2033" s="11" t="e">
        <f>VLOOKUP(C2033,[1]Mérők!B$4:E$1003, 4)</f>
        <v>#N/A</v>
      </c>
      <c r="E2033" s="10" cm="1">
        <f t="array" ref="E2033">MIN(IF([1]Mérők!G$4:G$1003&gt;A2033,[1]Mérők!G$4:G$1003))</f>
        <v>0</v>
      </c>
      <c r="F2033" s="12" t="e">
        <f>VLOOKUP(E2033,[1]Mérők!G$4:J$1003, 4)</f>
        <v>#N/A</v>
      </c>
      <c r="G2033" s="13" cm="1">
        <f t="array" ref="G2033">MIN(IF([1]Mérők!L$5:L$1003&gt;A2033,[1]Mérők!L$5:L$1003))</f>
        <v>0</v>
      </c>
      <c r="H2033" s="12" t="e">
        <f>VLOOKUP(G2033,[1]Mérők!L$4:O$1003, 4)</f>
        <v>#N/A</v>
      </c>
      <c r="I2033" s="13" cm="1">
        <f t="array" ref="I2033">MIN(IF([1]Mérők!Q$5:Q$100&gt;A2033,[1]Mérők!Q$5:Q$100))</f>
        <v>0</v>
      </c>
      <c r="J2033" s="12" t="e">
        <f>VLOOKUP(I2033,[1]Mérők!Q$4:T$93, 4)</f>
        <v>#N/A</v>
      </c>
      <c r="K2033" s="13" cm="1">
        <f t="array" ref="K2033">MIN(IF([1]Mérők!V$5:V$100&gt;A2033,[1]Mérők!V$5:V$100))</f>
        <v>0</v>
      </c>
      <c r="L2033" s="12" t="e">
        <f>VLOOKUP(K2033,[1]Mérők!V$4:Y$93, 4)</f>
        <v>#N/A</v>
      </c>
    </row>
    <row r="2034" spans="1:12" x14ac:dyDescent="0.25">
      <c r="A2034" s="8">
        <f t="shared" si="55"/>
        <v>45392</v>
      </c>
      <c r="B2034" s="9">
        <f t="shared" si="59"/>
        <v>101</v>
      </c>
      <c r="C2034" s="10" cm="1">
        <f t="array" ref="C2034">MIN(IF([1]Mérők!B$4:B$1003&gt;A2034,[1]Mérők!B$4:B$1003))</f>
        <v>0</v>
      </c>
      <c r="D2034" s="11" t="e">
        <f>VLOOKUP(C2034,[1]Mérők!B$4:E$1003, 4)</f>
        <v>#N/A</v>
      </c>
      <c r="E2034" s="10" cm="1">
        <f t="array" ref="E2034">MIN(IF([1]Mérők!G$4:G$1003&gt;A2034,[1]Mérők!G$4:G$1003))</f>
        <v>0</v>
      </c>
      <c r="F2034" s="12" t="e">
        <f>VLOOKUP(E2034,[1]Mérők!G$4:J$1003, 4)</f>
        <v>#N/A</v>
      </c>
      <c r="G2034" s="13" cm="1">
        <f t="array" ref="G2034">MIN(IF([1]Mérők!L$5:L$1003&gt;A2034,[1]Mérők!L$5:L$1003))</f>
        <v>0</v>
      </c>
      <c r="H2034" s="12" t="e">
        <f>VLOOKUP(G2034,[1]Mérők!L$4:O$1003, 4)</f>
        <v>#N/A</v>
      </c>
      <c r="I2034" s="13" cm="1">
        <f t="array" ref="I2034">MIN(IF([1]Mérők!Q$5:Q$100&gt;A2034,[1]Mérők!Q$5:Q$100))</f>
        <v>0</v>
      </c>
      <c r="J2034" s="12" t="e">
        <f>VLOOKUP(I2034,[1]Mérők!Q$4:T$93, 4)</f>
        <v>#N/A</v>
      </c>
      <c r="K2034" s="13" cm="1">
        <f t="array" ref="K2034">MIN(IF([1]Mérők!V$5:V$100&gt;A2034,[1]Mérők!V$5:V$100))</f>
        <v>0</v>
      </c>
      <c r="L2034" s="12" t="e">
        <f>VLOOKUP(K2034,[1]Mérők!V$4:Y$93, 4)</f>
        <v>#N/A</v>
      </c>
    </row>
    <row r="2035" spans="1:12" x14ac:dyDescent="0.25">
      <c r="A2035" s="8">
        <f t="shared" si="55"/>
        <v>45393</v>
      </c>
      <c r="B2035" s="9">
        <f t="shared" si="59"/>
        <v>102</v>
      </c>
      <c r="C2035" s="10" cm="1">
        <f t="array" ref="C2035">MIN(IF([1]Mérők!B$4:B$1003&gt;A2035,[1]Mérők!B$4:B$1003))</f>
        <v>0</v>
      </c>
      <c r="D2035" s="11" t="e">
        <f>VLOOKUP(C2035,[1]Mérők!B$4:E$1003, 4)</f>
        <v>#N/A</v>
      </c>
      <c r="E2035" s="10" cm="1">
        <f t="array" ref="E2035">MIN(IF([1]Mérők!G$4:G$1003&gt;A2035,[1]Mérők!G$4:G$1003))</f>
        <v>0</v>
      </c>
      <c r="F2035" s="12" t="e">
        <f>VLOOKUP(E2035,[1]Mérők!G$4:J$1003, 4)</f>
        <v>#N/A</v>
      </c>
      <c r="G2035" s="13" cm="1">
        <f t="array" ref="G2035">MIN(IF([1]Mérők!L$5:L$1003&gt;A2035,[1]Mérők!L$5:L$1003))</f>
        <v>0</v>
      </c>
      <c r="H2035" s="12" t="e">
        <f>VLOOKUP(G2035,[1]Mérők!L$4:O$1003, 4)</f>
        <v>#N/A</v>
      </c>
      <c r="I2035" s="13" cm="1">
        <f t="array" ref="I2035">MIN(IF([1]Mérők!Q$5:Q$100&gt;A2035,[1]Mérők!Q$5:Q$100))</f>
        <v>0</v>
      </c>
      <c r="J2035" s="12" t="e">
        <f>VLOOKUP(I2035,[1]Mérők!Q$4:T$93, 4)</f>
        <v>#N/A</v>
      </c>
      <c r="K2035" s="13" cm="1">
        <f t="array" ref="K2035">MIN(IF([1]Mérők!V$5:V$100&gt;A2035,[1]Mérők!V$5:V$100))</f>
        <v>0</v>
      </c>
      <c r="L2035" s="12" t="e">
        <f>VLOOKUP(K2035,[1]Mérők!V$4:Y$93, 4)</f>
        <v>#N/A</v>
      </c>
    </row>
    <row r="2036" spans="1:12" x14ac:dyDescent="0.25">
      <c r="A2036" s="8">
        <f t="shared" si="55"/>
        <v>45394</v>
      </c>
      <c r="B2036" s="9">
        <f t="shared" si="59"/>
        <v>103</v>
      </c>
      <c r="C2036" s="10" cm="1">
        <f t="array" ref="C2036">MIN(IF([1]Mérők!B$4:B$1003&gt;A2036,[1]Mérők!B$4:B$1003))</f>
        <v>0</v>
      </c>
      <c r="D2036" s="11" t="e">
        <f>VLOOKUP(C2036,[1]Mérők!B$4:E$1003, 4)</f>
        <v>#N/A</v>
      </c>
      <c r="E2036" s="10" cm="1">
        <f t="array" ref="E2036">MIN(IF([1]Mérők!G$4:G$1003&gt;A2036,[1]Mérők!G$4:G$1003))</f>
        <v>0</v>
      </c>
      <c r="F2036" s="12" t="e">
        <f>VLOOKUP(E2036,[1]Mérők!G$4:J$1003, 4)</f>
        <v>#N/A</v>
      </c>
      <c r="G2036" s="13" cm="1">
        <f t="array" ref="G2036">MIN(IF([1]Mérők!L$5:L$1003&gt;A2036,[1]Mérők!L$5:L$1003))</f>
        <v>0</v>
      </c>
      <c r="H2036" s="12" t="e">
        <f>VLOOKUP(G2036,[1]Mérők!L$4:O$1003, 4)</f>
        <v>#N/A</v>
      </c>
      <c r="I2036" s="13" cm="1">
        <f t="array" ref="I2036">MIN(IF([1]Mérők!Q$5:Q$100&gt;A2036,[1]Mérők!Q$5:Q$100))</f>
        <v>0</v>
      </c>
      <c r="J2036" s="12" t="e">
        <f>VLOOKUP(I2036,[1]Mérők!Q$4:T$93, 4)</f>
        <v>#N/A</v>
      </c>
      <c r="K2036" s="13" cm="1">
        <f t="array" ref="K2036">MIN(IF([1]Mérők!V$5:V$100&gt;A2036,[1]Mérők!V$5:V$100))</f>
        <v>0</v>
      </c>
      <c r="L2036" s="12" t="e">
        <f>VLOOKUP(K2036,[1]Mérők!V$4:Y$93, 4)</f>
        <v>#N/A</v>
      </c>
    </row>
    <row r="2037" spans="1:12" x14ac:dyDescent="0.25">
      <c r="A2037" s="8">
        <f t="shared" si="55"/>
        <v>45395</v>
      </c>
      <c r="B2037" s="9">
        <f t="shared" si="59"/>
        <v>104</v>
      </c>
      <c r="C2037" s="10" cm="1">
        <f t="array" ref="C2037">MIN(IF([1]Mérők!B$4:B$1003&gt;A2037,[1]Mérők!B$4:B$1003))</f>
        <v>0</v>
      </c>
      <c r="D2037" s="11" t="e">
        <f>VLOOKUP(C2037,[1]Mérők!B$4:E$1003, 4)</f>
        <v>#N/A</v>
      </c>
      <c r="E2037" s="10" cm="1">
        <f t="array" ref="E2037">MIN(IF([1]Mérők!G$4:G$1003&gt;A2037,[1]Mérők!G$4:G$1003))</f>
        <v>0</v>
      </c>
      <c r="F2037" s="12" t="e">
        <f>VLOOKUP(E2037,[1]Mérők!G$4:J$1003, 4)</f>
        <v>#N/A</v>
      </c>
      <c r="G2037" s="13" cm="1">
        <f t="array" ref="G2037">MIN(IF([1]Mérők!L$5:L$1003&gt;A2037,[1]Mérők!L$5:L$1003))</f>
        <v>0</v>
      </c>
      <c r="H2037" s="12" t="e">
        <f>VLOOKUP(G2037,[1]Mérők!L$4:O$1003, 4)</f>
        <v>#N/A</v>
      </c>
      <c r="I2037" s="13" cm="1">
        <f t="array" ref="I2037">MIN(IF([1]Mérők!Q$5:Q$100&gt;A2037,[1]Mérők!Q$5:Q$100))</f>
        <v>0</v>
      </c>
      <c r="J2037" s="12" t="e">
        <f>VLOOKUP(I2037,[1]Mérők!Q$4:T$93, 4)</f>
        <v>#N/A</v>
      </c>
      <c r="K2037" s="13" cm="1">
        <f t="array" ref="K2037">MIN(IF([1]Mérők!V$5:V$100&gt;A2037,[1]Mérők!V$5:V$100))</f>
        <v>0</v>
      </c>
      <c r="L2037" s="12" t="e">
        <f>VLOOKUP(K2037,[1]Mérők!V$4:Y$93, 4)</f>
        <v>#N/A</v>
      </c>
    </row>
    <row r="2038" spans="1:12" x14ac:dyDescent="0.25">
      <c r="A2038" s="8">
        <f t="shared" si="55"/>
        <v>45396</v>
      </c>
      <c r="B2038" s="9">
        <f t="shared" si="59"/>
        <v>105</v>
      </c>
      <c r="C2038" s="10" cm="1">
        <f t="array" ref="C2038">MIN(IF([1]Mérők!B$4:B$1003&gt;A2038,[1]Mérők!B$4:B$1003))</f>
        <v>0</v>
      </c>
      <c r="D2038" s="11" t="e">
        <f>VLOOKUP(C2038,[1]Mérők!B$4:E$1003, 4)</f>
        <v>#N/A</v>
      </c>
      <c r="E2038" s="10" cm="1">
        <f t="array" ref="E2038">MIN(IF([1]Mérők!G$4:G$1003&gt;A2038,[1]Mérők!G$4:G$1003))</f>
        <v>0</v>
      </c>
      <c r="F2038" s="12" t="e">
        <f>VLOOKUP(E2038,[1]Mérők!G$4:J$1003, 4)</f>
        <v>#N/A</v>
      </c>
      <c r="G2038" s="13" cm="1">
        <f t="array" ref="G2038">MIN(IF([1]Mérők!L$5:L$1003&gt;A2038,[1]Mérők!L$5:L$1003))</f>
        <v>0</v>
      </c>
      <c r="H2038" s="12" t="e">
        <f>VLOOKUP(G2038,[1]Mérők!L$4:O$1003, 4)</f>
        <v>#N/A</v>
      </c>
      <c r="I2038" s="13" cm="1">
        <f t="array" ref="I2038">MIN(IF([1]Mérők!Q$5:Q$100&gt;A2038,[1]Mérők!Q$5:Q$100))</f>
        <v>0</v>
      </c>
      <c r="J2038" s="12" t="e">
        <f>VLOOKUP(I2038,[1]Mérők!Q$4:T$93, 4)</f>
        <v>#N/A</v>
      </c>
      <c r="K2038" s="13" cm="1">
        <f t="array" ref="K2038">MIN(IF([1]Mérők!V$5:V$100&gt;A2038,[1]Mérők!V$5:V$100))</f>
        <v>0</v>
      </c>
      <c r="L2038" s="12" t="e">
        <f>VLOOKUP(K2038,[1]Mérők!V$4:Y$93, 4)</f>
        <v>#N/A</v>
      </c>
    </row>
    <row r="2039" spans="1:12" x14ac:dyDescent="0.25">
      <c r="A2039" s="8">
        <f t="shared" si="55"/>
        <v>45397</v>
      </c>
      <c r="B2039" s="9">
        <f t="shared" si="59"/>
        <v>106</v>
      </c>
      <c r="C2039" s="10" cm="1">
        <f t="array" ref="C2039">MIN(IF([1]Mérők!B$4:B$1003&gt;A2039,[1]Mérők!B$4:B$1003))</f>
        <v>0</v>
      </c>
      <c r="D2039" s="11" t="e">
        <f>VLOOKUP(C2039,[1]Mérők!B$4:E$1003, 4)</f>
        <v>#N/A</v>
      </c>
      <c r="E2039" s="10" cm="1">
        <f t="array" ref="E2039">MIN(IF([1]Mérők!G$4:G$1003&gt;A2039,[1]Mérők!G$4:G$1003))</f>
        <v>0</v>
      </c>
      <c r="F2039" s="12" t="e">
        <f>VLOOKUP(E2039,[1]Mérők!G$4:J$1003, 4)</f>
        <v>#N/A</v>
      </c>
      <c r="G2039" s="13" cm="1">
        <f t="array" ref="G2039">MIN(IF([1]Mérők!L$5:L$1003&gt;A2039,[1]Mérők!L$5:L$1003))</f>
        <v>0</v>
      </c>
      <c r="H2039" s="12" t="e">
        <f>VLOOKUP(G2039,[1]Mérők!L$4:O$1003, 4)</f>
        <v>#N/A</v>
      </c>
      <c r="I2039" s="13" cm="1">
        <f t="array" ref="I2039">MIN(IF([1]Mérők!Q$5:Q$100&gt;A2039,[1]Mérők!Q$5:Q$100))</f>
        <v>0</v>
      </c>
      <c r="J2039" s="12" t="e">
        <f>VLOOKUP(I2039,[1]Mérők!Q$4:T$93, 4)</f>
        <v>#N/A</v>
      </c>
      <c r="K2039" s="13" cm="1">
        <f t="array" ref="K2039">MIN(IF([1]Mérők!V$5:V$100&gt;A2039,[1]Mérők!V$5:V$100))</f>
        <v>0</v>
      </c>
      <c r="L2039" s="12" t="e">
        <f>VLOOKUP(K2039,[1]Mérők!V$4:Y$93, 4)</f>
        <v>#N/A</v>
      </c>
    </row>
    <row r="2040" spans="1:12" x14ac:dyDescent="0.25">
      <c r="A2040" s="8">
        <f t="shared" si="55"/>
        <v>45398</v>
      </c>
      <c r="B2040" s="9">
        <f t="shared" si="59"/>
        <v>107</v>
      </c>
      <c r="C2040" s="10" cm="1">
        <f t="array" ref="C2040">MIN(IF([1]Mérők!B$4:B$1003&gt;A2040,[1]Mérők!B$4:B$1003))</f>
        <v>0</v>
      </c>
      <c r="D2040" s="11" t="e">
        <f>VLOOKUP(C2040,[1]Mérők!B$4:E$1003, 4)</f>
        <v>#N/A</v>
      </c>
      <c r="E2040" s="10" cm="1">
        <f t="array" ref="E2040">MIN(IF([1]Mérők!G$4:G$1003&gt;A2040,[1]Mérők!G$4:G$1003))</f>
        <v>0</v>
      </c>
      <c r="F2040" s="12" t="e">
        <f>VLOOKUP(E2040,[1]Mérők!G$4:J$1003, 4)</f>
        <v>#N/A</v>
      </c>
      <c r="G2040" s="13" cm="1">
        <f t="array" ref="G2040">MIN(IF([1]Mérők!L$5:L$1003&gt;A2040,[1]Mérők!L$5:L$1003))</f>
        <v>0</v>
      </c>
      <c r="H2040" s="12" t="e">
        <f>VLOOKUP(G2040,[1]Mérők!L$4:O$1003, 4)</f>
        <v>#N/A</v>
      </c>
      <c r="I2040" s="13" cm="1">
        <f t="array" ref="I2040">MIN(IF([1]Mérők!Q$5:Q$100&gt;A2040,[1]Mérők!Q$5:Q$100))</f>
        <v>0</v>
      </c>
      <c r="J2040" s="12" t="e">
        <f>VLOOKUP(I2040,[1]Mérők!Q$4:T$93, 4)</f>
        <v>#N/A</v>
      </c>
      <c r="K2040" s="13" cm="1">
        <f t="array" ref="K2040">MIN(IF([1]Mérők!V$5:V$100&gt;A2040,[1]Mérők!V$5:V$100))</f>
        <v>0</v>
      </c>
      <c r="L2040" s="12" t="e">
        <f>VLOOKUP(K2040,[1]Mérők!V$4:Y$93, 4)</f>
        <v>#N/A</v>
      </c>
    </row>
    <row r="2041" spans="1:12" x14ac:dyDescent="0.25">
      <c r="A2041" s="8">
        <f t="shared" si="55"/>
        <v>45399</v>
      </c>
      <c r="B2041" s="9">
        <f t="shared" si="59"/>
        <v>108</v>
      </c>
      <c r="C2041" s="10" cm="1">
        <f t="array" ref="C2041">MIN(IF([1]Mérők!B$4:B$1003&gt;A2041,[1]Mérők!B$4:B$1003))</f>
        <v>0</v>
      </c>
      <c r="D2041" s="11" t="e">
        <f>VLOOKUP(C2041,[1]Mérők!B$4:E$1003, 4)</f>
        <v>#N/A</v>
      </c>
      <c r="E2041" s="10" cm="1">
        <f t="array" ref="E2041">MIN(IF([1]Mérők!G$4:G$1003&gt;A2041,[1]Mérők!G$4:G$1003))</f>
        <v>0</v>
      </c>
      <c r="F2041" s="12" t="e">
        <f>VLOOKUP(E2041,[1]Mérők!G$4:J$1003, 4)</f>
        <v>#N/A</v>
      </c>
      <c r="G2041" s="13" cm="1">
        <f t="array" ref="G2041">MIN(IF([1]Mérők!L$5:L$1003&gt;A2041,[1]Mérők!L$5:L$1003))</f>
        <v>0</v>
      </c>
      <c r="H2041" s="12" t="e">
        <f>VLOOKUP(G2041,[1]Mérők!L$4:O$1003, 4)</f>
        <v>#N/A</v>
      </c>
      <c r="I2041" s="13" cm="1">
        <f t="array" ref="I2041">MIN(IF([1]Mérők!Q$5:Q$100&gt;A2041,[1]Mérők!Q$5:Q$100))</f>
        <v>0</v>
      </c>
      <c r="J2041" s="12" t="e">
        <f>VLOOKUP(I2041,[1]Mérők!Q$4:T$93, 4)</f>
        <v>#N/A</v>
      </c>
      <c r="K2041" s="13" cm="1">
        <f t="array" ref="K2041">MIN(IF([1]Mérők!V$5:V$100&gt;A2041,[1]Mérők!V$5:V$100))</f>
        <v>0</v>
      </c>
      <c r="L2041" s="12" t="e">
        <f>VLOOKUP(K2041,[1]Mérők!V$4:Y$93, 4)</f>
        <v>#N/A</v>
      </c>
    </row>
    <row r="2042" spans="1:12" x14ac:dyDescent="0.25">
      <c r="A2042" s="8">
        <f t="shared" si="55"/>
        <v>45400</v>
      </c>
      <c r="B2042" s="9">
        <f t="shared" si="59"/>
        <v>109</v>
      </c>
      <c r="C2042" s="10" cm="1">
        <f t="array" ref="C2042">MIN(IF([1]Mérők!B$4:B$1003&gt;A2042,[1]Mérők!B$4:B$1003))</f>
        <v>0</v>
      </c>
      <c r="D2042" s="11" t="e">
        <f>VLOOKUP(C2042,[1]Mérők!B$4:E$1003, 4)</f>
        <v>#N/A</v>
      </c>
      <c r="E2042" s="10" cm="1">
        <f t="array" ref="E2042">MIN(IF([1]Mérők!G$4:G$1003&gt;A2042,[1]Mérők!G$4:G$1003))</f>
        <v>0</v>
      </c>
      <c r="F2042" s="12" t="e">
        <f>VLOOKUP(E2042,[1]Mérők!G$4:J$1003, 4)</f>
        <v>#N/A</v>
      </c>
      <c r="G2042" s="13" cm="1">
        <f t="array" ref="G2042">MIN(IF([1]Mérők!L$5:L$1003&gt;A2042,[1]Mérők!L$5:L$1003))</f>
        <v>0</v>
      </c>
      <c r="H2042" s="12" t="e">
        <f>VLOOKUP(G2042,[1]Mérők!L$4:O$1003, 4)</f>
        <v>#N/A</v>
      </c>
      <c r="I2042" s="13" cm="1">
        <f t="array" ref="I2042">MIN(IF([1]Mérők!Q$5:Q$100&gt;A2042,[1]Mérők!Q$5:Q$100))</f>
        <v>0</v>
      </c>
      <c r="J2042" s="12" t="e">
        <f>VLOOKUP(I2042,[1]Mérők!Q$4:T$93, 4)</f>
        <v>#N/A</v>
      </c>
      <c r="K2042" s="13" cm="1">
        <f t="array" ref="K2042">MIN(IF([1]Mérők!V$5:V$100&gt;A2042,[1]Mérők!V$5:V$100))</f>
        <v>0</v>
      </c>
      <c r="L2042" s="12" t="e">
        <f>VLOOKUP(K2042,[1]Mérők!V$4:Y$93, 4)</f>
        <v>#N/A</v>
      </c>
    </row>
    <row r="2043" spans="1:12" x14ac:dyDescent="0.25">
      <c r="A2043" s="8">
        <f t="shared" si="55"/>
        <v>45401</v>
      </c>
      <c r="B2043" s="9">
        <f t="shared" si="59"/>
        <v>110</v>
      </c>
      <c r="C2043" s="10" cm="1">
        <f t="array" ref="C2043">MIN(IF([1]Mérők!B$4:B$1003&gt;A2043,[1]Mérők!B$4:B$1003))</f>
        <v>0</v>
      </c>
      <c r="D2043" s="11" t="e">
        <f>VLOOKUP(C2043,[1]Mérők!B$4:E$1003, 4)</f>
        <v>#N/A</v>
      </c>
      <c r="E2043" s="10" cm="1">
        <f t="array" ref="E2043">MIN(IF([1]Mérők!G$4:G$1003&gt;A2043,[1]Mérők!G$4:G$1003))</f>
        <v>0</v>
      </c>
      <c r="F2043" s="12" t="e">
        <f>VLOOKUP(E2043,[1]Mérők!G$4:J$1003, 4)</f>
        <v>#N/A</v>
      </c>
      <c r="G2043" s="13" cm="1">
        <f t="array" ref="G2043">MIN(IF([1]Mérők!L$5:L$1003&gt;A2043,[1]Mérők!L$5:L$1003))</f>
        <v>0</v>
      </c>
      <c r="H2043" s="12" t="e">
        <f>VLOOKUP(G2043,[1]Mérők!L$4:O$1003, 4)</f>
        <v>#N/A</v>
      </c>
      <c r="I2043" s="13" cm="1">
        <f t="array" ref="I2043">MIN(IF([1]Mérők!Q$5:Q$100&gt;A2043,[1]Mérők!Q$5:Q$100))</f>
        <v>0</v>
      </c>
      <c r="J2043" s="12" t="e">
        <f>VLOOKUP(I2043,[1]Mérők!Q$4:T$93, 4)</f>
        <v>#N/A</v>
      </c>
      <c r="K2043" s="13" cm="1">
        <f t="array" ref="K2043">MIN(IF([1]Mérők!V$5:V$100&gt;A2043,[1]Mérők!V$5:V$100))</f>
        <v>0</v>
      </c>
      <c r="L2043" s="12" t="e">
        <f>VLOOKUP(K2043,[1]Mérők!V$4:Y$93, 4)</f>
        <v>#N/A</v>
      </c>
    </row>
    <row r="2044" spans="1:12" x14ac:dyDescent="0.25">
      <c r="A2044" s="8">
        <f t="shared" si="55"/>
        <v>45402</v>
      </c>
      <c r="B2044" s="9">
        <f t="shared" si="59"/>
        <v>111</v>
      </c>
      <c r="C2044" s="10" cm="1">
        <f t="array" ref="C2044">MIN(IF([1]Mérők!B$4:B$1003&gt;A2044,[1]Mérők!B$4:B$1003))</f>
        <v>0</v>
      </c>
      <c r="D2044" s="11" t="e">
        <f>VLOOKUP(C2044,[1]Mérők!B$4:E$1003, 4)</f>
        <v>#N/A</v>
      </c>
      <c r="E2044" s="10" cm="1">
        <f t="array" ref="E2044">MIN(IF([1]Mérők!G$4:G$1003&gt;A2044,[1]Mérők!G$4:G$1003))</f>
        <v>0</v>
      </c>
      <c r="F2044" s="12" t="e">
        <f>VLOOKUP(E2044,[1]Mérők!G$4:J$1003, 4)</f>
        <v>#N/A</v>
      </c>
      <c r="G2044" s="13" cm="1">
        <f t="array" ref="G2044">MIN(IF([1]Mérők!L$5:L$1003&gt;A2044,[1]Mérők!L$5:L$1003))</f>
        <v>0</v>
      </c>
      <c r="H2044" s="12" t="e">
        <f>VLOOKUP(G2044,[1]Mérők!L$4:O$1003, 4)</f>
        <v>#N/A</v>
      </c>
      <c r="I2044" s="13" cm="1">
        <f t="array" ref="I2044">MIN(IF([1]Mérők!Q$5:Q$100&gt;A2044,[1]Mérők!Q$5:Q$100))</f>
        <v>0</v>
      </c>
      <c r="J2044" s="12" t="e">
        <f>VLOOKUP(I2044,[1]Mérők!Q$4:T$93, 4)</f>
        <v>#N/A</v>
      </c>
      <c r="K2044" s="13" cm="1">
        <f t="array" ref="K2044">MIN(IF([1]Mérők!V$5:V$100&gt;A2044,[1]Mérők!V$5:V$100))</f>
        <v>0</v>
      </c>
      <c r="L2044" s="12" t="e">
        <f>VLOOKUP(K2044,[1]Mérők!V$4:Y$93, 4)</f>
        <v>#N/A</v>
      </c>
    </row>
    <row r="2045" spans="1:12" x14ac:dyDescent="0.25">
      <c r="A2045" s="8">
        <f t="shared" si="55"/>
        <v>45403</v>
      </c>
      <c r="B2045" s="9">
        <f t="shared" si="59"/>
        <v>112</v>
      </c>
      <c r="C2045" s="10" cm="1">
        <f t="array" ref="C2045">MIN(IF([1]Mérők!B$4:B$1003&gt;A2045,[1]Mérők!B$4:B$1003))</f>
        <v>0</v>
      </c>
      <c r="D2045" s="11" t="e">
        <f>VLOOKUP(C2045,[1]Mérők!B$4:E$1003, 4)</f>
        <v>#N/A</v>
      </c>
      <c r="E2045" s="10" cm="1">
        <f t="array" ref="E2045">MIN(IF([1]Mérők!G$4:G$1003&gt;A2045,[1]Mérők!G$4:G$1003))</f>
        <v>0</v>
      </c>
      <c r="F2045" s="12" t="e">
        <f>VLOOKUP(E2045,[1]Mérők!G$4:J$1003, 4)</f>
        <v>#N/A</v>
      </c>
      <c r="G2045" s="13" cm="1">
        <f t="array" ref="G2045">MIN(IF([1]Mérők!L$5:L$1003&gt;A2045,[1]Mérők!L$5:L$1003))</f>
        <v>0</v>
      </c>
      <c r="H2045" s="12" t="e">
        <f>VLOOKUP(G2045,[1]Mérők!L$4:O$1003, 4)</f>
        <v>#N/A</v>
      </c>
      <c r="I2045" s="13" cm="1">
        <f t="array" ref="I2045">MIN(IF([1]Mérők!Q$5:Q$100&gt;A2045,[1]Mérők!Q$5:Q$100))</f>
        <v>0</v>
      </c>
      <c r="J2045" s="12" t="e">
        <f>VLOOKUP(I2045,[1]Mérők!Q$4:T$93, 4)</f>
        <v>#N/A</v>
      </c>
      <c r="K2045" s="13" cm="1">
        <f t="array" ref="K2045">MIN(IF([1]Mérők!V$5:V$100&gt;A2045,[1]Mérők!V$5:V$100))</f>
        <v>0</v>
      </c>
      <c r="L2045" s="12" t="e">
        <f>VLOOKUP(K2045,[1]Mérők!V$4:Y$93, 4)</f>
        <v>#N/A</v>
      </c>
    </row>
    <row r="2046" spans="1:12" x14ac:dyDescent="0.25">
      <c r="A2046" s="8">
        <f t="shared" si="55"/>
        <v>45404</v>
      </c>
      <c r="B2046" s="9">
        <f t="shared" si="59"/>
        <v>113</v>
      </c>
      <c r="C2046" s="10" cm="1">
        <f t="array" ref="C2046">MIN(IF([1]Mérők!B$4:B$1003&gt;A2046,[1]Mérők!B$4:B$1003))</f>
        <v>0</v>
      </c>
      <c r="D2046" s="11" t="e">
        <f>VLOOKUP(C2046,[1]Mérők!B$4:E$1003, 4)</f>
        <v>#N/A</v>
      </c>
      <c r="E2046" s="10" cm="1">
        <f t="array" ref="E2046">MIN(IF([1]Mérők!G$4:G$1003&gt;A2046,[1]Mérők!G$4:G$1003))</f>
        <v>0</v>
      </c>
      <c r="F2046" s="12" t="e">
        <f>VLOOKUP(E2046,[1]Mérők!G$4:J$1003, 4)</f>
        <v>#N/A</v>
      </c>
      <c r="G2046" s="13" cm="1">
        <f t="array" ref="G2046">MIN(IF([1]Mérők!L$5:L$1003&gt;A2046,[1]Mérők!L$5:L$1003))</f>
        <v>0</v>
      </c>
      <c r="H2046" s="12" t="e">
        <f>VLOOKUP(G2046,[1]Mérők!L$4:O$1003, 4)</f>
        <v>#N/A</v>
      </c>
      <c r="I2046" s="13" cm="1">
        <f t="array" ref="I2046">MIN(IF([1]Mérők!Q$5:Q$100&gt;A2046,[1]Mérők!Q$5:Q$100))</f>
        <v>0</v>
      </c>
      <c r="J2046" s="12" t="e">
        <f>VLOOKUP(I2046,[1]Mérők!Q$4:T$93, 4)</f>
        <v>#N/A</v>
      </c>
      <c r="K2046" s="13" cm="1">
        <f t="array" ref="K2046">MIN(IF([1]Mérők!V$5:V$100&gt;A2046,[1]Mérők!V$5:V$100))</f>
        <v>0</v>
      </c>
      <c r="L2046" s="12" t="e">
        <f>VLOOKUP(K2046,[1]Mérők!V$4:Y$93, 4)</f>
        <v>#N/A</v>
      </c>
    </row>
    <row r="2047" spans="1:12" x14ac:dyDescent="0.25">
      <c r="A2047" s="8">
        <f t="shared" si="55"/>
        <v>45405</v>
      </c>
      <c r="B2047" s="9">
        <f t="shared" si="59"/>
        <v>114</v>
      </c>
      <c r="C2047" s="10" cm="1">
        <f t="array" ref="C2047">MIN(IF([1]Mérők!B$4:B$1003&gt;A2047,[1]Mérők!B$4:B$1003))</f>
        <v>0</v>
      </c>
      <c r="D2047" s="11" t="e">
        <f>VLOOKUP(C2047,[1]Mérők!B$4:E$1003, 4)</f>
        <v>#N/A</v>
      </c>
      <c r="E2047" s="10" cm="1">
        <f t="array" ref="E2047">MIN(IF([1]Mérők!G$4:G$1003&gt;A2047,[1]Mérők!G$4:G$1003))</f>
        <v>0</v>
      </c>
      <c r="F2047" s="12" t="e">
        <f>VLOOKUP(E2047,[1]Mérők!G$4:J$1003, 4)</f>
        <v>#N/A</v>
      </c>
      <c r="G2047" s="13" cm="1">
        <f t="array" ref="G2047">MIN(IF([1]Mérők!L$5:L$1003&gt;A2047,[1]Mérők!L$5:L$1003))</f>
        <v>0</v>
      </c>
      <c r="H2047" s="12" t="e">
        <f>VLOOKUP(G2047,[1]Mérők!L$4:O$1003, 4)</f>
        <v>#N/A</v>
      </c>
      <c r="I2047" s="13" cm="1">
        <f t="array" ref="I2047">MIN(IF([1]Mérők!Q$5:Q$100&gt;A2047,[1]Mérők!Q$5:Q$100))</f>
        <v>0</v>
      </c>
      <c r="J2047" s="12" t="e">
        <f>VLOOKUP(I2047,[1]Mérők!Q$4:T$93, 4)</f>
        <v>#N/A</v>
      </c>
      <c r="K2047" s="13" cm="1">
        <f t="array" ref="K2047">MIN(IF([1]Mérők!V$5:V$100&gt;A2047,[1]Mérők!V$5:V$100))</f>
        <v>0</v>
      </c>
      <c r="L2047" s="12" t="e">
        <f>VLOOKUP(K2047,[1]Mérők!V$4:Y$93, 4)</f>
        <v>#N/A</v>
      </c>
    </row>
    <row r="2048" spans="1:12" x14ac:dyDescent="0.25">
      <c r="A2048" s="8">
        <f t="shared" si="55"/>
        <v>45406</v>
      </c>
      <c r="B2048" s="9">
        <f t="shared" si="59"/>
        <v>115</v>
      </c>
      <c r="C2048" s="10" cm="1">
        <f t="array" ref="C2048">MIN(IF([1]Mérők!B$4:B$1003&gt;A2048,[1]Mérők!B$4:B$1003))</f>
        <v>0</v>
      </c>
      <c r="D2048" s="11" t="e">
        <f>VLOOKUP(C2048,[1]Mérők!B$4:E$1003, 4)</f>
        <v>#N/A</v>
      </c>
      <c r="E2048" s="10" cm="1">
        <f t="array" ref="E2048">MIN(IF([1]Mérők!G$4:G$1003&gt;A2048,[1]Mérők!G$4:G$1003))</f>
        <v>0</v>
      </c>
      <c r="F2048" s="12" t="e">
        <f>VLOOKUP(E2048,[1]Mérők!G$4:J$1003, 4)</f>
        <v>#N/A</v>
      </c>
      <c r="G2048" s="13" cm="1">
        <f t="array" ref="G2048">MIN(IF([1]Mérők!L$5:L$1003&gt;A2048,[1]Mérők!L$5:L$1003))</f>
        <v>0</v>
      </c>
      <c r="H2048" s="12" t="e">
        <f>VLOOKUP(G2048,[1]Mérők!L$4:O$1003, 4)</f>
        <v>#N/A</v>
      </c>
      <c r="I2048" s="13" cm="1">
        <f t="array" ref="I2048">MIN(IF([1]Mérők!Q$5:Q$100&gt;A2048,[1]Mérők!Q$5:Q$100))</f>
        <v>0</v>
      </c>
      <c r="J2048" s="12" t="e">
        <f>VLOOKUP(I2048,[1]Mérők!Q$4:T$93, 4)</f>
        <v>#N/A</v>
      </c>
      <c r="K2048" s="13" cm="1">
        <f t="array" ref="K2048">MIN(IF([1]Mérők!V$5:V$100&gt;A2048,[1]Mérők!V$5:V$100))</f>
        <v>0</v>
      </c>
      <c r="L2048" s="12" t="e">
        <f>VLOOKUP(K2048,[1]Mérők!V$4:Y$93, 4)</f>
        <v>#N/A</v>
      </c>
    </row>
    <row r="2049" spans="1:12" x14ac:dyDescent="0.25">
      <c r="A2049" s="8">
        <f t="shared" si="55"/>
        <v>45407</v>
      </c>
      <c r="B2049" s="9">
        <f t="shared" si="59"/>
        <v>116</v>
      </c>
      <c r="C2049" s="10" cm="1">
        <f t="array" ref="C2049">MIN(IF([1]Mérők!B$4:B$1003&gt;A2049,[1]Mérők!B$4:B$1003))</f>
        <v>0</v>
      </c>
      <c r="D2049" s="11" t="e">
        <f>VLOOKUP(C2049,[1]Mérők!B$4:E$1003, 4)</f>
        <v>#N/A</v>
      </c>
      <c r="E2049" s="10" cm="1">
        <f t="array" ref="E2049">MIN(IF([1]Mérők!G$4:G$1003&gt;A2049,[1]Mérők!G$4:G$1003))</f>
        <v>0</v>
      </c>
      <c r="F2049" s="12" t="e">
        <f>VLOOKUP(E2049,[1]Mérők!G$4:J$1003, 4)</f>
        <v>#N/A</v>
      </c>
      <c r="G2049" s="13" cm="1">
        <f t="array" ref="G2049">MIN(IF([1]Mérők!L$5:L$1003&gt;A2049,[1]Mérők!L$5:L$1003))</f>
        <v>0</v>
      </c>
      <c r="H2049" s="12" t="e">
        <f>VLOOKUP(G2049,[1]Mérők!L$4:O$1003, 4)</f>
        <v>#N/A</v>
      </c>
      <c r="I2049" s="13" cm="1">
        <f t="array" ref="I2049">MIN(IF([1]Mérők!Q$5:Q$100&gt;A2049,[1]Mérők!Q$5:Q$100))</f>
        <v>0</v>
      </c>
      <c r="J2049" s="12" t="e">
        <f>VLOOKUP(I2049,[1]Mérők!Q$4:T$93, 4)</f>
        <v>#N/A</v>
      </c>
      <c r="K2049" s="13" cm="1">
        <f t="array" ref="K2049">MIN(IF([1]Mérők!V$5:V$100&gt;A2049,[1]Mérők!V$5:V$100))</f>
        <v>0</v>
      </c>
      <c r="L2049" s="12" t="e">
        <f>VLOOKUP(K2049,[1]Mérők!V$4:Y$93, 4)</f>
        <v>#N/A</v>
      </c>
    </row>
    <row r="2050" spans="1:12" x14ac:dyDescent="0.25">
      <c r="A2050" s="8">
        <f t="shared" si="55"/>
        <v>45408</v>
      </c>
      <c r="B2050" s="9">
        <f t="shared" si="59"/>
        <v>117</v>
      </c>
      <c r="C2050" s="10" cm="1">
        <f t="array" ref="C2050">MIN(IF([1]Mérők!B$4:B$1003&gt;A2050,[1]Mérők!B$4:B$1003))</f>
        <v>0</v>
      </c>
      <c r="D2050" s="11" t="e">
        <f>VLOOKUP(C2050,[1]Mérők!B$4:E$1003, 4)</f>
        <v>#N/A</v>
      </c>
      <c r="E2050" s="10" cm="1">
        <f t="array" ref="E2050">MIN(IF([1]Mérők!G$4:G$1003&gt;A2050,[1]Mérők!G$4:G$1003))</f>
        <v>0</v>
      </c>
      <c r="F2050" s="12" t="e">
        <f>VLOOKUP(E2050,[1]Mérők!G$4:J$1003, 4)</f>
        <v>#N/A</v>
      </c>
      <c r="G2050" s="13" cm="1">
        <f t="array" ref="G2050">MIN(IF([1]Mérők!L$5:L$1003&gt;A2050,[1]Mérők!L$5:L$1003))</f>
        <v>0</v>
      </c>
      <c r="H2050" s="12" t="e">
        <f>VLOOKUP(G2050,[1]Mérők!L$4:O$1003, 4)</f>
        <v>#N/A</v>
      </c>
      <c r="I2050" s="13" cm="1">
        <f t="array" ref="I2050">MIN(IF([1]Mérők!Q$5:Q$100&gt;A2050,[1]Mérők!Q$5:Q$100))</f>
        <v>0</v>
      </c>
      <c r="J2050" s="12" t="e">
        <f>VLOOKUP(I2050,[1]Mérők!Q$4:T$93, 4)</f>
        <v>#N/A</v>
      </c>
      <c r="K2050" s="13" cm="1">
        <f t="array" ref="K2050">MIN(IF([1]Mérők!V$5:V$100&gt;A2050,[1]Mérők!V$5:V$100))</f>
        <v>0</v>
      </c>
      <c r="L2050" s="12" t="e">
        <f>VLOOKUP(K2050,[1]Mérők!V$4:Y$93, 4)</f>
        <v>#N/A</v>
      </c>
    </row>
    <row r="2051" spans="1:12" x14ac:dyDescent="0.25">
      <c r="A2051" s="8">
        <f t="shared" ref="A2051:A2114" si="60">A2050+1</f>
        <v>45409</v>
      </c>
      <c r="B2051" s="9">
        <f t="shared" si="59"/>
        <v>118</v>
      </c>
      <c r="C2051" s="10" cm="1">
        <f t="array" ref="C2051">MIN(IF([1]Mérők!B$4:B$1003&gt;A2051,[1]Mérők!B$4:B$1003))</f>
        <v>0</v>
      </c>
      <c r="D2051" s="11" t="e">
        <f>VLOOKUP(C2051,[1]Mérők!B$4:E$1003, 4)</f>
        <v>#N/A</v>
      </c>
      <c r="E2051" s="10" cm="1">
        <f t="array" ref="E2051">MIN(IF([1]Mérők!G$4:G$1003&gt;A2051,[1]Mérők!G$4:G$1003))</f>
        <v>0</v>
      </c>
      <c r="F2051" s="12" t="e">
        <f>VLOOKUP(E2051,[1]Mérők!G$4:J$1003, 4)</f>
        <v>#N/A</v>
      </c>
      <c r="G2051" s="13" cm="1">
        <f t="array" ref="G2051">MIN(IF([1]Mérők!L$5:L$1003&gt;A2051,[1]Mérők!L$5:L$1003))</f>
        <v>0</v>
      </c>
      <c r="H2051" s="12" t="e">
        <f>VLOOKUP(G2051,[1]Mérők!L$4:O$1003, 4)</f>
        <v>#N/A</v>
      </c>
      <c r="I2051" s="13" cm="1">
        <f t="array" ref="I2051">MIN(IF([1]Mérők!Q$5:Q$100&gt;A2051,[1]Mérők!Q$5:Q$100))</f>
        <v>0</v>
      </c>
      <c r="J2051" s="12" t="e">
        <f>VLOOKUP(I2051,[1]Mérők!Q$4:T$93, 4)</f>
        <v>#N/A</v>
      </c>
      <c r="K2051" s="13" cm="1">
        <f t="array" ref="K2051">MIN(IF([1]Mérők!V$5:V$100&gt;A2051,[1]Mérők!V$5:V$100))</f>
        <v>0</v>
      </c>
      <c r="L2051" s="12" t="e">
        <f>VLOOKUP(K2051,[1]Mérők!V$4:Y$93, 4)</f>
        <v>#N/A</v>
      </c>
    </row>
    <row r="2052" spans="1:12" x14ac:dyDescent="0.25">
      <c r="A2052" s="8">
        <f t="shared" si="60"/>
        <v>45410</v>
      </c>
      <c r="B2052" s="9">
        <f t="shared" si="59"/>
        <v>119</v>
      </c>
      <c r="C2052" s="10" cm="1">
        <f t="array" ref="C2052">MIN(IF([1]Mérők!B$4:B$1003&gt;A2052,[1]Mérők!B$4:B$1003))</f>
        <v>0</v>
      </c>
      <c r="D2052" s="11" t="e">
        <f>VLOOKUP(C2052,[1]Mérők!B$4:E$1003, 4)</f>
        <v>#N/A</v>
      </c>
      <c r="E2052" s="10" cm="1">
        <f t="array" ref="E2052">MIN(IF([1]Mérők!G$4:G$1003&gt;A2052,[1]Mérők!G$4:G$1003))</f>
        <v>0</v>
      </c>
      <c r="F2052" s="12" t="e">
        <f>VLOOKUP(E2052,[1]Mérők!G$4:J$1003, 4)</f>
        <v>#N/A</v>
      </c>
      <c r="G2052" s="13" cm="1">
        <f t="array" ref="G2052">MIN(IF([1]Mérők!L$5:L$1003&gt;A2052,[1]Mérők!L$5:L$1003))</f>
        <v>0</v>
      </c>
      <c r="H2052" s="12" t="e">
        <f>VLOOKUP(G2052,[1]Mérők!L$4:O$1003, 4)</f>
        <v>#N/A</v>
      </c>
      <c r="I2052" s="13" cm="1">
        <f t="array" ref="I2052">MIN(IF([1]Mérők!Q$5:Q$100&gt;A2052,[1]Mérők!Q$5:Q$100))</f>
        <v>0</v>
      </c>
      <c r="J2052" s="12" t="e">
        <f>VLOOKUP(I2052,[1]Mérők!Q$4:T$93, 4)</f>
        <v>#N/A</v>
      </c>
      <c r="K2052" s="13" cm="1">
        <f t="array" ref="K2052">MIN(IF([1]Mérők!V$5:V$100&gt;A2052,[1]Mérők!V$5:V$100))</f>
        <v>0</v>
      </c>
      <c r="L2052" s="12" t="e">
        <f>VLOOKUP(K2052,[1]Mérők!V$4:Y$93, 4)</f>
        <v>#N/A</v>
      </c>
    </row>
    <row r="2053" spans="1:12" x14ac:dyDescent="0.25">
      <c r="A2053" s="8">
        <f t="shared" si="60"/>
        <v>45411</v>
      </c>
      <c r="B2053" s="9">
        <f t="shared" si="59"/>
        <v>120</v>
      </c>
      <c r="C2053" s="10" cm="1">
        <f t="array" ref="C2053">MIN(IF([1]Mérők!B$4:B$1003&gt;A2053,[1]Mérők!B$4:B$1003))</f>
        <v>0</v>
      </c>
      <c r="D2053" s="11" t="e">
        <f>VLOOKUP(C2053,[1]Mérők!B$4:E$1003, 4)</f>
        <v>#N/A</v>
      </c>
      <c r="E2053" s="10" cm="1">
        <f t="array" ref="E2053">MIN(IF([1]Mérők!G$4:G$1003&gt;A2053,[1]Mérők!G$4:G$1003))</f>
        <v>0</v>
      </c>
      <c r="F2053" s="12" t="e">
        <f>VLOOKUP(E2053,[1]Mérők!G$4:J$1003, 4)</f>
        <v>#N/A</v>
      </c>
      <c r="G2053" s="13" cm="1">
        <f t="array" ref="G2053">MIN(IF([1]Mérők!L$5:L$1003&gt;A2053,[1]Mérők!L$5:L$1003))</f>
        <v>0</v>
      </c>
      <c r="H2053" s="12" t="e">
        <f>VLOOKUP(G2053,[1]Mérők!L$4:O$1003, 4)</f>
        <v>#N/A</v>
      </c>
      <c r="I2053" s="13" cm="1">
        <f t="array" ref="I2053">MIN(IF([1]Mérők!Q$5:Q$100&gt;A2053,[1]Mérők!Q$5:Q$100))</f>
        <v>0</v>
      </c>
      <c r="J2053" s="12" t="e">
        <f>VLOOKUP(I2053,[1]Mérők!Q$4:T$93, 4)</f>
        <v>#N/A</v>
      </c>
      <c r="K2053" s="13" cm="1">
        <f t="array" ref="K2053">MIN(IF([1]Mérők!V$5:V$100&gt;A2053,[1]Mérők!V$5:V$100))</f>
        <v>0</v>
      </c>
      <c r="L2053" s="12" t="e">
        <f>VLOOKUP(K2053,[1]Mérők!V$4:Y$93, 4)</f>
        <v>#N/A</v>
      </c>
    </row>
    <row r="2054" spans="1:12" x14ac:dyDescent="0.25">
      <c r="A2054" s="8">
        <f t="shared" si="60"/>
        <v>45412</v>
      </c>
      <c r="B2054" s="9">
        <f t="shared" ref="B2054:B2117" si="61">A2054-DATE(YEAR(A2054),1,1)+1</f>
        <v>121</v>
      </c>
      <c r="C2054" s="10" cm="1">
        <f t="array" ref="C2054">MIN(IF([1]Mérők!B$4:B$1003&gt;A2054,[1]Mérők!B$4:B$1003))</f>
        <v>0</v>
      </c>
      <c r="D2054" s="11" t="e">
        <f>VLOOKUP(C2054,[1]Mérők!B$4:E$1003, 4)</f>
        <v>#N/A</v>
      </c>
      <c r="E2054" s="10" cm="1">
        <f t="array" ref="E2054">MIN(IF([1]Mérők!G$4:G$1003&gt;A2054,[1]Mérők!G$4:G$1003))</f>
        <v>0</v>
      </c>
      <c r="F2054" s="12" t="e">
        <f>VLOOKUP(E2054,[1]Mérők!G$4:J$1003, 4)</f>
        <v>#N/A</v>
      </c>
      <c r="G2054" s="13" cm="1">
        <f t="array" ref="G2054">MIN(IF([1]Mérők!L$5:L$1003&gt;A2054,[1]Mérők!L$5:L$1003))</f>
        <v>0</v>
      </c>
      <c r="H2054" s="12" t="e">
        <f>VLOOKUP(G2054,[1]Mérők!L$4:O$1003, 4)</f>
        <v>#N/A</v>
      </c>
      <c r="I2054" s="13" cm="1">
        <f t="array" ref="I2054">MIN(IF([1]Mérők!Q$5:Q$100&gt;A2054,[1]Mérők!Q$5:Q$100))</f>
        <v>0</v>
      </c>
      <c r="J2054" s="12" t="e">
        <f>VLOOKUP(I2054,[1]Mérők!Q$4:T$93, 4)</f>
        <v>#N/A</v>
      </c>
      <c r="K2054" s="13" cm="1">
        <f t="array" ref="K2054">MIN(IF([1]Mérők!V$5:V$100&gt;A2054,[1]Mérők!V$5:V$100))</f>
        <v>0</v>
      </c>
      <c r="L2054" s="12" t="e">
        <f>VLOOKUP(K2054,[1]Mérők!V$4:Y$93, 4)</f>
        <v>#N/A</v>
      </c>
    </row>
    <row r="2055" spans="1:12" x14ac:dyDescent="0.25">
      <c r="A2055" s="8">
        <f t="shared" si="60"/>
        <v>45413</v>
      </c>
      <c r="B2055" s="9">
        <f t="shared" si="61"/>
        <v>122</v>
      </c>
      <c r="C2055" s="10" cm="1">
        <f t="array" ref="C2055">MIN(IF([1]Mérők!B$4:B$1003&gt;A2055,[1]Mérők!B$4:B$1003))</f>
        <v>0</v>
      </c>
      <c r="D2055" s="11" t="e">
        <f>VLOOKUP(C2055,[1]Mérők!B$4:E$1003, 4)</f>
        <v>#N/A</v>
      </c>
      <c r="E2055" s="10" cm="1">
        <f t="array" ref="E2055">MIN(IF([1]Mérők!G$4:G$1003&gt;A2055,[1]Mérők!G$4:G$1003))</f>
        <v>0</v>
      </c>
      <c r="F2055" s="12" t="e">
        <f>VLOOKUP(E2055,[1]Mérők!G$4:J$1003, 4)</f>
        <v>#N/A</v>
      </c>
      <c r="G2055" s="13" cm="1">
        <f t="array" ref="G2055">MIN(IF([1]Mérők!L$5:L$1003&gt;A2055,[1]Mérők!L$5:L$1003))</f>
        <v>0</v>
      </c>
      <c r="H2055" s="12" t="e">
        <f>VLOOKUP(G2055,[1]Mérők!L$4:O$1003, 4)</f>
        <v>#N/A</v>
      </c>
      <c r="I2055" s="13" cm="1">
        <f t="array" ref="I2055">MIN(IF([1]Mérők!Q$5:Q$100&gt;A2055,[1]Mérők!Q$5:Q$100))</f>
        <v>0</v>
      </c>
      <c r="J2055" s="12" t="e">
        <f>VLOOKUP(I2055,[1]Mérők!Q$4:T$93, 4)</f>
        <v>#N/A</v>
      </c>
      <c r="K2055" s="13" cm="1">
        <f t="array" ref="K2055">MIN(IF([1]Mérők!V$5:V$100&gt;A2055,[1]Mérők!V$5:V$100))</f>
        <v>0</v>
      </c>
      <c r="L2055" s="12" t="e">
        <f>VLOOKUP(K2055,[1]Mérők!V$4:Y$93, 4)</f>
        <v>#N/A</v>
      </c>
    </row>
    <row r="2056" spans="1:12" x14ac:dyDescent="0.25">
      <c r="A2056" s="8">
        <f t="shared" si="60"/>
        <v>45414</v>
      </c>
      <c r="B2056" s="9">
        <f t="shared" si="61"/>
        <v>123</v>
      </c>
      <c r="C2056" s="10" cm="1">
        <f t="array" ref="C2056">MIN(IF([1]Mérők!B$4:B$1003&gt;A2056,[1]Mérők!B$4:B$1003))</f>
        <v>0</v>
      </c>
      <c r="D2056" s="11" t="e">
        <f>VLOOKUP(C2056,[1]Mérők!B$4:E$1003, 4)</f>
        <v>#N/A</v>
      </c>
      <c r="E2056" s="10" cm="1">
        <f t="array" ref="E2056">MIN(IF([1]Mérők!G$4:G$1003&gt;A2056,[1]Mérők!G$4:G$1003))</f>
        <v>0</v>
      </c>
      <c r="F2056" s="12" t="e">
        <f>VLOOKUP(E2056,[1]Mérők!G$4:J$1003, 4)</f>
        <v>#N/A</v>
      </c>
      <c r="G2056" s="13" cm="1">
        <f t="array" ref="G2056">MIN(IF([1]Mérők!L$5:L$1003&gt;A2056,[1]Mérők!L$5:L$1003))</f>
        <v>0</v>
      </c>
      <c r="H2056" s="12" t="e">
        <f>VLOOKUP(G2056,[1]Mérők!L$4:O$1003, 4)</f>
        <v>#N/A</v>
      </c>
      <c r="I2056" s="13" cm="1">
        <f t="array" ref="I2056">MIN(IF([1]Mérők!Q$5:Q$100&gt;A2056,[1]Mérők!Q$5:Q$100))</f>
        <v>0</v>
      </c>
      <c r="J2056" s="12" t="e">
        <f>VLOOKUP(I2056,[1]Mérők!Q$4:T$93, 4)</f>
        <v>#N/A</v>
      </c>
      <c r="K2056" s="13" cm="1">
        <f t="array" ref="K2056">MIN(IF([1]Mérők!V$5:V$100&gt;A2056,[1]Mérők!V$5:V$100))</f>
        <v>0</v>
      </c>
      <c r="L2056" s="12" t="e">
        <f>VLOOKUP(K2056,[1]Mérők!V$4:Y$93, 4)</f>
        <v>#N/A</v>
      </c>
    </row>
    <row r="2057" spans="1:12" x14ac:dyDescent="0.25">
      <c r="A2057" s="8">
        <f t="shared" si="60"/>
        <v>45415</v>
      </c>
      <c r="B2057" s="9">
        <f t="shared" si="61"/>
        <v>124</v>
      </c>
      <c r="C2057" s="10" cm="1">
        <f t="array" ref="C2057">MIN(IF([1]Mérők!B$4:B$1003&gt;A2057,[1]Mérők!B$4:B$1003))</f>
        <v>0</v>
      </c>
      <c r="D2057" s="11" t="e">
        <f>VLOOKUP(C2057,[1]Mérők!B$4:E$1003, 4)</f>
        <v>#N/A</v>
      </c>
      <c r="E2057" s="10" cm="1">
        <f t="array" ref="E2057">MIN(IF([1]Mérők!G$4:G$1003&gt;A2057,[1]Mérők!G$4:G$1003))</f>
        <v>0</v>
      </c>
      <c r="F2057" s="12" t="e">
        <f>VLOOKUP(E2057,[1]Mérők!G$4:J$1003, 4)</f>
        <v>#N/A</v>
      </c>
      <c r="G2057" s="13" cm="1">
        <f t="array" ref="G2057">MIN(IF([1]Mérők!L$5:L$1003&gt;A2057,[1]Mérők!L$5:L$1003))</f>
        <v>0</v>
      </c>
      <c r="H2057" s="12" t="e">
        <f>VLOOKUP(G2057,[1]Mérők!L$4:O$1003, 4)</f>
        <v>#N/A</v>
      </c>
      <c r="I2057" s="13" cm="1">
        <f t="array" ref="I2057">MIN(IF([1]Mérők!Q$5:Q$100&gt;A2057,[1]Mérők!Q$5:Q$100))</f>
        <v>0</v>
      </c>
      <c r="J2057" s="12" t="e">
        <f>VLOOKUP(I2057,[1]Mérők!Q$4:T$93, 4)</f>
        <v>#N/A</v>
      </c>
      <c r="K2057" s="13" cm="1">
        <f t="array" ref="K2057">MIN(IF([1]Mérők!V$5:V$100&gt;A2057,[1]Mérők!V$5:V$100))</f>
        <v>0</v>
      </c>
      <c r="L2057" s="12" t="e">
        <f>VLOOKUP(K2057,[1]Mérők!V$4:Y$93, 4)</f>
        <v>#N/A</v>
      </c>
    </row>
    <row r="2058" spans="1:12" x14ac:dyDescent="0.25">
      <c r="A2058" s="8">
        <f t="shared" si="60"/>
        <v>45416</v>
      </c>
      <c r="B2058" s="9">
        <f t="shared" si="61"/>
        <v>125</v>
      </c>
      <c r="C2058" s="10" cm="1">
        <f t="array" ref="C2058">MIN(IF([1]Mérők!B$4:B$1003&gt;A2058,[1]Mérők!B$4:B$1003))</f>
        <v>0</v>
      </c>
      <c r="D2058" s="11" t="e">
        <f>VLOOKUP(C2058,[1]Mérők!B$4:E$1003, 4)</f>
        <v>#N/A</v>
      </c>
      <c r="E2058" s="10" cm="1">
        <f t="array" ref="E2058">MIN(IF([1]Mérők!G$4:G$1003&gt;A2058,[1]Mérők!G$4:G$1003))</f>
        <v>0</v>
      </c>
      <c r="F2058" s="12" t="e">
        <f>VLOOKUP(E2058,[1]Mérők!G$4:J$1003, 4)</f>
        <v>#N/A</v>
      </c>
      <c r="G2058" s="13" cm="1">
        <f t="array" ref="G2058">MIN(IF([1]Mérők!L$5:L$1003&gt;A2058,[1]Mérők!L$5:L$1003))</f>
        <v>0</v>
      </c>
      <c r="H2058" s="12" t="e">
        <f>VLOOKUP(G2058,[1]Mérők!L$4:O$1003, 4)</f>
        <v>#N/A</v>
      </c>
      <c r="I2058" s="13" cm="1">
        <f t="array" ref="I2058">MIN(IF([1]Mérők!Q$5:Q$100&gt;A2058,[1]Mérők!Q$5:Q$100))</f>
        <v>0</v>
      </c>
      <c r="J2058" s="12" t="e">
        <f>VLOOKUP(I2058,[1]Mérők!Q$4:T$93, 4)</f>
        <v>#N/A</v>
      </c>
      <c r="K2058" s="13" cm="1">
        <f t="array" ref="K2058">MIN(IF([1]Mérők!V$5:V$100&gt;A2058,[1]Mérők!V$5:V$100))</f>
        <v>0</v>
      </c>
      <c r="L2058" s="12" t="e">
        <f>VLOOKUP(K2058,[1]Mérők!V$4:Y$93, 4)</f>
        <v>#N/A</v>
      </c>
    </row>
    <row r="2059" spans="1:12" x14ac:dyDescent="0.25">
      <c r="A2059" s="8">
        <f t="shared" si="60"/>
        <v>45417</v>
      </c>
      <c r="B2059" s="9">
        <f t="shared" si="61"/>
        <v>126</v>
      </c>
      <c r="C2059" s="10" cm="1">
        <f t="array" ref="C2059">MIN(IF([1]Mérők!B$4:B$1003&gt;A2059,[1]Mérők!B$4:B$1003))</f>
        <v>0</v>
      </c>
      <c r="D2059" s="11" t="e">
        <f>VLOOKUP(C2059,[1]Mérők!B$4:E$1003, 4)</f>
        <v>#N/A</v>
      </c>
      <c r="E2059" s="10" cm="1">
        <f t="array" ref="E2059">MIN(IF([1]Mérők!G$4:G$1003&gt;A2059,[1]Mérők!G$4:G$1003))</f>
        <v>0</v>
      </c>
      <c r="F2059" s="12" t="e">
        <f>VLOOKUP(E2059,[1]Mérők!G$4:J$1003, 4)</f>
        <v>#N/A</v>
      </c>
      <c r="G2059" s="13" cm="1">
        <f t="array" ref="G2059">MIN(IF([1]Mérők!L$5:L$1003&gt;A2059,[1]Mérők!L$5:L$1003))</f>
        <v>0</v>
      </c>
      <c r="H2059" s="12" t="e">
        <f>VLOOKUP(G2059,[1]Mérők!L$4:O$1003, 4)</f>
        <v>#N/A</v>
      </c>
      <c r="I2059" s="13" cm="1">
        <f t="array" ref="I2059">MIN(IF([1]Mérők!Q$5:Q$100&gt;A2059,[1]Mérők!Q$5:Q$100))</f>
        <v>0</v>
      </c>
      <c r="J2059" s="12" t="e">
        <f>VLOOKUP(I2059,[1]Mérők!Q$4:T$93, 4)</f>
        <v>#N/A</v>
      </c>
      <c r="K2059" s="13" cm="1">
        <f t="array" ref="K2059">MIN(IF([1]Mérők!V$5:V$100&gt;A2059,[1]Mérők!V$5:V$100))</f>
        <v>0</v>
      </c>
      <c r="L2059" s="12" t="e">
        <f>VLOOKUP(K2059,[1]Mérők!V$4:Y$93, 4)</f>
        <v>#N/A</v>
      </c>
    </row>
    <row r="2060" spans="1:12" x14ac:dyDescent="0.25">
      <c r="A2060" s="8">
        <f t="shared" si="60"/>
        <v>45418</v>
      </c>
      <c r="B2060" s="9">
        <f t="shared" si="61"/>
        <v>127</v>
      </c>
      <c r="C2060" s="10" cm="1">
        <f t="array" ref="C2060">MIN(IF([1]Mérők!B$4:B$1003&gt;A2060,[1]Mérők!B$4:B$1003))</f>
        <v>0</v>
      </c>
      <c r="D2060" s="11" t="e">
        <f>VLOOKUP(C2060,[1]Mérők!B$4:E$1003, 4)</f>
        <v>#N/A</v>
      </c>
      <c r="E2060" s="10" cm="1">
        <f t="array" ref="E2060">MIN(IF([1]Mérők!G$4:G$1003&gt;A2060,[1]Mérők!G$4:G$1003))</f>
        <v>0</v>
      </c>
      <c r="F2060" s="12" t="e">
        <f>VLOOKUP(E2060,[1]Mérők!G$4:J$1003, 4)</f>
        <v>#N/A</v>
      </c>
      <c r="G2060" s="13" cm="1">
        <f t="array" ref="G2060">MIN(IF([1]Mérők!L$5:L$1003&gt;A2060,[1]Mérők!L$5:L$1003))</f>
        <v>0</v>
      </c>
      <c r="H2060" s="12" t="e">
        <f>VLOOKUP(G2060,[1]Mérők!L$4:O$1003, 4)</f>
        <v>#N/A</v>
      </c>
      <c r="I2060" s="13" cm="1">
        <f t="array" ref="I2060">MIN(IF([1]Mérők!Q$5:Q$100&gt;A2060,[1]Mérők!Q$5:Q$100))</f>
        <v>0</v>
      </c>
      <c r="J2060" s="12" t="e">
        <f>VLOOKUP(I2060,[1]Mérők!Q$4:T$93, 4)</f>
        <v>#N/A</v>
      </c>
      <c r="K2060" s="13" cm="1">
        <f t="array" ref="K2060">MIN(IF([1]Mérők!V$5:V$100&gt;A2060,[1]Mérők!V$5:V$100))</f>
        <v>0</v>
      </c>
      <c r="L2060" s="12" t="e">
        <f>VLOOKUP(K2060,[1]Mérők!V$4:Y$93, 4)</f>
        <v>#N/A</v>
      </c>
    </row>
    <row r="2061" spans="1:12" x14ac:dyDescent="0.25">
      <c r="A2061" s="8">
        <f t="shared" si="60"/>
        <v>45419</v>
      </c>
      <c r="B2061" s="9">
        <f t="shared" si="61"/>
        <v>128</v>
      </c>
      <c r="C2061" s="10" cm="1">
        <f t="array" ref="C2061">MIN(IF([1]Mérők!B$4:B$1003&gt;A2061,[1]Mérők!B$4:B$1003))</f>
        <v>0</v>
      </c>
      <c r="D2061" s="11" t="e">
        <f>VLOOKUP(C2061,[1]Mérők!B$4:E$1003, 4)</f>
        <v>#N/A</v>
      </c>
      <c r="E2061" s="10" cm="1">
        <f t="array" ref="E2061">MIN(IF([1]Mérők!G$4:G$1003&gt;A2061,[1]Mérők!G$4:G$1003))</f>
        <v>0</v>
      </c>
      <c r="F2061" s="12" t="e">
        <f>VLOOKUP(E2061,[1]Mérők!G$4:J$1003, 4)</f>
        <v>#N/A</v>
      </c>
      <c r="G2061" s="13" cm="1">
        <f t="array" ref="G2061">MIN(IF([1]Mérők!L$5:L$1003&gt;A2061,[1]Mérők!L$5:L$1003))</f>
        <v>0</v>
      </c>
      <c r="H2061" s="12" t="e">
        <f>VLOOKUP(G2061,[1]Mérők!L$4:O$1003, 4)</f>
        <v>#N/A</v>
      </c>
      <c r="I2061" s="13" cm="1">
        <f t="array" ref="I2061">MIN(IF([1]Mérők!Q$5:Q$100&gt;A2061,[1]Mérők!Q$5:Q$100))</f>
        <v>0</v>
      </c>
      <c r="J2061" s="12" t="e">
        <f>VLOOKUP(I2061,[1]Mérők!Q$4:T$93, 4)</f>
        <v>#N/A</v>
      </c>
      <c r="K2061" s="13" cm="1">
        <f t="array" ref="K2061">MIN(IF([1]Mérők!V$5:V$100&gt;A2061,[1]Mérők!V$5:V$100))</f>
        <v>0</v>
      </c>
      <c r="L2061" s="12" t="e">
        <f>VLOOKUP(K2061,[1]Mérők!V$4:Y$93, 4)</f>
        <v>#N/A</v>
      </c>
    </row>
    <row r="2062" spans="1:12" x14ac:dyDescent="0.25">
      <c r="A2062" s="8">
        <f t="shared" si="60"/>
        <v>45420</v>
      </c>
      <c r="B2062" s="9">
        <f t="shared" si="61"/>
        <v>129</v>
      </c>
      <c r="C2062" s="10" cm="1">
        <f t="array" ref="C2062">MIN(IF([1]Mérők!B$4:B$1003&gt;A2062,[1]Mérők!B$4:B$1003))</f>
        <v>0</v>
      </c>
      <c r="D2062" s="11" t="e">
        <f>VLOOKUP(C2062,[1]Mérők!B$4:E$1003, 4)</f>
        <v>#N/A</v>
      </c>
      <c r="E2062" s="10" cm="1">
        <f t="array" ref="E2062">MIN(IF([1]Mérők!G$4:G$1003&gt;A2062,[1]Mérők!G$4:G$1003))</f>
        <v>0</v>
      </c>
      <c r="F2062" s="12" t="e">
        <f>VLOOKUP(E2062,[1]Mérők!G$4:J$1003, 4)</f>
        <v>#N/A</v>
      </c>
      <c r="G2062" s="13" cm="1">
        <f t="array" ref="G2062">MIN(IF([1]Mérők!L$5:L$1003&gt;A2062,[1]Mérők!L$5:L$1003))</f>
        <v>0</v>
      </c>
      <c r="H2062" s="12" t="e">
        <f>VLOOKUP(G2062,[1]Mérők!L$4:O$1003, 4)</f>
        <v>#N/A</v>
      </c>
      <c r="I2062" s="13" cm="1">
        <f t="array" ref="I2062">MIN(IF([1]Mérők!Q$5:Q$100&gt;A2062,[1]Mérők!Q$5:Q$100))</f>
        <v>0</v>
      </c>
      <c r="J2062" s="12" t="e">
        <f>VLOOKUP(I2062,[1]Mérők!Q$4:T$93, 4)</f>
        <v>#N/A</v>
      </c>
      <c r="K2062" s="13" cm="1">
        <f t="array" ref="K2062">MIN(IF([1]Mérők!V$5:V$100&gt;A2062,[1]Mérők!V$5:V$100))</f>
        <v>0</v>
      </c>
      <c r="L2062" s="12" t="e">
        <f>VLOOKUP(K2062,[1]Mérők!V$4:Y$93, 4)</f>
        <v>#N/A</v>
      </c>
    </row>
    <row r="2063" spans="1:12" x14ac:dyDescent="0.25">
      <c r="A2063" s="8">
        <f t="shared" si="60"/>
        <v>45421</v>
      </c>
      <c r="B2063" s="9">
        <f t="shared" si="61"/>
        <v>130</v>
      </c>
      <c r="C2063" s="10" cm="1">
        <f t="array" ref="C2063">MIN(IF([1]Mérők!B$4:B$1003&gt;A2063,[1]Mérők!B$4:B$1003))</f>
        <v>0</v>
      </c>
      <c r="D2063" s="11" t="e">
        <f>VLOOKUP(C2063,[1]Mérők!B$4:E$1003, 4)</f>
        <v>#N/A</v>
      </c>
      <c r="E2063" s="10" cm="1">
        <f t="array" ref="E2063">MIN(IF([1]Mérők!G$4:G$1003&gt;A2063,[1]Mérők!G$4:G$1003))</f>
        <v>0</v>
      </c>
      <c r="F2063" s="12" t="e">
        <f>VLOOKUP(E2063,[1]Mérők!G$4:J$1003, 4)</f>
        <v>#N/A</v>
      </c>
      <c r="G2063" s="13" cm="1">
        <f t="array" ref="G2063">MIN(IF([1]Mérők!L$5:L$1003&gt;A2063,[1]Mérők!L$5:L$1003))</f>
        <v>0</v>
      </c>
      <c r="H2063" s="12" t="e">
        <f>VLOOKUP(G2063,[1]Mérők!L$4:O$1003, 4)</f>
        <v>#N/A</v>
      </c>
      <c r="I2063" s="13" cm="1">
        <f t="array" ref="I2063">MIN(IF([1]Mérők!Q$5:Q$100&gt;A2063,[1]Mérők!Q$5:Q$100))</f>
        <v>0</v>
      </c>
      <c r="J2063" s="12" t="e">
        <f>VLOOKUP(I2063,[1]Mérők!Q$4:T$93, 4)</f>
        <v>#N/A</v>
      </c>
      <c r="K2063" s="13" cm="1">
        <f t="array" ref="K2063">MIN(IF([1]Mérők!V$5:V$100&gt;A2063,[1]Mérők!V$5:V$100))</f>
        <v>0</v>
      </c>
      <c r="L2063" s="12" t="e">
        <f>VLOOKUP(K2063,[1]Mérők!V$4:Y$93, 4)</f>
        <v>#N/A</v>
      </c>
    </row>
    <row r="2064" spans="1:12" x14ac:dyDescent="0.25">
      <c r="A2064" s="8">
        <f t="shared" si="60"/>
        <v>45422</v>
      </c>
      <c r="B2064" s="9">
        <f t="shared" si="61"/>
        <v>131</v>
      </c>
      <c r="C2064" s="10" cm="1">
        <f t="array" ref="C2064">MIN(IF([1]Mérők!B$4:B$1003&gt;A2064,[1]Mérők!B$4:B$1003))</f>
        <v>0</v>
      </c>
      <c r="D2064" s="11" t="e">
        <f>VLOOKUP(C2064,[1]Mérők!B$4:E$1003, 4)</f>
        <v>#N/A</v>
      </c>
      <c r="E2064" s="10" cm="1">
        <f t="array" ref="E2064">MIN(IF([1]Mérők!G$4:G$1003&gt;A2064,[1]Mérők!G$4:G$1003))</f>
        <v>0</v>
      </c>
      <c r="F2064" s="12" t="e">
        <f>VLOOKUP(E2064,[1]Mérők!G$4:J$1003, 4)</f>
        <v>#N/A</v>
      </c>
      <c r="G2064" s="13" cm="1">
        <f t="array" ref="G2064">MIN(IF([1]Mérők!L$5:L$1003&gt;A2064,[1]Mérők!L$5:L$1003))</f>
        <v>0</v>
      </c>
      <c r="H2064" s="12" t="e">
        <f>VLOOKUP(G2064,[1]Mérők!L$4:O$1003, 4)</f>
        <v>#N/A</v>
      </c>
      <c r="I2064" s="13" cm="1">
        <f t="array" ref="I2064">MIN(IF([1]Mérők!Q$5:Q$100&gt;A2064,[1]Mérők!Q$5:Q$100))</f>
        <v>0</v>
      </c>
      <c r="J2064" s="12" t="e">
        <f>VLOOKUP(I2064,[1]Mérők!Q$4:T$93, 4)</f>
        <v>#N/A</v>
      </c>
      <c r="K2064" s="13" cm="1">
        <f t="array" ref="K2064">MIN(IF([1]Mérők!V$5:V$100&gt;A2064,[1]Mérők!V$5:V$100))</f>
        <v>0</v>
      </c>
      <c r="L2064" s="12" t="e">
        <f>VLOOKUP(K2064,[1]Mérők!V$4:Y$93, 4)</f>
        <v>#N/A</v>
      </c>
    </row>
    <row r="2065" spans="1:12" x14ac:dyDescent="0.25">
      <c r="A2065" s="8">
        <f t="shared" si="60"/>
        <v>45423</v>
      </c>
      <c r="B2065" s="9">
        <f t="shared" si="61"/>
        <v>132</v>
      </c>
      <c r="C2065" s="10" cm="1">
        <f t="array" ref="C2065">MIN(IF([1]Mérők!B$4:B$1003&gt;A2065,[1]Mérők!B$4:B$1003))</f>
        <v>0</v>
      </c>
      <c r="D2065" s="11" t="e">
        <f>VLOOKUP(C2065,[1]Mérők!B$4:E$1003, 4)</f>
        <v>#N/A</v>
      </c>
      <c r="E2065" s="10" cm="1">
        <f t="array" ref="E2065">MIN(IF([1]Mérők!G$4:G$1003&gt;A2065,[1]Mérők!G$4:G$1003))</f>
        <v>0</v>
      </c>
      <c r="F2065" s="12" t="e">
        <f>VLOOKUP(E2065,[1]Mérők!G$4:J$1003, 4)</f>
        <v>#N/A</v>
      </c>
      <c r="G2065" s="13" cm="1">
        <f t="array" ref="G2065">MIN(IF([1]Mérők!L$5:L$1003&gt;A2065,[1]Mérők!L$5:L$1003))</f>
        <v>0</v>
      </c>
      <c r="H2065" s="12" t="e">
        <f>VLOOKUP(G2065,[1]Mérők!L$4:O$1003, 4)</f>
        <v>#N/A</v>
      </c>
      <c r="I2065" s="13" cm="1">
        <f t="array" ref="I2065">MIN(IF([1]Mérők!Q$5:Q$100&gt;A2065,[1]Mérők!Q$5:Q$100))</f>
        <v>0</v>
      </c>
      <c r="J2065" s="12" t="e">
        <f>VLOOKUP(I2065,[1]Mérők!Q$4:T$93, 4)</f>
        <v>#N/A</v>
      </c>
      <c r="K2065" s="13" cm="1">
        <f t="array" ref="K2065">MIN(IF([1]Mérők!V$5:V$100&gt;A2065,[1]Mérők!V$5:V$100))</f>
        <v>0</v>
      </c>
      <c r="L2065" s="12" t="e">
        <f>VLOOKUP(K2065,[1]Mérők!V$4:Y$93, 4)</f>
        <v>#N/A</v>
      </c>
    </row>
    <row r="2066" spans="1:12" x14ac:dyDescent="0.25">
      <c r="A2066" s="8">
        <f t="shared" si="60"/>
        <v>45424</v>
      </c>
      <c r="B2066" s="9">
        <f t="shared" si="61"/>
        <v>133</v>
      </c>
      <c r="C2066" s="10" cm="1">
        <f t="array" ref="C2066">MIN(IF([1]Mérők!B$4:B$1003&gt;A2066,[1]Mérők!B$4:B$1003))</f>
        <v>0</v>
      </c>
      <c r="D2066" s="11" t="e">
        <f>VLOOKUP(C2066,[1]Mérők!B$4:E$1003, 4)</f>
        <v>#N/A</v>
      </c>
      <c r="E2066" s="10" cm="1">
        <f t="array" ref="E2066">MIN(IF([1]Mérők!G$4:G$1003&gt;A2066,[1]Mérők!G$4:G$1003))</f>
        <v>0</v>
      </c>
      <c r="F2066" s="12" t="e">
        <f>VLOOKUP(E2066,[1]Mérők!G$4:J$1003, 4)</f>
        <v>#N/A</v>
      </c>
      <c r="G2066" s="13" cm="1">
        <f t="array" ref="G2066">MIN(IF([1]Mérők!L$5:L$1003&gt;A2066,[1]Mérők!L$5:L$1003))</f>
        <v>0</v>
      </c>
      <c r="H2066" s="12" t="e">
        <f>VLOOKUP(G2066,[1]Mérők!L$4:O$1003, 4)</f>
        <v>#N/A</v>
      </c>
      <c r="I2066" s="13" cm="1">
        <f t="array" ref="I2066">MIN(IF([1]Mérők!Q$5:Q$100&gt;A2066,[1]Mérők!Q$5:Q$100))</f>
        <v>0</v>
      </c>
      <c r="J2066" s="12" t="e">
        <f>VLOOKUP(I2066,[1]Mérők!Q$4:T$93, 4)</f>
        <v>#N/A</v>
      </c>
      <c r="K2066" s="13" cm="1">
        <f t="array" ref="K2066">MIN(IF([1]Mérők!V$5:V$100&gt;A2066,[1]Mérők!V$5:V$100))</f>
        <v>0</v>
      </c>
      <c r="L2066" s="12" t="e">
        <f>VLOOKUP(K2066,[1]Mérők!V$4:Y$93, 4)</f>
        <v>#N/A</v>
      </c>
    </row>
    <row r="2067" spans="1:12" x14ac:dyDescent="0.25">
      <c r="A2067" s="8">
        <f t="shared" si="60"/>
        <v>45425</v>
      </c>
      <c r="B2067" s="9">
        <f t="shared" si="61"/>
        <v>134</v>
      </c>
      <c r="C2067" s="10" cm="1">
        <f t="array" ref="C2067">MIN(IF([1]Mérők!B$4:B$1003&gt;A2067,[1]Mérők!B$4:B$1003))</f>
        <v>0</v>
      </c>
      <c r="D2067" s="11" t="e">
        <f>VLOOKUP(C2067,[1]Mérők!B$4:E$1003, 4)</f>
        <v>#N/A</v>
      </c>
      <c r="E2067" s="10" cm="1">
        <f t="array" ref="E2067">MIN(IF([1]Mérők!G$4:G$1003&gt;A2067,[1]Mérők!G$4:G$1003))</f>
        <v>0</v>
      </c>
      <c r="F2067" s="12" t="e">
        <f>VLOOKUP(E2067,[1]Mérők!G$4:J$1003, 4)</f>
        <v>#N/A</v>
      </c>
      <c r="G2067" s="13" cm="1">
        <f t="array" ref="G2067">MIN(IF([1]Mérők!L$5:L$1003&gt;A2067,[1]Mérők!L$5:L$1003))</f>
        <v>0</v>
      </c>
      <c r="H2067" s="12" t="e">
        <f>VLOOKUP(G2067,[1]Mérők!L$4:O$1003, 4)</f>
        <v>#N/A</v>
      </c>
      <c r="I2067" s="13" cm="1">
        <f t="array" ref="I2067">MIN(IF([1]Mérők!Q$5:Q$100&gt;A2067,[1]Mérők!Q$5:Q$100))</f>
        <v>0</v>
      </c>
      <c r="J2067" s="12" t="e">
        <f>VLOOKUP(I2067,[1]Mérők!Q$4:T$93, 4)</f>
        <v>#N/A</v>
      </c>
      <c r="K2067" s="13" cm="1">
        <f t="array" ref="K2067">MIN(IF([1]Mérők!V$5:V$100&gt;A2067,[1]Mérők!V$5:V$100))</f>
        <v>0</v>
      </c>
      <c r="L2067" s="12" t="e">
        <f>VLOOKUP(K2067,[1]Mérők!V$4:Y$93, 4)</f>
        <v>#N/A</v>
      </c>
    </row>
    <row r="2068" spans="1:12" x14ac:dyDescent="0.25">
      <c r="A2068" s="8">
        <f t="shared" si="60"/>
        <v>45426</v>
      </c>
      <c r="B2068" s="9">
        <f t="shared" si="61"/>
        <v>135</v>
      </c>
      <c r="C2068" s="10" cm="1">
        <f t="array" ref="C2068">MIN(IF([1]Mérők!B$4:B$1003&gt;A2068,[1]Mérők!B$4:B$1003))</f>
        <v>0</v>
      </c>
      <c r="D2068" s="11" t="e">
        <f>VLOOKUP(C2068,[1]Mérők!B$4:E$1003, 4)</f>
        <v>#N/A</v>
      </c>
      <c r="E2068" s="10" cm="1">
        <f t="array" ref="E2068">MIN(IF([1]Mérők!G$4:G$1003&gt;A2068,[1]Mérők!G$4:G$1003))</f>
        <v>0</v>
      </c>
      <c r="F2068" s="12" t="e">
        <f>VLOOKUP(E2068,[1]Mérők!G$4:J$1003, 4)</f>
        <v>#N/A</v>
      </c>
      <c r="G2068" s="13" cm="1">
        <f t="array" ref="G2068">MIN(IF([1]Mérők!L$5:L$1003&gt;A2068,[1]Mérők!L$5:L$1003))</f>
        <v>0</v>
      </c>
      <c r="H2068" s="12" t="e">
        <f>VLOOKUP(G2068,[1]Mérők!L$4:O$1003, 4)</f>
        <v>#N/A</v>
      </c>
      <c r="I2068" s="13" cm="1">
        <f t="array" ref="I2068">MIN(IF([1]Mérők!Q$5:Q$100&gt;A2068,[1]Mérők!Q$5:Q$100))</f>
        <v>0</v>
      </c>
      <c r="J2068" s="12" t="e">
        <f>VLOOKUP(I2068,[1]Mérők!Q$4:T$93, 4)</f>
        <v>#N/A</v>
      </c>
      <c r="K2068" s="13" cm="1">
        <f t="array" ref="K2068">MIN(IF([1]Mérők!V$5:V$100&gt;A2068,[1]Mérők!V$5:V$100))</f>
        <v>0</v>
      </c>
      <c r="L2068" s="12" t="e">
        <f>VLOOKUP(K2068,[1]Mérők!V$4:Y$93, 4)</f>
        <v>#N/A</v>
      </c>
    </row>
    <row r="2069" spans="1:12" x14ac:dyDescent="0.25">
      <c r="A2069" s="8">
        <f t="shared" si="60"/>
        <v>45427</v>
      </c>
      <c r="B2069" s="9">
        <f t="shared" si="61"/>
        <v>136</v>
      </c>
      <c r="C2069" s="10" cm="1">
        <f t="array" ref="C2069">MIN(IF([1]Mérők!B$4:B$1003&gt;A2069,[1]Mérők!B$4:B$1003))</f>
        <v>0</v>
      </c>
      <c r="D2069" s="11" t="e">
        <f>VLOOKUP(C2069,[1]Mérők!B$4:E$1003, 4)</f>
        <v>#N/A</v>
      </c>
      <c r="E2069" s="10" cm="1">
        <f t="array" ref="E2069">MIN(IF([1]Mérők!G$4:G$1003&gt;A2069,[1]Mérők!G$4:G$1003))</f>
        <v>0</v>
      </c>
      <c r="F2069" s="12" t="e">
        <f>VLOOKUP(E2069,[1]Mérők!G$4:J$1003, 4)</f>
        <v>#N/A</v>
      </c>
      <c r="G2069" s="13" cm="1">
        <f t="array" ref="G2069">MIN(IF([1]Mérők!L$5:L$1003&gt;A2069,[1]Mérők!L$5:L$1003))</f>
        <v>0</v>
      </c>
      <c r="H2069" s="12" t="e">
        <f>VLOOKUP(G2069,[1]Mérők!L$4:O$1003, 4)</f>
        <v>#N/A</v>
      </c>
      <c r="I2069" s="13" cm="1">
        <f t="array" ref="I2069">MIN(IF([1]Mérők!Q$5:Q$100&gt;A2069,[1]Mérők!Q$5:Q$100))</f>
        <v>0</v>
      </c>
      <c r="J2069" s="12" t="e">
        <f>VLOOKUP(I2069,[1]Mérők!Q$4:T$93, 4)</f>
        <v>#N/A</v>
      </c>
      <c r="K2069" s="13" cm="1">
        <f t="array" ref="K2069">MIN(IF([1]Mérők!V$5:V$100&gt;A2069,[1]Mérők!V$5:V$100))</f>
        <v>0</v>
      </c>
      <c r="L2069" s="12" t="e">
        <f>VLOOKUP(K2069,[1]Mérők!V$4:Y$93, 4)</f>
        <v>#N/A</v>
      </c>
    </row>
    <row r="2070" spans="1:12" x14ac:dyDescent="0.25">
      <c r="A2070" s="8">
        <f t="shared" si="60"/>
        <v>45428</v>
      </c>
      <c r="B2070" s="9">
        <f t="shared" si="61"/>
        <v>137</v>
      </c>
      <c r="C2070" s="10" cm="1">
        <f t="array" ref="C2070">MIN(IF([1]Mérők!B$4:B$1003&gt;A2070,[1]Mérők!B$4:B$1003))</f>
        <v>0</v>
      </c>
      <c r="D2070" s="11" t="e">
        <f>VLOOKUP(C2070,[1]Mérők!B$4:E$1003, 4)</f>
        <v>#N/A</v>
      </c>
      <c r="E2070" s="10" cm="1">
        <f t="array" ref="E2070">MIN(IF([1]Mérők!G$4:G$1003&gt;A2070,[1]Mérők!G$4:G$1003))</f>
        <v>0</v>
      </c>
      <c r="F2070" s="12" t="e">
        <f>VLOOKUP(E2070,[1]Mérők!G$4:J$1003, 4)</f>
        <v>#N/A</v>
      </c>
      <c r="G2070" s="13" cm="1">
        <f t="array" ref="G2070">MIN(IF([1]Mérők!L$5:L$1003&gt;A2070,[1]Mérők!L$5:L$1003))</f>
        <v>0</v>
      </c>
      <c r="H2070" s="12" t="e">
        <f>VLOOKUP(G2070,[1]Mérők!L$4:O$1003, 4)</f>
        <v>#N/A</v>
      </c>
      <c r="I2070" s="13" cm="1">
        <f t="array" ref="I2070">MIN(IF([1]Mérők!Q$5:Q$100&gt;A2070,[1]Mérők!Q$5:Q$100))</f>
        <v>0</v>
      </c>
      <c r="J2070" s="12" t="e">
        <f>VLOOKUP(I2070,[1]Mérők!Q$4:T$93, 4)</f>
        <v>#N/A</v>
      </c>
      <c r="K2070" s="13" cm="1">
        <f t="array" ref="K2070">MIN(IF([1]Mérők!V$5:V$100&gt;A2070,[1]Mérők!V$5:V$100))</f>
        <v>0</v>
      </c>
      <c r="L2070" s="12" t="e">
        <f>VLOOKUP(K2070,[1]Mérők!V$4:Y$93, 4)</f>
        <v>#N/A</v>
      </c>
    </row>
    <row r="2071" spans="1:12" x14ac:dyDescent="0.25">
      <c r="A2071" s="8">
        <f t="shared" si="60"/>
        <v>45429</v>
      </c>
      <c r="B2071" s="9">
        <f t="shared" si="61"/>
        <v>138</v>
      </c>
      <c r="C2071" s="10" cm="1">
        <f t="array" ref="C2071">MIN(IF([1]Mérők!B$4:B$1003&gt;A2071,[1]Mérők!B$4:B$1003))</f>
        <v>0</v>
      </c>
      <c r="D2071" s="11" t="e">
        <f>VLOOKUP(C2071,[1]Mérők!B$4:E$1003, 4)</f>
        <v>#N/A</v>
      </c>
      <c r="E2071" s="10" cm="1">
        <f t="array" ref="E2071">MIN(IF([1]Mérők!G$4:G$1003&gt;A2071,[1]Mérők!G$4:G$1003))</f>
        <v>0</v>
      </c>
      <c r="F2071" s="12" t="e">
        <f>VLOOKUP(E2071,[1]Mérők!G$4:J$1003, 4)</f>
        <v>#N/A</v>
      </c>
      <c r="G2071" s="13" cm="1">
        <f t="array" ref="G2071">MIN(IF([1]Mérők!L$5:L$1003&gt;A2071,[1]Mérők!L$5:L$1003))</f>
        <v>0</v>
      </c>
      <c r="H2071" s="12" t="e">
        <f>VLOOKUP(G2071,[1]Mérők!L$4:O$1003, 4)</f>
        <v>#N/A</v>
      </c>
      <c r="I2071" s="13" cm="1">
        <f t="array" ref="I2071">MIN(IF([1]Mérők!Q$5:Q$100&gt;A2071,[1]Mérők!Q$5:Q$100))</f>
        <v>0</v>
      </c>
      <c r="J2071" s="12" t="e">
        <f>VLOOKUP(I2071,[1]Mérők!Q$4:T$93, 4)</f>
        <v>#N/A</v>
      </c>
      <c r="K2071" s="13" cm="1">
        <f t="array" ref="K2071">MIN(IF([1]Mérők!V$5:V$100&gt;A2071,[1]Mérők!V$5:V$100))</f>
        <v>0</v>
      </c>
      <c r="L2071" s="12" t="e">
        <f>VLOOKUP(K2071,[1]Mérők!V$4:Y$93, 4)</f>
        <v>#N/A</v>
      </c>
    </row>
    <row r="2072" spans="1:12" x14ac:dyDescent="0.25">
      <c r="A2072" s="8">
        <f t="shared" si="60"/>
        <v>45430</v>
      </c>
      <c r="B2072" s="9">
        <f t="shared" si="61"/>
        <v>139</v>
      </c>
      <c r="C2072" s="10" cm="1">
        <f t="array" ref="C2072">MIN(IF([1]Mérők!B$4:B$1003&gt;A2072,[1]Mérők!B$4:B$1003))</f>
        <v>0</v>
      </c>
      <c r="D2072" s="11" t="e">
        <f>VLOOKUP(C2072,[1]Mérők!B$4:E$1003, 4)</f>
        <v>#N/A</v>
      </c>
      <c r="E2072" s="10" cm="1">
        <f t="array" ref="E2072">MIN(IF([1]Mérők!G$4:G$1003&gt;A2072,[1]Mérők!G$4:G$1003))</f>
        <v>0</v>
      </c>
      <c r="F2072" s="12" t="e">
        <f>VLOOKUP(E2072,[1]Mérők!G$4:J$1003, 4)</f>
        <v>#N/A</v>
      </c>
      <c r="G2072" s="13" cm="1">
        <f t="array" ref="G2072">MIN(IF([1]Mérők!L$5:L$1003&gt;A2072,[1]Mérők!L$5:L$1003))</f>
        <v>0</v>
      </c>
      <c r="H2072" s="12" t="e">
        <f>VLOOKUP(G2072,[1]Mérők!L$4:O$1003, 4)</f>
        <v>#N/A</v>
      </c>
      <c r="I2072" s="13" cm="1">
        <f t="array" ref="I2072">MIN(IF([1]Mérők!Q$5:Q$100&gt;A2072,[1]Mérők!Q$5:Q$100))</f>
        <v>0</v>
      </c>
      <c r="J2072" s="12" t="e">
        <f>VLOOKUP(I2072,[1]Mérők!Q$4:T$93, 4)</f>
        <v>#N/A</v>
      </c>
      <c r="K2072" s="13" cm="1">
        <f t="array" ref="K2072">MIN(IF([1]Mérők!V$5:V$100&gt;A2072,[1]Mérők!V$5:V$100))</f>
        <v>0</v>
      </c>
      <c r="L2072" s="12" t="e">
        <f>VLOOKUP(K2072,[1]Mérők!V$4:Y$93, 4)</f>
        <v>#N/A</v>
      </c>
    </row>
    <row r="2073" spans="1:12" x14ac:dyDescent="0.25">
      <c r="A2073" s="8">
        <f t="shared" si="60"/>
        <v>45431</v>
      </c>
      <c r="B2073" s="9">
        <f t="shared" si="61"/>
        <v>140</v>
      </c>
      <c r="C2073" s="10" cm="1">
        <f t="array" ref="C2073">MIN(IF([1]Mérők!B$4:B$1003&gt;A2073,[1]Mérők!B$4:B$1003))</f>
        <v>0</v>
      </c>
      <c r="D2073" s="11" t="e">
        <f>VLOOKUP(C2073,[1]Mérők!B$4:E$1003, 4)</f>
        <v>#N/A</v>
      </c>
      <c r="E2073" s="10" cm="1">
        <f t="array" ref="E2073">MIN(IF([1]Mérők!G$4:G$1003&gt;A2073,[1]Mérők!G$4:G$1003))</f>
        <v>0</v>
      </c>
      <c r="F2073" s="12" t="e">
        <f>VLOOKUP(E2073,[1]Mérők!G$4:J$1003, 4)</f>
        <v>#N/A</v>
      </c>
      <c r="G2073" s="13" cm="1">
        <f t="array" ref="G2073">MIN(IF([1]Mérők!L$5:L$1003&gt;A2073,[1]Mérők!L$5:L$1003))</f>
        <v>0</v>
      </c>
      <c r="H2073" s="12" t="e">
        <f>VLOOKUP(G2073,[1]Mérők!L$4:O$1003, 4)</f>
        <v>#N/A</v>
      </c>
      <c r="I2073" s="13" cm="1">
        <f t="array" ref="I2073">MIN(IF([1]Mérők!Q$5:Q$100&gt;A2073,[1]Mérők!Q$5:Q$100))</f>
        <v>0</v>
      </c>
      <c r="J2073" s="12" t="e">
        <f>VLOOKUP(I2073,[1]Mérők!Q$4:T$93, 4)</f>
        <v>#N/A</v>
      </c>
      <c r="K2073" s="13" cm="1">
        <f t="array" ref="K2073">MIN(IF([1]Mérők!V$5:V$100&gt;A2073,[1]Mérők!V$5:V$100))</f>
        <v>0</v>
      </c>
      <c r="L2073" s="12" t="e">
        <f>VLOOKUP(K2073,[1]Mérők!V$4:Y$93, 4)</f>
        <v>#N/A</v>
      </c>
    </row>
    <row r="2074" spans="1:12" x14ac:dyDescent="0.25">
      <c r="A2074" s="8">
        <f t="shared" si="60"/>
        <v>45432</v>
      </c>
      <c r="B2074" s="9">
        <f t="shared" si="61"/>
        <v>141</v>
      </c>
      <c r="C2074" s="10" cm="1">
        <f t="array" ref="C2074">MIN(IF([1]Mérők!B$4:B$1003&gt;A2074,[1]Mérők!B$4:B$1003))</f>
        <v>0</v>
      </c>
      <c r="D2074" s="11" t="e">
        <f>VLOOKUP(C2074,[1]Mérők!B$4:E$1003, 4)</f>
        <v>#N/A</v>
      </c>
      <c r="E2074" s="10" cm="1">
        <f t="array" ref="E2074">MIN(IF([1]Mérők!G$4:G$1003&gt;A2074,[1]Mérők!G$4:G$1003))</f>
        <v>0</v>
      </c>
      <c r="F2074" s="12" t="e">
        <f>VLOOKUP(E2074,[1]Mérők!G$4:J$1003, 4)</f>
        <v>#N/A</v>
      </c>
      <c r="G2074" s="13" cm="1">
        <f t="array" ref="G2074">MIN(IF([1]Mérők!L$5:L$1003&gt;A2074,[1]Mérők!L$5:L$1003))</f>
        <v>0</v>
      </c>
      <c r="H2074" s="12" t="e">
        <f>VLOOKUP(G2074,[1]Mérők!L$4:O$1003, 4)</f>
        <v>#N/A</v>
      </c>
      <c r="I2074" s="13" cm="1">
        <f t="array" ref="I2074">MIN(IF([1]Mérők!Q$5:Q$100&gt;A2074,[1]Mérők!Q$5:Q$100))</f>
        <v>0</v>
      </c>
      <c r="J2074" s="12" t="e">
        <f>VLOOKUP(I2074,[1]Mérők!Q$4:T$93, 4)</f>
        <v>#N/A</v>
      </c>
      <c r="K2074" s="13" cm="1">
        <f t="array" ref="K2074">MIN(IF([1]Mérők!V$5:V$100&gt;A2074,[1]Mérők!V$5:V$100))</f>
        <v>0</v>
      </c>
      <c r="L2074" s="12" t="e">
        <f>VLOOKUP(K2074,[1]Mérők!V$4:Y$93, 4)</f>
        <v>#N/A</v>
      </c>
    </row>
    <row r="2075" spans="1:12" x14ac:dyDescent="0.25">
      <c r="A2075" s="8">
        <f t="shared" si="60"/>
        <v>45433</v>
      </c>
      <c r="B2075" s="9">
        <f t="shared" si="61"/>
        <v>142</v>
      </c>
      <c r="C2075" s="10" cm="1">
        <f t="array" ref="C2075">MIN(IF([1]Mérők!B$4:B$1003&gt;A2075,[1]Mérők!B$4:B$1003))</f>
        <v>0</v>
      </c>
      <c r="D2075" s="11" t="e">
        <f>VLOOKUP(C2075,[1]Mérők!B$4:E$1003, 4)</f>
        <v>#N/A</v>
      </c>
      <c r="E2075" s="10" cm="1">
        <f t="array" ref="E2075">MIN(IF([1]Mérők!G$4:G$1003&gt;A2075,[1]Mérők!G$4:G$1003))</f>
        <v>0</v>
      </c>
      <c r="F2075" s="12" t="e">
        <f>VLOOKUP(E2075,[1]Mérők!G$4:J$1003, 4)</f>
        <v>#N/A</v>
      </c>
      <c r="G2075" s="13" cm="1">
        <f t="array" ref="G2075">MIN(IF([1]Mérők!L$5:L$1003&gt;A2075,[1]Mérők!L$5:L$1003))</f>
        <v>0</v>
      </c>
      <c r="H2075" s="12" t="e">
        <f>VLOOKUP(G2075,[1]Mérők!L$4:O$1003, 4)</f>
        <v>#N/A</v>
      </c>
      <c r="I2075" s="13" cm="1">
        <f t="array" ref="I2075">MIN(IF([1]Mérők!Q$5:Q$100&gt;A2075,[1]Mérők!Q$5:Q$100))</f>
        <v>0</v>
      </c>
      <c r="J2075" s="12" t="e">
        <f>VLOOKUP(I2075,[1]Mérők!Q$4:T$93, 4)</f>
        <v>#N/A</v>
      </c>
      <c r="K2075" s="13" cm="1">
        <f t="array" ref="K2075">MIN(IF([1]Mérők!V$5:V$100&gt;A2075,[1]Mérők!V$5:V$100))</f>
        <v>0</v>
      </c>
      <c r="L2075" s="12" t="e">
        <f>VLOOKUP(K2075,[1]Mérők!V$4:Y$93, 4)</f>
        <v>#N/A</v>
      </c>
    </row>
    <row r="2076" spans="1:12" x14ac:dyDescent="0.25">
      <c r="A2076" s="8">
        <f t="shared" si="60"/>
        <v>45434</v>
      </c>
      <c r="B2076" s="9">
        <f t="shared" si="61"/>
        <v>143</v>
      </c>
      <c r="C2076" s="10" cm="1">
        <f t="array" ref="C2076">MIN(IF([1]Mérők!B$4:B$1003&gt;A2076,[1]Mérők!B$4:B$1003))</f>
        <v>0</v>
      </c>
      <c r="D2076" s="11" t="e">
        <f>VLOOKUP(C2076,[1]Mérők!B$4:E$1003, 4)</f>
        <v>#N/A</v>
      </c>
      <c r="E2076" s="10" cm="1">
        <f t="array" ref="E2076">MIN(IF([1]Mérők!G$4:G$1003&gt;A2076,[1]Mérők!G$4:G$1003))</f>
        <v>0</v>
      </c>
      <c r="F2076" s="12" t="e">
        <f>VLOOKUP(E2076,[1]Mérők!G$4:J$1003, 4)</f>
        <v>#N/A</v>
      </c>
      <c r="G2076" s="13" cm="1">
        <f t="array" ref="G2076">MIN(IF([1]Mérők!L$5:L$1003&gt;A2076,[1]Mérők!L$5:L$1003))</f>
        <v>0</v>
      </c>
      <c r="H2076" s="12" t="e">
        <f>VLOOKUP(G2076,[1]Mérők!L$4:O$1003, 4)</f>
        <v>#N/A</v>
      </c>
      <c r="I2076" s="13" cm="1">
        <f t="array" ref="I2076">MIN(IF([1]Mérők!Q$5:Q$100&gt;A2076,[1]Mérők!Q$5:Q$100))</f>
        <v>0</v>
      </c>
      <c r="J2076" s="12" t="e">
        <f>VLOOKUP(I2076,[1]Mérők!Q$4:T$93, 4)</f>
        <v>#N/A</v>
      </c>
      <c r="K2076" s="13" cm="1">
        <f t="array" ref="K2076">MIN(IF([1]Mérők!V$5:V$100&gt;A2076,[1]Mérők!V$5:V$100))</f>
        <v>0</v>
      </c>
      <c r="L2076" s="12" t="e">
        <f>VLOOKUP(K2076,[1]Mérők!V$4:Y$93, 4)</f>
        <v>#N/A</v>
      </c>
    </row>
    <row r="2077" spans="1:12" x14ac:dyDescent="0.25">
      <c r="A2077" s="8">
        <f t="shared" si="60"/>
        <v>45435</v>
      </c>
      <c r="B2077" s="9">
        <f t="shared" si="61"/>
        <v>144</v>
      </c>
      <c r="C2077" s="10" cm="1">
        <f t="array" ref="C2077">MIN(IF([1]Mérők!B$4:B$1003&gt;A2077,[1]Mérők!B$4:B$1003))</f>
        <v>0</v>
      </c>
      <c r="D2077" s="11" t="e">
        <f>VLOOKUP(C2077,[1]Mérők!B$4:E$1003, 4)</f>
        <v>#N/A</v>
      </c>
      <c r="E2077" s="10" cm="1">
        <f t="array" ref="E2077">MIN(IF([1]Mérők!G$4:G$1003&gt;A2077,[1]Mérők!G$4:G$1003))</f>
        <v>0</v>
      </c>
      <c r="F2077" s="12" t="e">
        <f>VLOOKUP(E2077,[1]Mérők!G$4:J$1003, 4)</f>
        <v>#N/A</v>
      </c>
      <c r="G2077" s="13" cm="1">
        <f t="array" ref="G2077">MIN(IF([1]Mérők!L$5:L$1003&gt;A2077,[1]Mérők!L$5:L$1003))</f>
        <v>0</v>
      </c>
      <c r="H2077" s="12" t="e">
        <f>VLOOKUP(G2077,[1]Mérők!L$4:O$1003, 4)</f>
        <v>#N/A</v>
      </c>
      <c r="I2077" s="13" cm="1">
        <f t="array" ref="I2077">MIN(IF([1]Mérők!Q$5:Q$100&gt;A2077,[1]Mérők!Q$5:Q$100))</f>
        <v>0</v>
      </c>
      <c r="J2077" s="12" t="e">
        <f>VLOOKUP(I2077,[1]Mérők!Q$4:T$93, 4)</f>
        <v>#N/A</v>
      </c>
      <c r="K2077" s="13" cm="1">
        <f t="array" ref="K2077">MIN(IF([1]Mérők!V$5:V$100&gt;A2077,[1]Mérők!V$5:V$100))</f>
        <v>0</v>
      </c>
      <c r="L2077" s="12" t="e">
        <f>VLOOKUP(K2077,[1]Mérők!V$4:Y$93, 4)</f>
        <v>#N/A</v>
      </c>
    </row>
    <row r="2078" spans="1:12" x14ac:dyDescent="0.25">
      <c r="A2078" s="8">
        <f t="shared" si="60"/>
        <v>45436</v>
      </c>
      <c r="B2078" s="9">
        <f t="shared" si="61"/>
        <v>145</v>
      </c>
      <c r="C2078" s="10" cm="1">
        <f t="array" ref="C2078">MIN(IF([1]Mérők!B$4:B$1003&gt;A2078,[1]Mérők!B$4:B$1003))</f>
        <v>0</v>
      </c>
      <c r="D2078" s="11" t="e">
        <f>VLOOKUP(C2078,[1]Mérők!B$4:E$1003, 4)</f>
        <v>#N/A</v>
      </c>
      <c r="E2078" s="10" cm="1">
        <f t="array" ref="E2078">MIN(IF([1]Mérők!G$4:G$1003&gt;A2078,[1]Mérők!G$4:G$1003))</f>
        <v>0</v>
      </c>
      <c r="F2078" s="12" t="e">
        <f>VLOOKUP(E2078,[1]Mérők!G$4:J$1003, 4)</f>
        <v>#N/A</v>
      </c>
      <c r="G2078" s="13" cm="1">
        <f t="array" ref="G2078">MIN(IF([1]Mérők!L$5:L$1003&gt;A2078,[1]Mérők!L$5:L$1003))</f>
        <v>0</v>
      </c>
      <c r="H2078" s="12" t="e">
        <f>VLOOKUP(G2078,[1]Mérők!L$4:O$1003, 4)</f>
        <v>#N/A</v>
      </c>
      <c r="I2078" s="13" cm="1">
        <f t="array" ref="I2078">MIN(IF([1]Mérők!Q$5:Q$100&gt;A2078,[1]Mérők!Q$5:Q$100))</f>
        <v>0</v>
      </c>
      <c r="J2078" s="12" t="e">
        <f>VLOOKUP(I2078,[1]Mérők!Q$4:T$93, 4)</f>
        <v>#N/A</v>
      </c>
      <c r="K2078" s="13" cm="1">
        <f t="array" ref="K2078">MIN(IF([1]Mérők!V$5:V$100&gt;A2078,[1]Mérők!V$5:V$100))</f>
        <v>0</v>
      </c>
      <c r="L2078" s="12" t="e">
        <f>VLOOKUP(K2078,[1]Mérők!V$4:Y$93, 4)</f>
        <v>#N/A</v>
      </c>
    </row>
    <row r="2079" spans="1:12" x14ac:dyDescent="0.25">
      <c r="A2079" s="8">
        <f t="shared" si="60"/>
        <v>45437</v>
      </c>
      <c r="B2079" s="9">
        <f t="shared" si="61"/>
        <v>146</v>
      </c>
      <c r="C2079" s="10" cm="1">
        <f t="array" ref="C2079">MIN(IF([1]Mérők!B$4:B$1003&gt;A2079,[1]Mérők!B$4:B$1003))</f>
        <v>0</v>
      </c>
      <c r="D2079" s="11" t="e">
        <f>VLOOKUP(C2079,[1]Mérők!B$4:E$1003, 4)</f>
        <v>#N/A</v>
      </c>
      <c r="E2079" s="10" cm="1">
        <f t="array" ref="E2079">MIN(IF([1]Mérők!G$4:G$1003&gt;A2079,[1]Mérők!G$4:G$1003))</f>
        <v>0</v>
      </c>
      <c r="F2079" s="12" t="e">
        <f>VLOOKUP(E2079,[1]Mérők!G$4:J$1003, 4)</f>
        <v>#N/A</v>
      </c>
      <c r="G2079" s="13" cm="1">
        <f t="array" ref="G2079">MIN(IF([1]Mérők!L$5:L$1003&gt;A2079,[1]Mérők!L$5:L$1003))</f>
        <v>0</v>
      </c>
      <c r="H2079" s="12" t="e">
        <f>VLOOKUP(G2079,[1]Mérők!L$4:O$1003, 4)</f>
        <v>#N/A</v>
      </c>
      <c r="I2079" s="13" cm="1">
        <f t="array" ref="I2079">MIN(IF([1]Mérők!Q$5:Q$100&gt;A2079,[1]Mérők!Q$5:Q$100))</f>
        <v>0</v>
      </c>
      <c r="J2079" s="12" t="e">
        <f>VLOOKUP(I2079,[1]Mérők!Q$4:T$93, 4)</f>
        <v>#N/A</v>
      </c>
      <c r="K2079" s="13" cm="1">
        <f t="array" ref="K2079">MIN(IF([1]Mérők!V$5:V$100&gt;A2079,[1]Mérők!V$5:V$100))</f>
        <v>0</v>
      </c>
      <c r="L2079" s="12" t="e">
        <f>VLOOKUP(K2079,[1]Mérők!V$4:Y$93, 4)</f>
        <v>#N/A</v>
      </c>
    </row>
    <row r="2080" spans="1:12" x14ac:dyDescent="0.25">
      <c r="A2080" s="8">
        <f t="shared" si="60"/>
        <v>45438</v>
      </c>
      <c r="B2080" s="9">
        <f t="shared" si="61"/>
        <v>147</v>
      </c>
      <c r="C2080" s="10" cm="1">
        <f t="array" ref="C2080">MIN(IF([1]Mérők!B$4:B$1003&gt;A2080,[1]Mérők!B$4:B$1003))</f>
        <v>0</v>
      </c>
      <c r="D2080" s="11" t="e">
        <f>VLOOKUP(C2080,[1]Mérők!B$4:E$1003, 4)</f>
        <v>#N/A</v>
      </c>
      <c r="E2080" s="10" cm="1">
        <f t="array" ref="E2080">MIN(IF([1]Mérők!G$4:G$1003&gt;A2080,[1]Mérők!G$4:G$1003))</f>
        <v>0</v>
      </c>
      <c r="F2080" s="12" t="e">
        <f>VLOOKUP(E2080,[1]Mérők!G$4:J$1003, 4)</f>
        <v>#N/A</v>
      </c>
      <c r="G2080" s="13" cm="1">
        <f t="array" ref="G2080">MIN(IF([1]Mérők!L$5:L$1003&gt;A2080,[1]Mérők!L$5:L$1003))</f>
        <v>0</v>
      </c>
      <c r="H2080" s="12" t="e">
        <f>VLOOKUP(G2080,[1]Mérők!L$4:O$1003, 4)</f>
        <v>#N/A</v>
      </c>
      <c r="I2080" s="13" cm="1">
        <f t="array" ref="I2080">MIN(IF([1]Mérők!Q$5:Q$100&gt;A2080,[1]Mérők!Q$5:Q$100))</f>
        <v>0</v>
      </c>
      <c r="J2080" s="12" t="e">
        <f>VLOOKUP(I2080,[1]Mérők!Q$4:T$93, 4)</f>
        <v>#N/A</v>
      </c>
      <c r="K2080" s="13" cm="1">
        <f t="array" ref="K2080">MIN(IF([1]Mérők!V$5:V$100&gt;A2080,[1]Mérők!V$5:V$100))</f>
        <v>0</v>
      </c>
      <c r="L2080" s="12" t="e">
        <f>VLOOKUP(K2080,[1]Mérők!V$4:Y$93, 4)</f>
        <v>#N/A</v>
      </c>
    </row>
    <row r="2081" spans="1:12" x14ac:dyDescent="0.25">
      <c r="A2081" s="8">
        <f t="shared" si="60"/>
        <v>45439</v>
      </c>
      <c r="B2081" s="9">
        <f t="shared" si="61"/>
        <v>148</v>
      </c>
      <c r="C2081" s="10" cm="1">
        <f t="array" ref="C2081">MIN(IF([1]Mérők!B$4:B$1003&gt;A2081,[1]Mérők!B$4:B$1003))</f>
        <v>0</v>
      </c>
      <c r="D2081" s="11" t="e">
        <f>VLOOKUP(C2081,[1]Mérők!B$4:E$1003, 4)</f>
        <v>#N/A</v>
      </c>
      <c r="E2081" s="10" cm="1">
        <f t="array" ref="E2081">MIN(IF([1]Mérők!G$4:G$1003&gt;A2081,[1]Mérők!G$4:G$1003))</f>
        <v>0</v>
      </c>
      <c r="F2081" s="12" t="e">
        <f>VLOOKUP(E2081,[1]Mérők!G$4:J$1003, 4)</f>
        <v>#N/A</v>
      </c>
      <c r="G2081" s="13" cm="1">
        <f t="array" ref="G2081">MIN(IF([1]Mérők!L$5:L$1003&gt;A2081,[1]Mérők!L$5:L$1003))</f>
        <v>0</v>
      </c>
      <c r="H2081" s="12" t="e">
        <f>VLOOKUP(G2081,[1]Mérők!L$4:O$1003, 4)</f>
        <v>#N/A</v>
      </c>
      <c r="I2081" s="13" cm="1">
        <f t="array" ref="I2081">MIN(IF([1]Mérők!Q$5:Q$100&gt;A2081,[1]Mérők!Q$5:Q$100))</f>
        <v>0</v>
      </c>
      <c r="J2081" s="12" t="e">
        <f>VLOOKUP(I2081,[1]Mérők!Q$4:T$93, 4)</f>
        <v>#N/A</v>
      </c>
      <c r="K2081" s="13" cm="1">
        <f t="array" ref="K2081">MIN(IF([1]Mérők!V$5:V$100&gt;A2081,[1]Mérők!V$5:V$100))</f>
        <v>0</v>
      </c>
      <c r="L2081" s="12" t="e">
        <f>VLOOKUP(K2081,[1]Mérők!V$4:Y$93, 4)</f>
        <v>#N/A</v>
      </c>
    </row>
    <row r="2082" spans="1:12" x14ac:dyDescent="0.25">
      <c r="A2082" s="8">
        <f t="shared" si="60"/>
        <v>45440</v>
      </c>
      <c r="B2082" s="9">
        <f t="shared" si="61"/>
        <v>149</v>
      </c>
      <c r="C2082" s="10" cm="1">
        <f t="array" ref="C2082">MIN(IF([1]Mérők!B$4:B$1003&gt;A2082,[1]Mérők!B$4:B$1003))</f>
        <v>0</v>
      </c>
      <c r="D2082" s="11" t="e">
        <f>VLOOKUP(C2082,[1]Mérők!B$4:E$1003, 4)</f>
        <v>#N/A</v>
      </c>
      <c r="E2082" s="10" cm="1">
        <f t="array" ref="E2082">MIN(IF([1]Mérők!G$4:G$1003&gt;A2082,[1]Mérők!G$4:G$1003))</f>
        <v>0</v>
      </c>
      <c r="F2082" s="12" t="e">
        <f>VLOOKUP(E2082,[1]Mérők!G$4:J$1003, 4)</f>
        <v>#N/A</v>
      </c>
      <c r="G2082" s="13" cm="1">
        <f t="array" ref="G2082">MIN(IF([1]Mérők!L$5:L$1003&gt;A2082,[1]Mérők!L$5:L$1003))</f>
        <v>0</v>
      </c>
      <c r="H2082" s="12" t="e">
        <f>VLOOKUP(G2082,[1]Mérők!L$4:O$1003, 4)</f>
        <v>#N/A</v>
      </c>
      <c r="I2082" s="13" cm="1">
        <f t="array" ref="I2082">MIN(IF([1]Mérők!Q$5:Q$100&gt;A2082,[1]Mérők!Q$5:Q$100))</f>
        <v>0</v>
      </c>
      <c r="J2082" s="12" t="e">
        <f>VLOOKUP(I2082,[1]Mérők!Q$4:T$93, 4)</f>
        <v>#N/A</v>
      </c>
      <c r="K2082" s="13" cm="1">
        <f t="array" ref="K2082">MIN(IF([1]Mérők!V$5:V$100&gt;A2082,[1]Mérők!V$5:V$100))</f>
        <v>0</v>
      </c>
      <c r="L2082" s="12" t="e">
        <f>VLOOKUP(K2082,[1]Mérők!V$4:Y$93, 4)</f>
        <v>#N/A</v>
      </c>
    </row>
    <row r="2083" spans="1:12" x14ac:dyDescent="0.25">
      <c r="A2083" s="8">
        <f t="shared" si="60"/>
        <v>45441</v>
      </c>
      <c r="B2083" s="9">
        <f t="shared" si="61"/>
        <v>150</v>
      </c>
      <c r="C2083" s="10" cm="1">
        <f t="array" ref="C2083">MIN(IF([1]Mérők!B$4:B$1003&gt;A2083,[1]Mérők!B$4:B$1003))</f>
        <v>0</v>
      </c>
      <c r="D2083" s="11" t="e">
        <f>VLOOKUP(C2083,[1]Mérők!B$4:E$1003, 4)</f>
        <v>#N/A</v>
      </c>
      <c r="E2083" s="10" cm="1">
        <f t="array" ref="E2083">MIN(IF([1]Mérők!G$4:G$1003&gt;A2083,[1]Mérők!G$4:G$1003))</f>
        <v>0</v>
      </c>
      <c r="F2083" s="12" t="e">
        <f>VLOOKUP(E2083,[1]Mérők!G$4:J$1003, 4)</f>
        <v>#N/A</v>
      </c>
      <c r="G2083" s="13" cm="1">
        <f t="array" ref="G2083">MIN(IF([1]Mérők!L$5:L$1003&gt;A2083,[1]Mérők!L$5:L$1003))</f>
        <v>0</v>
      </c>
      <c r="H2083" s="12" t="e">
        <f>VLOOKUP(G2083,[1]Mérők!L$4:O$1003, 4)</f>
        <v>#N/A</v>
      </c>
      <c r="I2083" s="13" cm="1">
        <f t="array" ref="I2083">MIN(IF([1]Mérők!Q$5:Q$100&gt;A2083,[1]Mérők!Q$5:Q$100))</f>
        <v>0</v>
      </c>
      <c r="J2083" s="12" t="e">
        <f>VLOOKUP(I2083,[1]Mérők!Q$4:T$93, 4)</f>
        <v>#N/A</v>
      </c>
      <c r="K2083" s="13" cm="1">
        <f t="array" ref="K2083">MIN(IF([1]Mérők!V$5:V$100&gt;A2083,[1]Mérők!V$5:V$100))</f>
        <v>0</v>
      </c>
      <c r="L2083" s="12" t="e">
        <f>VLOOKUP(K2083,[1]Mérők!V$4:Y$93, 4)</f>
        <v>#N/A</v>
      </c>
    </row>
    <row r="2084" spans="1:12" x14ac:dyDescent="0.25">
      <c r="A2084" s="8">
        <f t="shared" si="60"/>
        <v>45442</v>
      </c>
      <c r="B2084" s="9">
        <f t="shared" si="61"/>
        <v>151</v>
      </c>
      <c r="C2084" s="10" cm="1">
        <f t="array" ref="C2084">MIN(IF([1]Mérők!B$4:B$1003&gt;A2084,[1]Mérők!B$4:B$1003))</f>
        <v>0</v>
      </c>
      <c r="D2084" s="11" t="e">
        <f>VLOOKUP(C2084,[1]Mérők!B$4:E$1003, 4)</f>
        <v>#N/A</v>
      </c>
      <c r="E2084" s="10" cm="1">
        <f t="array" ref="E2084">MIN(IF([1]Mérők!G$4:G$1003&gt;A2084,[1]Mérők!G$4:G$1003))</f>
        <v>0</v>
      </c>
      <c r="F2084" s="12" t="e">
        <f>VLOOKUP(E2084,[1]Mérők!G$4:J$1003, 4)</f>
        <v>#N/A</v>
      </c>
      <c r="G2084" s="13" cm="1">
        <f t="array" ref="G2084">MIN(IF([1]Mérők!L$5:L$1003&gt;A2084,[1]Mérők!L$5:L$1003))</f>
        <v>0</v>
      </c>
      <c r="H2084" s="12" t="e">
        <f>VLOOKUP(G2084,[1]Mérők!L$4:O$1003, 4)</f>
        <v>#N/A</v>
      </c>
      <c r="I2084" s="13" cm="1">
        <f t="array" ref="I2084">MIN(IF([1]Mérők!Q$5:Q$100&gt;A2084,[1]Mérők!Q$5:Q$100))</f>
        <v>0</v>
      </c>
      <c r="J2084" s="12" t="e">
        <f>VLOOKUP(I2084,[1]Mérők!Q$4:T$93, 4)</f>
        <v>#N/A</v>
      </c>
      <c r="K2084" s="13" cm="1">
        <f t="array" ref="K2084">MIN(IF([1]Mérők!V$5:V$100&gt;A2084,[1]Mérők!V$5:V$100))</f>
        <v>0</v>
      </c>
      <c r="L2084" s="12" t="e">
        <f>VLOOKUP(K2084,[1]Mérők!V$4:Y$93, 4)</f>
        <v>#N/A</v>
      </c>
    </row>
    <row r="2085" spans="1:12" x14ac:dyDescent="0.25">
      <c r="A2085" s="8">
        <f t="shared" si="60"/>
        <v>45443</v>
      </c>
      <c r="B2085" s="9">
        <f t="shared" si="61"/>
        <v>152</v>
      </c>
      <c r="C2085" s="10" cm="1">
        <f t="array" ref="C2085">MIN(IF([1]Mérők!B$4:B$1003&gt;A2085,[1]Mérők!B$4:B$1003))</f>
        <v>0</v>
      </c>
      <c r="D2085" s="11" t="e">
        <f>VLOOKUP(C2085,[1]Mérők!B$4:E$1003, 4)</f>
        <v>#N/A</v>
      </c>
      <c r="E2085" s="10" cm="1">
        <f t="array" ref="E2085">MIN(IF([1]Mérők!G$4:G$1003&gt;A2085,[1]Mérők!G$4:G$1003))</f>
        <v>0</v>
      </c>
      <c r="F2085" s="12" t="e">
        <f>VLOOKUP(E2085,[1]Mérők!G$4:J$1003, 4)</f>
        <v>#N/A</v>
      </c>
      <c r="G2085" s="13" cm="1">
        <f t="array" ref="G2085">MIN(IF([1]Mérők!L$5:L$1003&gt;A2085,[1]Mérők!L$5:L$1003))</f>
        <v>0</v>
      </c>
      <c r="H2085" s="12" t="e">
        <f>VLOOKUP(G2085,[1]Mérők!L$4:O$1003, 4)</f>
        <v>#N/A</v>
      </c>
      <c r="I2085" s="13" cm="1">
        <f t="array" ref="I2085">MIN(IF([1]Mérők!Q$5:Q$100&gt;A2085,[1]Mérők!Q$5:Q$100))</f>
        <v>0</v>
      </c>
      <c r="J2085" s="12" t="e">
        <f>VLOOKUP(I2085,[1]Mérők!Q$4:T$93, 4)</f>
        <v>#N/A</v>
      </c>
      <c r="K2085" s="13" cm="1">
        <f t="array" ref="K2085">MIN(IF([1]Mérők!V$5:V$100&gt;A2085,[1]Mérők!V$5:V$100))</f>
        <v>0</v>
      </c>
      <c r="L2085" s="12" t="e">
        <f>VLOOKUP(K2085,[1]Mérők!V$4:Y$93, 4)</f>
        <v>#N/A</v>
      </c>
    </row>
    <row r="2086" spans="1:12" x14ac:dyDescent="0.25">
      <c r="A2086" s="8">
        <f t="shared" si="60"/>
        <v>45444</v>
      </c>
      <c r="B2086" s="9">
        <f t="shared" si="61"/>
        <v>153</v>
      </c>
      <c r="C2086" s="10" cm="1">
        <f t="array" ref="C2086">MIN(IF([1]Mérők!B$4:B$1003&gt;A2086,[1]Mérők!B$4:B$1003))</f>
        <v>0</v>
      </c>
      <c r="D2086" s="11" t="e">
        <f>VLOOKUP(C2086,[1]Mérők!B$4:E$1003, 4)</f>
        <v>#N/A</v>
      </c>
      <c r="E2086" s="10" cm="1">
        <f t="array" ref="E2086">MIN(IF([1]Mérők!G$4:G$1003&gt;A2086,[1]Mérők!G$4:G$1003))</f>
        <v>0</v>
      </c>
      <c r="F2086" s="12" t="e">
        <f>VLOOKUP(E2086,[1]Mérők!G$4:J$1003, 4)</f>
        <v>#N/A</v>
      </c>
      <c r="G2086" s="13" cm="1">
        <f t="array" ref="G2086">MIN(IF([1]Mérők!L$5:L$1003&gt;A2086,[1]Mérők!L$5:L$1003))</f>
        <v>0</v>
      </c>
      <c r="H2086" s="12" t="e">
        <f>VLOOKUP(G2086,[1]Mérők!L$4:O$1003, 4)</f>
        <v>#N/A</v>
      </c>
      <c r="I2086" s="13" cm="1">
        <f t="array" ref="I2086">MIN(IF([1]Mérők!Q$5:Q$100&gt;A2086,[1]Mérők!Q$5:Q$100))</f>
        <v>0</v>
      </c>
      <c r="J2086" s="12" t="e">
        <f>VLOOKUP(I2086,[1]Mérők!Q$4:T$93, 4)</f>
        <v>#N/A</v>
      </c>
      <c r="K2086" s="13" cm="1">
        <f t="array" ref="K2086">MIN(IF([1]Mérők!V$5:V$100&gt;A2086,[1]Mérők!V$5:V$100))</f>
        <v>0</v>
      </c>
      <c r="L2086" s="12" t="e">
        <f>VLOOKUP(K2086,[1]Mérők!V$4:Y$93, 4)</f>
        <v>#N/A</v>
      </c>
    </row>
    <row r="2087" spans="1:12" x14ac:dyDescent="0.25">
      <c r="A2087" s="8">
        <f t="shared" si="60"/>
        <v>45445</v>
      </c>
      <c r="B2087" s="9">
        <f t="shared" si="61"/>
        <v>154</v>
      </c>
      <c r="C2087" s="10" cm="1">
        <f t="array" ref="C2087">MIN(IF([1]Mérők!B$4:B$1003&gt;A2087,[1]Mérők!B$4:B$1003))</f>
        <v>0</v>
      </c>
      <c r="D2087" s="11" t="e">
        <f>VLOOKUP(C2087,[1]Mérők!B$4:E$1003, 4)</f>
        <v>#N/A</v>
      </c>
      <c r="E2087" s="10" cm="1">
        <f t="array" ref="E2087">MIN(IF([1]Mérők!G$4:G$1003&gt;A2087,[1]Mérők!G$4:G$1003))</f>
        <v>0</v>
      </c>
      <c r="F2087" s="12" t="e">
        <f>VLOOKUP(E2087,[1]Mérők!G$4:J$1003, 4)</f>
        <v>#N/A</v>
      </c>
      <c r="G2087" s="13" cm="1">
        <f t="array" ref="G2087">MIN(IF([1]Mérők!L$5:L$1003&gt;A2087,[1]Mérők!L$5:L$1003))</f>
        <v>0</v>
      </c>
      <c r="H2087" s="12" t="e">
        <f>VLOOKUP(G2087,[1]Mérők!L$4:O$1003, 4)</f>
        <v>#N/A</v>
      </c>
      <c r="I2087" s="13" cm="1">
        <f t="array" ref="I2087">MIN(IF([1]Mérők!Q$5:Q$100&gt;A2087,[1]Mérők!Q$5:Q$100))</f>
        <v>0</v>
      </c>
      <c r="J2087" s="12" t="e">
        <f>VLOOKUP(I2087,[1]Mérők!Q$4:T$93, 4)</f>
        <v>#N/A</v>
      </c>
      <c r="K2087" s="13" cm="1">
        <f t="array" ref="K2087">MIN(IF([1]Mérők!V$5:V$100&gt;A2087,[1]Mérők!V$5:V$100))</f>
        <v>0</v>
      </c>
      <c r="L2087" s="12" t="e">
        <f>VLOOKUP(K2087,[1]Mérők!V$4:Y$93, 4)</f>
        <v>#N/A</v>
      </c>
    </row>
    <row r="2088" spans="1:12" x14ac:dyDescent="0.25">
      <c r="A2088" s="8">
        <f t="shared" si="60"/>
        <v>45446</v>
      </c>
      <c r="B2088" s="9">
        <f t="shared" si="61"/>
        <v>155</v>
      </c>
      <c r="C2088" s="10" cm="1">
        <f t="array" ref="C2088">MIN(IF([1]Mérők!B$4:B$1003&gt;A2088,[1]Mérők!B$4:B$1003))</f>
        <v>0</v>
      </c>
      <c r="D2088" s="11" t="e">
        <f>VLOOKUP(C2088,[1]Mérők!B$4:E$1003, 4)</f>
        <v>#N/A</v>
      </c>
      <c r="E2088" s="10" cm="1">
        <f t="array" ref="E2088">MIN(IF([1]Mérők!G$4:G$1003&gt;A2088,[1]Mérők!G$4:G$1003))</f>
        <v>0</v>
      </c>
      <c r="F2088" s="12" t="e">
        <f>VLOOKUP(E2088,[1]Mérők!G$4:J$1003, 4)</f>
        <v>#N/A</v>
      </c>
      <c r="G2088" s="13" cm="1">
        <f t="array" ref="G2088">MIN(IF([1]Mérők!L$5:L$1003&gt;A2088,[1]Mérők!L$5:L$1003))</f>
        <v>0</v>
      </c>
      <c r="H2088" s="12" t="e">
        <f>VLOOKUP(G2088,[1]Mérők!L$4:O$1003, 4)</f>
        <v>#N/A</v>
      </c>
      <c r="I2088" s="13" cm="1">
        <f t="array" ref="I2088">MIN(IF([1]Mérők!Q$5:Q$100&gt;A2088,[1]Mérők!Q$5:Q$100))</f>
        <v>0</v>
      </c>
      <c r="J2088" s="12" t="e">
        <f>VLOOKUP(I2088,[1]Mérők!Q$4:T$93, 4)</f>
        <v>#N/A</v>
      </c>
      <c r="K2088" s="13" cm="1">
        <f t="array" ref="K2088">MIN(IF([1]Mérők!V$5:V$100&gt;A2088,[1]Mérők!V$5:V$100))</f>
        <v>0</v>
      </c>
      <c r="L2088" s="12" t="e">
        <f>VLOOKUP(K2088,[1]Mérők!V$4:Y$93, 4)</f>
        <v>#N/A</v>
      </c>
    </row>
    <row r="2089" spans="1:12" x14ac:dyDescent="0.25">
      <c r="A2089" s="8">
        <f t="shared" si="60"/>
        <v>45447</v>
      </c>
      <c r="B2089" s="9">
        <f t="shared" si="61"/>
        <v>156</v>
      </c>
      <c r="C2089" s="10" cm="1">
        <f t="array" ref="C2089">MIN(IF([1]Mérők!B$4:B$1003&gt;A2089,[1]Mérők!B$4:B$1003))</f>
        <v>0</v>
      </c>
      <c r="D2089" s="11" t="e">
        <f>VLOOKUP(C2089,[1]Mérők!B$4:E$1003, 4)</f>
        <v>#N/A</v>
      </c>
      <c r="E2089" s="10" cm="1">
        <f t="array" ref="E2089">MIN(IF([1]Mérők!G$4:G$1003&gt;A2089,[1]Mérők!G$4:G$1003))</f>
        <v>0</v>
      </c>
      <c r="F2089" s="12" t="e">
        <f>VLOOKUP(E2089,[1]Mérők!G$4:J$1003, 4)</f>
        <v>#N/A</v>
      </c>
      <c r="G2089" s="13" cm="1">
        <f t="array" ref="G2089">MIN(IF([1]Mérők!L$5:L$1003&gt;A2089,[1]Mérők!L$5:L$1003))</f>
        <v>0</v>
      </c>
      <c r="H2089" s="12" t="e">
        <f>VLOOKUP(G2089,[1]Mérők!L$4:O$1003, 4)</f>
        <v>#N/A</v>
      </c>
      <c r="I2089" s="13" cm="1">
        <f t="array" ref="I2089">MIN(IF([1]Mérők!Q$5:Q$100&gt;A2089,[1]Mérők!Q$5:Q$100))</f>
        <v>0</v>
      </c>
      <c r="J2089" s="12" t="e">
        <f>VLOOKUP(I2089,[1]Mérők!Q$4:T$93, 4)</f>
        <v>#N/A</v>
      </c>
      <c r="K2089" s="13" cm="1">
        <f t="array" ref="K2089">MIN(IF([1]Mérők!V$5:V$100&gt;A2089,[1]Mérők!V$5:V$100))</f>
        <v>0</v>
      </c>
      <c r="L2089" s="12" t="e">
        <f>VLOOKUP(K2089,[1]Mérők!V$4:Y$93, 4)</f>
        <v>#N/A</v>
      </c>
    </row>
    <row r="2090" spans="1:12" x14ac:dyDescent="0.25">
      <c r="A2090" s="8">
        <f t="shared" si="60"/>
        <v>45448</v>
      </c>
      <c r="B2090" s="9">
        <f t="shared" si="61"/>
        <v>157</v>
      </c>
      <c r="C2090" s="10" cm="1">
        <f t="array" ref="C2090">MIN(IF([1]Mérők!B$4:B$1003&gt;A2090,[1]Mérők!B$4:B$1003))</f>
        <v>0</v>
      </c>
      <c r="D2090" s="11" t="e">
        <f>VLOOKUP(C2090,[1]Mérők!B$4:E$1003, 4)</f>
        <v>#N/A</v>
      </c>
      <c r="E2090" s="10" cm="1">
        <f t="array" ref="E2090">MIN(IF([1]Mérők!G$4:G$1003&gt;A2090,[1]Mérők!G$4:G$1003))</f>
        <v>0</v>
      </c>
      <c r="F2090" s="12" t="e">
        <f>VLOOKUP(E2090,[1]Mérők!G$4:J$1003, 4)</f>
        <v>#N/A</v>
      </c>
      <c r="G2090" s="13" cm="1">
        <f t="array" ref="G2090">MIN(IF([1]Mérők!L$5:L$1003&gt;A2090,[1]Mérők!L$5:L$1003))</f>
        <v>0</v>
      </c>
      <c r="H2090" s="12" t="e">
        <f>VLOOKUP(G2090,[1]Mérők!L$4:O$1003, 4)</f>
        <v>#N/A</v>
      </c>
      <c r="I2090" s="13" cm="1">
        <f t="array" ref="I2090">MIN(IF([1]Mérők!Q$5:Q$100&gt;A2090,[1]Mérők!Q$5:Q$100))</f>
        <v>0</v>
      </c>
      <c r="J2090" s="12" t="e">
        <f>VLOOKUP(I2090,[1]Mérők!Q$4:T$93, 4)</f>
        <v>#N/A</v>
      </c>
      <c r="K2090" s="13" cm="1">
        <f t="array" ref="K2090">MIN(IF([1]Mérők!V$5:V$100&gt;A2090,[1]Mérők!V$5:V$100))</f>
        <v>0</v>
      </c>
      <c r="L2090" s="12" t="e">
        <f>VLOOKUP(K2090,[1]Mérők!V$4:Y$93, 4)</f>
        <v>#N/A</v>
      </c>
    </row>
    <row r="2091" spans="1:12" x14ac:dyDescent="0.25">
      <c r="A2091" s="8">
        <f t="shared" si="60"/>
        <v>45449</v>
      </c>
      <c r="B2091" s="9">
        <f t="shared" si="61"/>
        <v>158</v>
      </c>
      <c r="C2091" s="10" cm="1">
        <f t="array" ref="C2091">MIN(IF([1]Mérők!B$4:B$1003&gt;A2091,[1]Mérők!B$4:B$1003))</f>
        <v>0</v>
      </c>
      <c r="D2091" s="11" t="e">
        <f>VLOOKUP(C2091,[1]Mérők!B$4:E$1003, 4)</f>
        <v>#N/A</v>
      </c>
      <c r="E2091" s="10" cm="1">
        <f t="array" ref="E2091">MIN(IF([1]Mérők!G$4:G$1003&gt;A2091,[1]Mérők!G$4:G$1003))</f>
        <v>0</v>
      </c>
      <c r="F2091" s="12" t="e">
        <f>VLOOKUP(E2091,[1]Mérők!G$4:J$1003, 4)</f>
        <v>#N/A</v>
      </c>
      <c r="G2091" s="13" cm="1">
        <f t="array" ref="G2091">MIN(IF([1]Mérők!L$5:L$1003&gt;A2091,[1]Mérők!L$5:L$1003))</f>
        <v>0</v>
      </c>
      <c r="H2091" s="12" t="e">
        <f>VLOOKUP(G2091,[1]Mérők!L$4:O$1003, 4)</f>
        <v>#N/A</v>
      </c>
      <c r="I2091" s="13" cm="1">
        <f t="array" ref="I2091">MIN(IF([1]Mérők!Q$5:Q$100&gt;A2091,[1]Mérők!Q$5:Q$100))</f>
        <v>0</v>
      </c>
      <c r="J2091" s="12" t="e">
        <f>VLOOKUP(I2091,[1]Mérők!Q$4:T$93, 4)</f>
        <v>#N/A</v>
      </c>
      <c r="K2091" s="13" cm="1">
        <f t="array" ref="K2091">MIN(IF([1]Mérők!V$5:V$100&gt;A2091,[1]Mérők!V$5:V$100))</f>
        <v>0</v>
      </c>
      <c r="L2091" s="12" t="e">
        <f>VLOOKUP(K2091,[1]Mérők!V$4:Y$93, 4)</f>
        <v>#N/A</v>
      </c>
    </row>
    <row r="2092" spans="1:12" x14ac:dyDescent="0.25">
      <c r="A2092" s="8">
        <f t="shared" si="60"/>
        <v>45450</v>
      </c>
      <c r="B2092" s="9">
        <f t="shared" si="61"/>
        <v>159</v>
      </c>
      <c r="C2092" s="10" cm="1">
        <f t="array" ref="C2092">MIN(IF([1]Mérők!B$4:B$1003&gt;A2092,[1]Mérők!B$4:B$1003))</f>
        <v>0</v>
      </c>
      <c r="D2092" s="11" t="e">
        <f>VLOOKUP(C2092,[1]Mérők!B$4:E$1003, 4)</f>
        <v>#N/A</v>
      </c>
      <c r="E2092" s="10" cm="1">
        <f t="array" ref="E2092">MIN(IF([1]Mérők!G$4:G$1003&gt;A2092,[1]Mérők!G$4:G$1003))</f>
        <v>0</v>
      </c>
      <c r="F2092" s="12" t="e">
        <f>VLOOKUP(E2092,[1]Mérők!G$4:J$1003, 4)</f>
        <v>#N/A</v>
      </c>
      <c r="G2092" s="13" cm="1">
        <f t="array" ref="G2092">MIN(IF([1]Mérők!L$5:L$1003&gt;A2092,[1]Mérők!L$5:L$1003))</f>
        <v>0</v>
      </c>
      <c r="H2092" s="12" t="e">
        <f>VLOOKUP(G2092,[1]Mérők!L$4:O$1003, 4)</f>
        <v>#N/A</v>
      </c>
      <c r="I2092" s="13" cm="1">
        <f t="array" ref="I2092">MIN(IF([1]Mérők!Q$5:Q$100&gt;A2092,[1]Mérők!Q$5:Q$100))</f>
        <v>0</v>
      </c>
      <c r="J2092" s="12" t="e">
        <f>VLOOKUP(I2092,[1]Mérők!Q$4:T$93, 4)</f>
        <v>#N/A</v>
      </c>
      <c r="K2092" s="13" cm="1">
        <f t="array" ref="K2092">MIN(IF([1]Mérők!V$5:V$100&gt;A2092,[1]Mérők!V$5:V$100))</f>
        <v>0</v>
      </c>
      <c r="L2092" s="12" t="e">
        <f>VLOOKUP(K2092,[1]Mérők!V$4:Y$93, 4)</f>
        <v>#N/A</v>
      </c>
    </row>
    <row r="2093" spans="1:12" x14ac:dyDescent="0.25">
      <c r="A2093" s="8">
        <f t="shared" si="60"/>
        <v>45451</v>
      </c>
      <c r="B2093" s="9">
        <f t="shared" si="61"/>
        <v>160</v>
      </c>
      <c r="C2093" s="10" cm="1">
        <f t="array" ref="C2093">MIN(IF([1]Mérők!B$4:B$1003&gt;A2093,[1]Mérők!B$4:B$1003))</f>
        <v>0</v>
      </c>
      <c r="D2093" s="11" t="e">
        <f>VLOOKUP(C2093,[1]Mérők!B$4:E$1003, 4)</f>
        <v>#N/A</v>
      </c>
      <c r="E2093" s="10" cm="1">
        <f t="array" ref="E2093">MIN(IF([1]Mérők!G$4:G$1003&gt;A2093,[1]Mérők!G$4:G$1003))</f>
        <v>0</v>
      </c>
      <c r="F2093" s="12" t="e">
        <f>VLOOKUP(E2093,[1]Mérők!G$4:J$1003, 4)</f>
        <v>#N/A</v>
      </c>
      <c r="G2093" s="13" cm="1">
        <f t="array" ref="G2093">MIN(IF([1]Mérők!L$5:L$1003&gt;A2093,[1]Mérők!L$5:L$1003))</f>
        <v>0</v>
      </c>
      <c r="H2093" s="12" t="e">
        <f>VLOOKUP(G2093,[1]Mérők!L$4:O$1003, 4)</f>
        <v>#N/A</v>
      </c>
      <c r="I2093" s="13" cm="1">
        <f t="array" ref="I2093">MIN(IF([1]Mérők!Q$5:Q$100&gt;A2093,[1]Mérők!Q$5:Q$100))</f>
        <v>0</v>
      </c>
      <c r="J2093" s="12" t="e">
        <f>VLOOKUP(I2093,[1]Mérők!Q$4:T$93, 4)</f>
        <v>#N/A</v>
      </c>
      <c r="K2093" s="13" cm="1">
        <f t="array" ref="K2093">MIN(IF([1]Mérők!V$5:V$100&gt;A2093,[1]Mérők!V$5:V$100))</f>
        <v>0</v>
      </c>
      <c r="L2093" s="12" t="e">
        <f>VLOOKUP(K2093,[1]Mérők!V$4:Y$93, 4)</f>
        <v>#N/A</v>
      </c>
    </row>
    <row r="2094" spans="1:12" x14ac:dyDescent="0.25">
      <c r="A2094" s="8">
        <f t="shared" si="60"/>
        <v>45452</v>
      </c>
      <c r="B2094" s="9">
        <f t="shared" si="61"/>
        <v>161</v>
      </c>
      <c r="C2094" s="10" cm="1">
        <f t="array" ref="C2094">MIN(IF([1]Mérők!B$4:B$1003&gt;A2094,[1]Mérők!B$4:B$1003))</f>
        <v>0</v>
      </c>
      <c r="D2094" s="11" t="e">
        <f>VLOOKUP(C2094,[1]Mérők!B$4:E$1003, 4)</f>
        <v>#N/A</v>
      </c>
      <c r="E2094" s="10" cm="1">
        <f t="array" ref="E2094">MIN(IF([1]Mérők!G$4:G$1003&gt;A2094,[1]Mérők!G$4:G$1003))</f>
        <v>0</v>
      </c>
      <c r="F2094" s="12" t="e">
        <f>VLOOKUP(E2094,[1]Mérők!G$4:J$1003, 4)</f>
        <v>#N/A</v>
      </c>
      <c r="G2094" s="13" cm="1">
        <f t="array" ref="G2094">MIN(IF([1]Mérők!L$5:L$1003&gt;A2094,[1]Mérők!L$5:L$1003))</f>
        <v>0</v>
      </c>
      <c r="H2094" s="12" t="e">
        <f>VLOOKUP(G2094,[1]Mérők!L$4:O$1003, 4)</f>
        <v>#N/A</v>
      </c>
      <c r="I2094" s="13" cm="1">
        <f t="array" ref="I2094">MIN(IF([1]Mérők!Q$5:Q$100&gt;A2094,[1]Mérők!Q$5:Q$100))</f>
        <v>0</v>
      </c>
      <c r="J2094" s="12" t="e">
        <f>VLOOKUP(I2094,[1]Mérők!Q$4:T$93, 4)</f>
        <v>#N/A</v>
      </c>
      <c r="K2094" s="13" cm="1">
        <f t="array" ref="K2094">MIN(IF([1]Mérők!V$5:V$100&gt;A2094,[1]Mérők!V$5:V$100))</f>
        <v>0</v>
      </c>
      <c r="L2094" s="12" t="e">
        <f>VLOOKUP(K2094,[1]Mérők!V$4:Y$93, 4)</f>
        <v>#N/A</v>
      </c>
    </row>
    <row r="2095" spans="1:12" x14ac:dyDescent="0.25">
      <c r="A2095" s="8">
        <f t="shared" si="60"/>
        <v>45453</v>
      </c>
      <c r="B2095" s="9">
        <f t="shared" si="61"/>
        <v>162</v>
      </c>
      <c r="C2095" s="10" cm="1">
        <f t="array" ref="C2095">MIN(IF([1]Mérők!B$4:B$1003&gt;A2095,[1]Mérők!B$4:B$1003))</f>
        <v>0</v>
      </c>
      <c r="D2095" s="11" t="e">
        <f>VLOOKUP(C2095,[1]Mérők!B$4:E$1003, 4)</f>
        <v>#N/A</v>
      </c>
      <c r="E2095" s="10" cm="1">
        <f t="array" ref="E2095">MIN(IF([1]Mérők!G$4:G$1003&gt;A2095,[1]Mérők!G$4:G$1003))</f>
        <v>0</v>
      </c>
      <c r="F2095" s="12" t="e">
        <f>VLOOKUP(E2095,[1]Mérők!G$4:J$1003, 4)</f>
        <v>#N/A</v>
      </c>
      <c r="G2095" s="13" cm="1">
        <f t="array" ref="G2095">MIN(IF([1]Mérők!L$5:L$1003&gt;A2095,[1]Mérők!L$5:L$1003))</f>
        <v>0</v>
      </c>
      <c r="H2095" s="12" t="e">
        <f>VLOOKUP(G2095,[1]Mérők!L$4:O$1003, 4)</f>
        <v>#N/A</v>
      </c>
      <c r="I2095" s="13" cm="1">
        <f t="array" ref="I2095">MIN(IF([1]Mérők!Q$5:Q$100&gt;A2095,[1]Mérők!Q$5:Q$100))</f>
        <v>0</v>
      </c>
      <c r="J2095" s="12" t="e">
        <f>VLOOKUP(I2095,[1]Mérők!Q$4:T$93, 4)</f>
        <v>#N/A</v>
      </c>
      <c r="K2095" s="13" cm="1">
        <f t="array" ref="K2095">MIN(IF([1]Mérők!V$5:V$100&gt;A2095,[1]Mérők!V$5:V$100))</f>
        <v>0</v>
      </c>
      <c r="L2095" s="12" t="e">
        <f>VLOOKUP(K2095,[1]Mérők!V$4:Y$93, 4)</f>
        <v>#N/A</v>
      </c>
    </row>
    <row r="2096" spans="1:12" x14ac:dyDescent="0.25">
      <c r="A2096" s="8">
        <f t="shared" si="60"/>
        <v>45454</v>
      </c>
      <c r="B2096" s="9">
        <f t="shared" si="61"/>
        <v>163</v>
      </c>
      <c r="C2096" s="10" cm="1">
        <f t="array" ref="C2096">MIN(IF([1]Mérők!B$4:B$1003&gt;A2096,[1]Mérők!B$4:B$1003))</f>
        <v>0</v>
      </c>
      <c r="D2096" s="11" t="e">
        <f>VLOOKUP(C2096,[1]Mérők!B$4:E$1003, 4)</f>
        <v>#N/A</v>
      </c>
      <c r="E2096" s="10" cm="1">
        <f t="array" ref="E2096">MIN(IF([1]Mérők!G$4:G$1003&gt;A2096,[1]Mérők!G$4:G$1003))</f>
        <v>0</v>
      </c>
      <c r="F2096" s="12" t="e">
        <f>VLOOKUP(E2096,[1]Mérők!G$4:J$1003, 4)</f>
        <v>#N/A</v>
      </c>
      <c r="G2096" s="13" cm="1">
        <f t="array" ref="G2096">MIN(IF([1]Mérők!L$5:L$1003&gt;A2096,[1]Mérők!L$5:L$1003))</f>
        <v>0</v>
      </c>
      <c r="H2096" s="12" t="e">
        <f>VLOOKUP(G2096,[1]Mérők!L$4:O$1003, 4)</f>
        <v>#N/A</v>
      </c>
      <c r="I2096" s="13" cm="1">
        <f t="array" ref="I2096">MIN(IF([1]Mérők!Q$5:Q$100&gt;A2096,[1]Mérők!Q$5:Q$100))</f>
        <v>0</v>
      </c>
      <c r="J2096" s="12" t="e">
        <f>VLOOKUP(I2096,[1]Mérők!Q$4:T$93, 4)</f>
        <v>#N/A</v>
      </c>
      <c r="K2096" s="13" cm="1">
        <f t="array" ref="K2096">MIN(IF([1]Mérők!V$5:V$100&gt;A2096,[1]Mérők!V$5:V$100))</f>
        <v>0</v>
      </c>
      <c r="L2096" s="12" t="e">
        <f>VLOOKUP(K2096,[1]Mérők!V$4:Y$93, 4)</f>
        <v>#N/A</v>
      </c>
    </row>
    <row r="2097" spans="1:12" x14ac:dyDescent="0.25">
      <c r="A2097" s="8">
        <f t="shared" si="60"/>
        <v>45455</v>
      </c>
      <c r="B2097" s="9">
        <f t="shared" si="61"/>
        <v>164</v>
      </c>
      <c r="C2097" s="10" cm="1">
        <f t="array" ref="C2097">MIN(IF([1]Mérők!B$4:B$1003&gt;A2097,[1]Mérők!B$4:B$1003))</f>
        <v>0</v>
      </c>
      <c r="D2097" s="11" t="e">
        <f>VLOOKUP(C2097,[1]Mérők!B$4:E$1003, 4)</f>
        <v>#N/A</v>
      </c>
      <c r="E2097" s="10" cm="1">
        <f t="array" ref="E2097">MIN(IF([1]Mérők!G$4:G$1003&gt;A2097,[1]Mérők!G$4:G$1003))</f>
        <v>0</v>
      </c>
      <c r="F2097" s="12" t="e">
        <f>VLOOKUP(E2097,[1]Mérők!G$4:J$1003, 4)</f>
        <v>#N/A</v>
      </c>
      <c r="G2097" s="13" cm="1">
        <f t="array" ref="G2097">MIN(IF([1]Mérők!L$5:L$1003&gt;A2097,[1]Mérők!L$5:L$1003))</f>
        <v>0</v>
      </c>
      <c r="H2097" s="12" t="e">
        <f>VLOOKUP(G2097,[1]Mérők!L$4:O$1003, 4)</f>
        <v>#N/A</v>
      </c>
      <c r="I2097" s="13" cm="1">
        <f t="array" ref="I2097">MIN(IF([1]Mérők!Q$5:Q$100&gt;A2097,[1]Mérők!Q$5:Q$100))</f>
        <v>0</v>
      </c>
      <c r="J2097" s="12" t="e">
        <f>VLOOKUP(I2097,[1]Mérők!Q$4:T$93, 4)</f>
        <v>#N/A</v>
      </c>
      <c r="K2097" s="13" cm="1">
        <f t="array" ref="K2097">MIN(IF([1]Mérők!V$5:V$100&gt;A2097,[1]Mérők!V$5:V$100))</f>
        <v>0</v>
      </c>
      <c r="L2097" s="12" t="e">
        <f>VLOOKUP(K2097,[1]Mérők!V$4:Y$93, 4)</f>
        <v>#N/A</v>
      </c>
    </row>
    <row r="2098" spans="1:12" x14ac:dyDescent="0.25">
      <c r="A2098" s="8">
        <f t="shared" si="60"/>
        <v>45456</v>
      </c>
      <c r="B2098" s="9">
        <f t="shared" si="61"/>
        <v>165</v>
      </c>
      <c r="C2098" s="10" cm="1">
        <f t="array" ref="C2098">MIN(IF([1]Mérők!B$4:B$1003&gt;A2098,[1]Mérők!B$4:B$1003))</f>
        <v>0</v>
      </c>
      <c r="D2098" s="11" t="e">
        <f>VLOOKUP(C2098,[1]Mérők!B$4:E$1003, 4)</f>
        <v>#N/A</v>
      </c>
      <c r="E2098" s="10" cm="1">
        <f t="array" ref="E2098">MIN(IF([1]Mérők!G$4:G$1003&gt;A2098,[1]Mérők!G$4:G$1003))</f>
        <v>0</v>
      </c>
      <c r="F2098" s="12" t="e">
        <f>VLOOKUP(E2098,[1]Mérők!G$4:J$1003, 4)</f>
        <v>#N/A</v>
      </c>
      <c r="G2098" s="13" cm="1">
        <f t="array" ref="G2098">MIN(IF([1]Mérők!L$5:L$1003&gt;A2098,[1]Mérők!L$5:L$1003))</f>
        <v>0</v>
      </c>
      <c r="H2098" s="12" t="e">
        <f>VLOOKUP(G2098,[1]Mérők!L$4:O$1003, 4)</f>
        <v>#N/A</v>
      </c>
      <c r="I2098" s="13" cm="1">
        <f t="array" ref="I2098">MIN(IF([1]Mérők!Q$5:Q$100&gt;A2098,[1]Mérők!Q$5:Q$100))</f>
        <v>0</v>
      </c>
      <c r="J2098" s="12" t="e">
        <f>VLOOKUP(I2098,[1]Mérők!Q$4:T$93, 4)</f>
        <v>#N/A</v>
      </c>
      <c r="K2098" s="13" cm="1">
        <f t="array" ref="K2098">MIN(IF([1]Mérők!V$5:V$100&gt;A2098,[1]Mérők!V$5:V$100))</f>
        <v>0</v>
      </c>
      <c r="L2098" s="12" t="e">
        <f>VLOOKUP(K2098,[1]Mérők!V$4:Y$93, 4)</f>
        <v>#N/A</v>
      </c>
    </row>
    <row r="2099" spans="1:12" x14ac:dyDescent="0.25">
      <c r="A2099" s="8">
        <f t="shared" si="60"/>
        <v>45457</v>
      </c>
      <c r="B2099" s="9">
        <f t="shared" si="61"/>
        <v>166</v>
      </c>
      <c r="C2099" s="10" cm="1">
        <f t="array" ref="C2099">MIN(IF([1]Mérők!B$4:B$1003&gt;A2099,[1]Mérők!B$4:B$1003))</f>
        <v>0</v>
      </c>
      <c r="D2099" s="11" t="e">
        <f>VLOOKUP(C2099,[1]Mérők!B$4:E$1003, 4)</f>
        <v>#N/A</v>
      </c>
      <c r="E2099" s="10" cm="1">
        <f t="array" ref="E2099">MIN(IF([1]Mérők!G$4:G$1003&gt;A2099,[1]Mérők!G$4:G$1003))</f>
        <v>0</v>
      </c>
      <c r="F2099" s="12" t="e">
        <f>VLOOKUP(E2099,[1]Mérők!G$4:J$1003, 4)</f>
        <v>#N/A</v>
      </c>
      <c r="G2099" s="13" cm="1">
        <f t="array" ref="G2099">MIN(IF([1]Mérők!L$5:L$1003&gt;A2099,[1]Mérők!L$5:L$1003))</f>
        <v>0</v>
      </c>
      <c r="H2099" s="12" t="e">
        <f>VLOOKUP(G2099,[1]Mérők!L$4:O$1003, 4)</f>
        <v>#N/A</v>
      </c>
      <c r="I2099" s="13" cm="1">
        <f t="array" ref="I2099">MIN(IF([1]Mérők!Q$5:Q$100&gt;A2099,[1]Mérők!Q$5:Q$100))</f>
        <v>0</v>
      </c>
      <c r="J2099" s="12" t="e">
        <f>VLOOKUP(I2099,[1]Mérők!Q$4:T$93, 4)</f>
        <v>#N/A</v>
      </c>
      <c r="K2099" s="13" cm="1">
        <f t="array" ref="K2099">MIN(IF([1]Mérők!V$5:V$100&gt;A2099,[1]Mérők!V$5:V$100))</f>
        <v>0</v>
      </c>
      <c r="L2099" s="12" t="e">
        <f>VLOOKUP(K2099,[1]Mérők!V$4:Y$93, 4)</f>
        <v>#N/A</v>
      </c>
    </row>
    <row r="2100" spans="1:12" x14ac:dyDescent="0.25">
      <c r="A2100" s="8">
        <f t="shared" si="60"/>
        <v>45458</v>
      </c>
      <c r="B2100" s="9">
        <f t="shared" si="61"/>
        <v>167</v>
      </c>
      <c r="C2100" s="10" cm="1">
        <f t="array" ref="C2100">MIN(IF([1]Mérők!B$4:B$1003&gt;A2100,[1]Mérők!B$4:B$1003))</f>
        <v>0</v>
      </c>
      <c r="D2100" s="11" t="e">
        <f>VLOOKUP(C2100,[1]Mérők!B$4:E$1003, 4)</f>
        <v>#N/A</v>
      </c>
      <c r="E2100" s="10" cm="1">
        <f t="array" ref="E2100">MIN(IF([1]Mérők!G$4:G$1003&gt;A2100,[1]Mérők!G$4:G$1003))</f>
        <v>0</v>
      </c>
      <c r="F2100" s="12" t="e">
        <f>VLOOKUP(E2100,[1]Mérők!G$4:J$1003, 4)</f>
        <v>#N/A</v>
      </c>
      <c r="G2100" s="13" cm="1">
        <f t="array" ref="G2100">MIN(IF([1]Mérők!L$5:L$1003&gt;A2100,[1]Mérők!L$5:L$1003))</f>
        <v>0</v>
      </c>
      <c r="H2100" s="12" t="e">
        <f>VLOOKUP(G2100,[1]Mérők!L$4:O$1003, 4)</f>
        <v>#N/A</v>
      </c>
      <c r="I2100" s="13" cm="1">
        <f t="array" ref="I2100">MIN(IF([1]Mérők!Q$5:Q$100&gt;A2100,[1]Mérők!Q$5:Q$100))</f>
        <v>0</v>
      </c>
      <c r="J2100" s="12" t="e">
        <f>VLOOKUP(I2100,[1]Mérők!Q$4:T$93, 4)</f>
        <v>#N/A</v>
      </c>
      <c r="K2100" s="13" cm="1">
        <f t="array" ref="K2100">MIN(IF([1]Mérők!V$5:V$100&gt;A2100,[1]Mérők!V$5:V$100))</f>
        <v>0</v>
      </c>
      <c r="L2100" s="12" t="e">
        <f>VLOOKUP(K2100,[1]Mérők!V$4:Y$93, 4)</f>
        <v>#N/A</v>
      </c>
    </row>
    <row r="2101" spans="1:12" x14ac:dyDescent="0.25">
      <c r="A2101" s="8">
        <f t="shared" si="60"/>
        <v>45459</v>
      </c>
      <c r="B2101" s="9">
        <f t="shared" si="61"/>
        <v>168</v>
      </c>
      <c r="C2101" s="10" cm="1">
        <f t="array" ref="C2101">MIN(IF([1]Mérők!B$4:B$1003&gt;A2101,[1]Mérők!B$4:B$1003))</f>
        <v>0</v>
      </c>
      <c r="D2101" s="11" t="e">
        <f>VLOOKUP(C2101,[1]Mérők!B$4:E$1003, 4)</f>
        <v>#N/A</v>
      </c>
      <c r="E2101" s="10" cm="1">
        <f t="array" ref="E2101">MIN(IF([1]Mérők!G$4:G$1003&gt;A2101,[1]Mérők!G$4:G$1003))</f>
        <v>0</v>
      </c>
      <c r="F2101" s="12" t="e">
        <f>VLOOKUP(E2101,[1]Mérők!G$4:J$1003, 4)</f>
        <v>#N/A</v>
      </c>
      <c r="G2101" s="13" cm="1">
        <f t="array" ref="G2101">MIN(IF([1]Mérők!L$5:L$1003&gt;A2101,[1]Mérők!L$5:L$1003))</f>
        <v>0</v>
      </c>
      <c r="H2101" s="12" t="e">
        <f>VLOOKUP(G2101,[1]Mérők!L$4:O$1003, 4)</f>
        <v>#N/A</v>
      </c>
      <c r="I2101" s="13" cm="1">
        <f t="array" ref="I2101">MIN(IF([1]Mérők!Q$5:Q$100&gt;A2101,[1]Mérők!Q$5:Q$100))</f>
        <v>0</v>
      </c>
      <c r="J2101" s="12" t="e">
        <f>VLOOKUP(I2101,[1]Mérők!Q$4:T$93, 4)</f>
        <v>#N/A</v>
      </c>
      <c r="K2101" s="13" cm="1">
        <f t="array" ref="K2101">MIN(IF([1]Mérők!V$5:V$100&gt;A2101,[1]Mérők!V$5:V$100))</f>
        <v>0</v>
      </c>
      <c r="L2101" s="12" t="e">
        <f>VLOOKUP(K2101,[1]Mérők!V$4:Y$93, 4)</f>
        <v>#N/A</v>
      </c>
    </row>
    <row r="2102" spans="1:12" x14ac:dyDescent="0.25">
      <c r="A2102" s="8">
        <f t="shared" si="60"/>
        <v>45460</v>
      </c>
      <c r="B2102" s="9">
        <f t="shared" si="61"/>
        <v>169</v>
      </c>
      <c r="C2102" s="10" cm="1">
        <f t="array" ref="C2102">MIN(IF([1]Mérők!B$4:B$1003&gt;A2102,[1]Mérők!B$4:B$1003))</f>
        <v>0</v>
      </c>
      <c r="D2102" s="11" t="e">
        <f>VLOOKUP(C2102,[1]Mérők!B$4:E$1003, 4)</f>
        <v>#N/A</v>
      </c>
      <c r="E2102" s="10" cm="1">
        <f t="array" ref="E2102">MIN(IF([1]Mérők!G$4:G$1003&gt;A2102,[1]Mérők!G$4:G$1003))</f>
        <v>0</v>
      </c>
      <c r="F2102" s="12" t="e">
        <f>VLOOKUP(E2102,[1]Mérők!G$4:J$1003, 4)</f>
        <v>#N/A</v>
      </c>
      <c r="G2102" s="13" cm="1">
        <f t="array" ref="G2102">MIN(IF([1]Mérők!L$5:L$1003&gt;A2102,[1]Mérők!L$5:L$1003))</f>
        <v>0</v>
      </c>
      <c r="H2102" s="12" t="e">
        <f>VLOOKUP(G2102,[1]Mérők!L$4:O$1003, 4)</f>
        <v>#N/A</v>
      </c>
      <c r="I2102" s="13" cm="1">
        <f t="array" ref="I2102">MIN(IF([1]Mérők!Q$5:Q$100&gt;A2102,[1]Mérők!Q$5:Q$100))</f>
        <v>0</v>
      </c>
      <c r="J2102" s="12" t="e">
        <f>VLOOKUP(I2102,[1]Mérők!Q$4:T$93, 4)</f>
        <v>#N/A</v>
      </c>
      <c r="K2102" s="13" cm="1">
        <f t="array" ref="K2102">MIN(IF([1]Mérők!V$5:V$100&gt;A2102,[1]Mérők!V$5:V$100))</f>
        <v>0</v>
      </c>
      <c r="L2102" s="12" t="e">
        <f>VLOOKUP(K2102,[1]Mérők!V$4:Y$93, 4)</f>
        <v>#N/A</v>
      </c>
    </row>
    <row r="2103" spans="1:12" x14ac:dyDescent="0.25">
      <c r="A2103" s="8">
        <f t="shared" si="60"/>
        <v>45461</v>
      </c>
      <c r="B2103" s="9">
        <f t="shared" si="61"/>
        <v>170</v>
      </c>
      <c r="C2103" s="10" cm="1">
        <f t="array" ref="C2103">MIN(IF([1]Mérők!B$4:B$1003&gt;A2103,[1]Mérők!B$4:B$1003))</f>
        <v>0</v>
      </c>
      <c r="D2103" s="11" t="e">
        <f>VLOOKUP(C2103,[1]Mérők!B$4:E$1003, 4)</f>
        <v>#N/A</v>
      </c>
      <c r="E2103" s="10" cm="1">
        <f t="array" ref="E2103">MIN(IF([1]Mérők!G$4:G$1003&gt;A2103,[1]Mérők!G$4:G$1003))</f>
        <v>0</v>
      </c>
      <c r="F2103" s="12" t="e">
        <f>VLOOKUP(E2103,[1]Mérők!G$4:J$1003, 4)</f>
        <v>#N/A</v>
      </c>
      <c r="G2103" s="13" cm="1">
        <f t="array" ref="G2103">MIN(IF([1]Mérők!L$5:L$1003&gt;A2103,[1]Mérők!L$5:L$1003))</f>
        <v>0</v>
      </c>
      <c r="H2103" s="12" t="e">
        <f>VLOOKUP(G2103,[1]Mérők!L$4:O$1003, 4)</f>
        <v>#N/A</v>
      </c>
      <c r="I2103" s="13" cm="1">
        <f t="array" ref="I2103">MIN(IF([1]Mérők!Q$5:Q$100&gt;A2103,[1]Mérők!Q$5:Q$100))</f>
        <v>0</v>
      </c>
      <c r="J2103" s="12" t="e">
        <f>VLOOKUP(I2103,[1]Mérők!Q$4:T$93, 4)</f>
        <v>#N/A</v>
      </c>
      <c r="K2103" s="13" cm="1">
        <f t="array" ref="K2103">MIN(IF([1]Mérők!V$5:V$100&gt;A2103,[1]Mérők!V$5:V$100))</f>
        <v>0</v>
      </c>
      <c r="L2103" s="12" t="e">
        <f>VLOOKUP(K2103,[1]Mérők!V$4:Y$93, 4)</f>
        <v>#N/A</v>
      </c>
    </row>
    <row r="2104" spans="1:12" x14ac:dyDescent="0.25">
      <c r="A2104" s="8">
        <f t="shared" si="60"/>
        <v>45462</v>
      </c>
      <c r="B2104" s="9">
        <f t="shared" si="61"/>
        <v>171</v>
      </c>
      <c r="C2104" s="10" cm="1">
        <f t="array" ref="C2104">MIN(IF([1]Mérők!B$4:B$1003&gt;A2104,[1]Mérők!B$4:B$1003))</f>
        <v>0</v>
      </c>
      <c r="D2104" s="11" t="e">
        <f>VLOOKUP(C2104,[1]Mérők!B$4:E$1003, 4)</f>
        <v>#N/A</v>
      </c>
      <c r="E2104" s="10" cm="1">
        <f t="array" ref="E2104">MIN(IF([1]Mérők!G$4:G$1003&gt;A2104,[1]Mérők!G$4:G$1003))</f>
        <v>0</v>
      </c>
      <c r="F2104" s="12" t="e">
        <f>VLOOKUP(E2104,[1]Mérők!G$4:J$1003, 4)</f>
        <v>#N/A</v>
      </c>
      <c r="G2104" s="13" cm="1">
        <f t="array" ref="G2104">MIN(IF([1]Mérők!L$5:L$1003&gt;A2104,[1]Mérők!L$5:L$1003))</f>
        <v>0</v>
      </c>
      <c r="H2104" s="12" t="e">
        <f>VLOOKUP(G2104,[1]Mérők!L$4:O$1003, 4)</f>
        <v>#N/A</v>
      </c>
      <c r="I2104" s="13" cm="1">
        <f t="array" ref="I2104">MIN(IF([1]Mérők!Q$5:Q$100&gt;A2104,[1]Mérők!Q$5:Q$100))</f>
        <v>0</v>
      </c>
      <c r="J2104" s="12" t="e">
        <f>VLOOKUP(I2104,[1]Mérők!Q$4:T$93, 4)</f>
        <v>#N/A</v>
      </c>
      <c r="K2104" s="13" cm="1">
        <f t="array" ref="K2104">MIN(IF([1]Mérők!V$5:V$100&gt;A2104,[1]Mérők!V$5:V$100))</f>
        <v>0</v>
      </c>
      <c r="L2104" s="12" t="e">
        <f>VLOOKUP(K2104,[1]Mérők!V$4:Y$93, 4)</f>
        <v>#N/A</v>
      </c>
    </row>
    <row r="2105" spans="1:12" x14ac:dyDescent="0.25">
      <c r="A2105" s="8">
        <f t="shared" si="60"/>
        <v>45463</v>
      </c>
      <c r="B2105" s="9">
        <f t="shared" si="61"/>
        <v>172</v>
      </c>
      <c r="C2105" s="10" cm="1">
        <f t="array" ref="C2105">MIN(IF([1]Mérők!B$4:B$1003&gt;A2105,[1]Mérők!B$4:B$1003))</f>
        <v>0</v>
      </c>
      <c r="D2105" s="11" t="e">
        <f>VLOOKUP(C2105,[1]Mérők!B$4:E$1003, 4)</f>
        <v>#N/A</v>
      </c>
      <c r="E2105" s="10" cm="1">
        <f t="array" ref="E2105">MIN(IF([1]Mérők!G$4:G$1003&gt;A2105,[1]Mérők!G$4:G$1003))</f>
        <v>0</v>
      </c>
      <c r="F2105" s="12" t="e">
        <f>VLOOKUP(E2105,[1]Mérők!G$4:J$1003, 4)</f>
        <v>#N/A</v>
      </c>
      <c r="G2105" s="13" cm="1">
        <f t="array" ref="G2105">MIN(IF([1]Mérők!L$5:L$1003&gt;A2105,[1]Mérők!L$5:L$1003))</f>
        <v>0</v>
      </c>
      <c r="H2105" s="12" t="e">
        <f>VLOOKUP(G2105,[1]Mérők!L$4:O$1003, 4)</f>
        <v>#N/A</v>
      </c>
      <c r="I2105" s="13" cm="1">
        <f t="array" ref="I2105">MIN(IF([1]Mérők!Q$5:Q$100&gt;A2105,[1]Mérők!Q$5:Q$100))</f>
        <v>0</v>
      </c>
      <c r="J2105" s="12" t="e">
        <f>VLOOKUP(I2105,[1]Mérők!Q$4:T$93, 4)</f>
        <v>#N/A</v>
      </c>
      <c r="K2105" s="13" cm="1">
        <f t="array" ref="K2105">MIN(IF([1]Mérők!V$5:V$100&gt;A2105,[1]Mérők!V$5:V$100))</f>
        <v>0</v>
      </c>
      <c r="L2105" s="12" t="e">
        <f>VLOOKUP(K2105,[1]Mérők!V$4:Y$93, 4)</f>
        <v>#N/A</v>
      </c>
    </row>
    <row r="2106" spans="1:12" x14ac:dyDescent="0.25">
      <c r="A2106" s="8">
        <f t="shared" si="60"/>
        <v>45464</v>
      </c>
      <c r="B2106" s="9">
        <f t="shared" si="61"/>
        <v>173</v>
      </c>
      <c r="C2106" s="10" cm="1">
        <f t="array" ref="C2106">MIN(IF([1]Mérők!B$4:B$1003&gt;A2106,[1]Mérők!B$4:B$1003))</f>
        <v>0</v>
      </c>
      <c r="D2106" s="11" t="e">
        <f>VLOOKUP(C2106,[1]Mérők!B$4:E$1003, 4)</f>
        <v>#N/A</v>
      </c>
      <c r="E2106" s="10" cm="1">
        <f t="array" ref="E2106">MIN(IF([1]Mérők!G$4:G$1003&gt;A2106,[1]Mérők!G$4:G$1003))</f>
        <v>0</v>
      </c>
      <c r="F2106" s="12" t="e">
        <f>VLOOKUP(E2106,[1]Mérők!G$4:J$1003, 4)</f>
        <v>#N/A</v>
      </c>
      <c r="G2106" s="13" cm="1">
        <f t="array" ref="G2106">MIN(IF([1]Mérők!L$5:L$1003&gt;A2106,[1]Mérők!L$5:L$1003))</f>
        <v>0</v>
      </c>
      <c r="H2106" s="12" t="e">
        <f>VLOOKUP(G2106,[1]Mérők!L$4:O$1003, 4)</f>
        <v>#N/A</v>
      </c>
      <c r="I2106" s="13" cm="1">
        <f t="array" ref="I2106">MIN(IF([1]Mérők!Q$5:Q$100&gt;A2106,[1]Mérők!Q$5:Q$100))</f>
        <v>0</v>
      </c>
      <c r="J2106" s="12" t="e">
        <f>VLOOKUP(I2106,[1]Mérők!Q$4:T$93, 4)</f>
        <v>#N/A</v>
      </c>
      <c r="K2106" s="13" cm="1">
        <f t="array" ref="K2106">MIN(IF([1]Mérők!V$5:V$100&gt;A2106,[1]Mérők!V$5:V$100))</f>
        <v>0</v>
      </c>
      <c r="L2106" s="12" t="e">
        <f>VLOOKUP(K2106,[1]Mérők!V$4:Y$93, 4)</f>
        <v>#N/A</v>
      </c>
    </row>
    <row r="2107" spans="1:12" x14ac:dyDescent="0.25">
      <c r="A2107" s="8">
        <f t="shared" si="60"/>
        <v>45465</v>
      </c>
      <c r="B2107" s="9">
        <f t="shared" si="61"/>
        <v>174</v>
      </c>
      <c r="C2107" s="10" cm="1">
        <f t="array" ref="C2107">MIN(IF([1]Mérők!B$4:B$1003&gt;A2107,[1]Mérők!B$4:B$1003))</f>
        <v>0</v>
      </c>
      <c r="D2107" s="11" t="e">
        <f>VLOOKUP(C2107,[1]Mérők!B$4:E$1003, 4)</f>
        <v>#N/A</v>
      </c>
      <c r="E2107" s="10" cm="1">
        <f t="array" ref="E2107">MIN(IF([1]Mérők!G$4:G$1003&gt;A2107,[1]Mérők!G$4:G$1003))</f>
        <v>0</v>
      </c>
      <c r="F2107" s="12" t="e">
        <f>VLOOKUP(E2107,[1]Mérők!G$4:J$1003, 4)</f>
        <v>#N/A</v>
      </c>
      <c r="G2107" s="13" cm="1">
        <f t="array" ref="G2107">MIN(IF([1]Mérők!L$5:L$1003&gt;A2107,[1]Mérők!L$5:L$1003))</f>
        <v>0</v>
      </c>
      <c r="H2107" s="12" t="e">
        <f>VLOOKUP(G2107,[1]Mérők!L$4:O$1003, 4)</f>
        <v>#N/A</v>
      </c>
      <c r="I2107" s="13" cm="1">
        <f t="array" ref="I2107">MIN(IF([1]Mérők!Q$5:Q$100&gt;A2107,[1]Mérők!Q$5:Q$100))</f>
        <v>0</v>
      </c>
      <c r="J2107" s="12" t="e">
        <f>VLOOKUP(I2107,[1]Mérők!Q$4:T$93, 4)</f>
        <v>#N/A</v>
      </c>
      <c r="K2107" s="13" cm="1">
        <f t="array" ref="K2107">MIN(IF([1]Mérők!V$5:V$100&gt;A2107,[1]Mérők!V$5:V$100))</f>
        <v>0</v>
      </c>
      <c r="L2107" s="12" t="e">
        <f>VLOOKUP(K2107,[1]Mérők!V$4:Y$93, 4)</f>
        <v>#N/A</v>
      </c>
    </row>
    <row r="2108" spans="1:12" x14ac:dyDescent="0.25">
      <c r="A2108" s="8">
        <f t="shared" si="60"/>
        <v>45466</v>
      </c>
      <c r="B2108" s="9">
        <f t="shared" si="61"/>
        <v>175</v>
      </c>
      <c r="C2108" s="10" cm="1">
        <f t="array" ref="C2108">MIN(IF([1]Mérők!B$4:B$1003&gt;A2108,[1]Mérők!B$4:B$1003))</f>
        <v>0</v>
      </c>
      <c r="D2108" s="11" t="e">
        <f>VLOOKUP(C2108,[1]Mérők!B$4:E$1003, 4)</f>
        <v>#N/A</v>
      </c>
      <c r="E2108" s="10" cm="1">
        <f t="array" ref="E2108">MIN(IF([1]Mérők!G$4:G$1003&gt;A2108,[1]Mérők!G$4:G$1003))</f>
        <v>0</v>
      </c>
      <c r="F2108" s="12" t="e">
        <f>VLOOKUP(E2108,[1]Mérők!G$4:J$1003, 4)</f>
        <v>#N/A</v>
      </c>
      <c r="G2108" s="13" cm="1">
        <f t="array" ref="G2108">MIN(IF([1]Mérők!L$5:L$1003&gt;A2108,[1]Mérők!L$5:L$1003))</f>
        <v>0</v>
      </c>
      <c r="H2108" s="12" t="e">
        <f>VLOOKUP(G2108,[1]Mérők!L$4:O$1003, 4)</f>
        <v>#N/A</v>
      </c>
      <c r="I2108" s="13" cm="1">
        <f t="array" ref="I2108">MIN(IF([1]Mérők!Q$5:Q$100&gt;A2108,[1]Mérők!Q$5:Q$100))</f>
        <v>0</v>
      </c>
      <c r="J2108" s="12" t="e">
        <f>VLOOKUP(I2108,[1]Mérők!Q$4:T$93, 4)</f>
        <v>#N/A</v>
      </c>
      <c r="K2108" s="13" cm="1">
        <f t="array" ref="K2108">MIN(IF([1]Mérők!V$5:V$100&gt;A2108,[1]Mérők!V$5:V$100))</f>
        <v>0</v>
      </c>
      <c r="L2108" s="12" t="e">
        <f>VLOOKUP(K2108,[1]Mérők!V$4:Y$93, 4)</f>
        <v>#N/A</v>
      </c>
    </row>
    <row r="2109" spans="1:12" x14ac:dyDescent="0.25">
      <c r="A2109" s="8">
        <f t="shared" si="60"/>
        <v>45467</v>
      </c>
      <c r="B2109" s="9">
        <f t="shared" si="61"/>
        <v>176</v>
      </c>
      <c r="C2109" s="10" cm="1">
        <f t="array" ref="C2109">MIN(IF([1]Mérők!B$4:B$1003&gt;A2109,[1]Mérők!B$4:B$1003))</f>
        <v>0</v>
      </c>
      <c r="D2109" s="11" t="e">
        <f>VLOOKUP(C2109,[1]Mérők!B$4:E$1003, 4)</f>
        <v>#N/A</v>
      </c>
      <c r="E2109" s="10" cm="1">
        <f t="array" ref="E2109">MIN(IF([1]Mérők!G$4:G$1003&gt;A2109,[1]Mérők!G$4:G$1003))</f>
        <v>0</v>
      </c>
      <c r="F2109" s="12" t="e">
        <f>VLOOKUP(E2109,[1]Mérők!G$4:J$1003, 4)</f>
        <v>#N/A</v>
      </c>
      <c r="G2109" s="13" cm="1">
        <f t="array" ref="G2109">MIN(IF([1]Mérők!L$5:L$1003&gt;A2109,[1]Mérők!L$5:L$1003))</f>
        <v>0</v>
      </c>
      <c r="H2109" s="12" t="e">
        <f>VLOOKUP(G2109,[1]Mérők!L$4:O$1003, 4)</f>
        <v>#N/A</v>
      </c>
      <c r="I2109" s="13" cm="1">
        <f t="array" ref="I2109">MIN(IF([1]Mérők!Q$5:Q$100&gt;A2109,[1]Mérők!Q$5:Q$100))</f>
        <v>0</v>
      </c>
      <c r="J2109" s="12" t="e">
        <f>VLOOKUP(I2109,[1]Mérők!Q$4:T$93, 4)</f>
        <v>#N/A</v>
      </c>
      <c r="K2109" s="13" cm="1">
        <f t="array" ref="K2109">MIN(IF([1]Mérők!V$5:V$100&gt;A2109,[1]Mérők!V$5:V$100))</f>
        <v>0</v>
      </c>
      <c r="L2109" s="12" t="e">
        <f>VLOOKUP(K2109,[1]Mérők!V$4:Y$93, 4)</f>
        <v>#N/A</v>
      </c>
    </row>
    <row r="2110" spans="1:12" x14ac:dyDescent="0.25">
      <c r="A2110" s="8">
        <f t="shared" si="60"/>
        <v>45468</v>
      </c>
      <c r="B2110" s="9">
        <f t="shared" si="61"/>
        <v>177</v>
      </c>
      <c r="C2110" s="10" cm="1">
        <f t="array" ref="C2110">MIN(IF([1]Mérők!B$4:B$1003&gt;A2110,[1]Mérők!B$4:B$1003))</f>
        <v>0</v>
      </c>
      <c r="D2110" s="11" t="e">
        <f>VLOOKUP(C2110,[1]Mérők!B$4:E$1003, 4)</f>
        <v>#N/A</v>
      </c>
      <c r="E2110" s="10" cm="1">
        <f t="array" ref="E2110">MIN(IF([1]Mérők!G$4:G$1003&gt;A2110,[1]Mérők!G$4:G$1003))</f>
        <v>0</v>
      </c>
      <c r="F2110" s="12" t="e">
        <f>VLOOKUP(E2110,[1]Mérők!G$4:J$1003, 4)</f>
        <v>#N/A</v>
      </c>
      <c r="G2110" s="13" cm="1">
        <f t="array" ref="G2110">MIN(IF([1]Mérők!L$5:L$1003&gt;A2110,[1]Mérők!L$5:L$1003))</f>
        <v>0</v>
      </c>
      <c r="H2110" s="12" t="e">
        <f>VLOOKUP(G2110,[1]Mérők!L$4:O$1003, 4)</f>
        <v>#N/A</v>
      </c>
      <c r="I2110" s="13" cm="1">
        <f t="array" ref="I2110">MIN(IF([1]Mérők!Q$5:Q$100&gt;A2110,[1]Mérők!Q$5:Q$100))</f>
        <v>0</v>
      </c>
      <c r="J2110" s="12" t="e">
        <f>VLOOKUP(I2110,[1]Mérők!Q$4:T$93, 4)</f>
        <v>#N/A</v>
      </c>
      <c r="K2110" s="13" cm="1">
        <f t="array" ref="K2110">MIN(IF([1]Mérők!V$5:V$100&gt;A2110,[1]Mérők!V$5:V$100))</f>
        <v>0</v>
      </c>
      <c r="L2110" s="12" t="e">
        <f>VLOOKUP(K2110,[1]Mérők!V$4:Y$93, 4)</f>
        <v>#N/A</v>
      </c>
    </row>
    <row r="2111" spans="1:12" x14ac:dyDescent="0.25">
      <c r="A2111" s="8">
        <f t="shared" si="60"/>
        <v>45469</v>
      </c>
      <c r="B2111" s="9">
        <f t="shared" si="61"/>
        <v>178</v>
      </c>
      <c r="C2111" s="10" cm="1">
        <f t="array" ref="C2111">MIN(IF([1]Mérők!B$4:B$1003&gt;A2111,[1]Mérők!B$4:B$1003))</f>
        <v>0</v>
      </c>
      <c r="D2111" s="11" t="e">
        <f>VLOOKUP(C2111,[1]Mérők!B$4:E$1003, 4)</f>
        <v>#N/A</v>
      </c>
      <c r="E2111" s="10" cm="1">
        <f t="array" ref="E2111">MIN(IF([1]Mérők!G$4:G$1003&gt;A2111,[1]Mérők!G$4:G$1003))</f>
        <v>0</v>
      </c>
      <c r="F2111" s="12" t="e">
        <f>VLOOKUP(E2111,[1]Mérők!G$4:J$1003, 4)</f>
        <v>#N/A</v>
      </c>
      <c r="G2111" s="13" cm="1">
        <f t="array" ref="G2111">MIN(IF([1]Mérők!L$5:L$1003&gt;A2111,[1]Mérők!L$5:L$1003))</f>
        <v>0</v>
      </c>
      <c r="H2111" s="12" t="e">
        <f>VLOOKUP(G2111,[1]Mérők!L$4:O$1003, 4)</f>
        <v>#N/A</v>
      </c>
      <c r="I2111" s="13" cm="1">
        <f t="array" ref="I2111">MIN(IF([1]Mérők!Q$5:Q$100&gt;A2111,[1]Mérők!Q$5:Q$100))</f>
        <v>0</v>
      </c>
      <c r="J2111" s="12" t="e">
        <f>VLOOKUP(I2111,[1]Mérők!Q$4:T$93, 4)</f>
        <v>#N/A</v>
      </c>
      <c r="K2111" s="13" cm="1">
        <f t="array" ref="K2111">MIN(IF([1]Mérők!V$5:V$100&gt;A2111,[1]Mérők!V$5:V$100))</f>
        <v>0</v>
      </c>
      <c r="L2111" s="12" t="e">
        <f>VLOOKUP(K2111,[1]Mérők!V$4:Y$93, 4)</f>
        <v>#N/A</v>
      </c>
    </row>
    <row r="2112" spans="1:12" x14ac:dyDescent="0.25">
      <c r="A2112" s="8">
        <f t="shared" si="60"/>
        <v>45470</v>
      </c>
      <c r="B2112" s="9">
        <f t="shared" si="61"/>
        <v>179</v>
      </c>
      <c r="C2112" s="10" cm="1">
        <f t="array" ref="C2112">MIN(IF([1]Mérők!B$4:B$1003&gt;A2112,[1]Mérők!B$4:B$1003))</f>
        <v>0</v>
      </c>
      <c r="D2112" s="11" t="e">
        <f>VLOOKUP(C2112,[1]Mérők!B$4:E$1003, 4)</f>
        <v>#N/A</v>
      </c>
      <c r="E2112" s="10" cm="1">
        <f t="array" ref="E2112">MIN(IF([1]Mérők!G$4:G$1003&gt;A2112,[1]Mérők!G$4:G$1003))</f>
        <v>0</v>
      </c>
      <c r="F2112" s="12" t="e">
        <f>VLOOKUP(E2112,[1]Mérők!G$4:J$1003, 4)</f>
        <v>#N/A</v>
      </c>
      <c r="G2112" s="13" cm="1">
        <f t="array" ref="G2112">MIN(IF([1]Mérők!L$5:L$1003&gt;A2112,[1]Mérők!L$5:L$1003))</f>
        <v>0</v>
      </c>
      <c r="H2112" s="12" t="e">
        <f>VLOOKUP(G2112,[1]Mérők!L$4:O$1003, 4)</f>
        <v>#N/A</v>
      </c>
      <c r="I2112" s="13" cm="1">
        <f t="array" ref="I2112">MIN(IF([1]Mérők!Q$5:Q$100&gt;A2112,[1]Mérők!Q$5:Q$100))</f>
        <v>0</v>
      </c>
      <c r="J2112" s="12" t="e">
        <f>VLOOKUP(I2112,[1]Mérők!Q$4:T$93, 4)</f>
        <v>#N/A</v>
      </c>
      <c r="K2112" s="13" cm="1">
        <f t="array" ref="K2112">MIN(IF([1]Mérők!V$5:V$100&gt;A2112,[1]Mérők!V$5:V$100))</f>
        <v>0</v>
      </c>
      <c r="L2112" s="12" t="e">
        <f>VLOOKUP(K2112,[1]Mérők!V$4:Y$93, 4)</f>
        <v>#N/A</v>
      </c>
    </row>
    <row r="2113" spans="1:12" x14ac:dyDescent="0.25">
      <c r="A2113" s="8">
        <f t="shared" si="60"/>
        <v>45471</v>
      </c>
      <c r="B2113" s="9">
        <f t="shared" si="61"/>
        <v>180</v>
      </c>
      <c r="C2113" s="10" cm="1">
        <f t="array" ref="C2113">MIN(IF([1]Mérők!B$4:B$1003&gt;A2113,[1]Mérők!B$4:B$1003))</f>
        <v>0</v>
      </c>
      <c r="D2113" s="11" t="e">
        <f>VLOOKUP(C2113,[1]Mérők!B$4:E$1003, 4)</f>
        <v>#N/A</v>
      </c>
      <c r="E2113" s="10" cm="1">
        <f t="array" ref="E2113">MIN(IF([1]Mérők!G$4:G$1003&gt;A2113,[1]Mérők!G$4:G$1003))</f>
        <v>0</v>
      </c>
      <c r="F2113" s="12" t="e">
        <f>VLOOKUP(E2113,[1]Mérők!G$4:J$1003, 4)</f>
        <v>#N/A</v>
      </c>
      <c r="G2113" s="13" cm="1">
        <f t="array" ref="G2113">MIN(IF([1]Mérők!L$5:L$1003&gt;A2113,[1]Mérők!L$5:L$1003))</f>
        <v>0</v>
      </c>
      <c r="H2113" s="12" t="e">
        <f>VLOOKUP(G2113,[1]Mérők!L$4:O$1003, 4)</f>
        <v>#N/A</v>
      </c>
      <c r="I2113" s="13" cm="1">
        <f t="array" ref="I2113">MIN(IF([1]Mérők!Q$5:Q$100&gt;A2113,[1]Mérők!Q$5:Q$100))</f>
        <v>0</v>
      </c>
      <c r="J2113" s="12" t="e">
        <f>VLOOKUP(I2113,[1]Mérők!Q$4:T$93, 4)</f>
        <v>#N/A</v>
      </c>
      <c r="K2113" s="13" cm="1">
        <f t="array" ref="K2113">MIN(IF([1]Mérők!V$5:V$100&gt;A2113,[1]Mérők!V$5:V$100))</f>
        <v>0</v>
      </c>
      <c r="L2113" s="12" t="e">
        <f>VLOOKUP(K2113,[1]Mérők!V$4:Y$93, 4)</f>
        <v>#N/A</v>
      </c>
    </row>
    <row r="2114" spans="1:12" x14ac:dyDescent="0.25">
      <c r="A2114" s="8">
        <f t="shared" si="60"/>
        <v>45472</v>
      </c>
      <c r="B2114" s="9">
        <f t="shared" si="61"/>
        <v>181</v>
      </c>
      <c r="C2114" s="10" cm="1">
        <f t="array" ref="C2114">MIN(IF([1]Mérők!B$4:B$1003&gt;A2114,[1]Mérők!B$4:B$1003))</f>
        <v>0</v>
      </c>
      <c r="D2114" s="11" t="e">
        <f>VLOOKUP(C2114,[1]Mérők!B$4:E$1003, 4)</f>
        <v>#N/A</v>
      </c>
      <c r="E2114" s="10" cm="1">
        <f t="array" ref="E2114">MIN(IF([1]Mérők!G$4:G$1003&gt;A2114,[1]Mérők!G$4:G$1003))</f>
        <v>0</v>
      </c>
      <c r="F2114" s="12" t="e">
        <f>VLOOKUP(E2114,[1]Mérők!G$4:J$1003, 4)</f>
        <v>#N/A</v>
      </c>
      <c r="G2114" s="13" cm="1">
        <f t="array" ref="G2114">MIN(IF([1]Mérők!L$5:L$1003&gt;A2114,[1]Mérők!L$5:L$1003))</f>
        <v>0</v>
      </c>
      <c r="H2114" s="12" t="e">
        <f>VLOOKUP(G2114,[1]Mérők!L$4:O$1003, 4)</f>
        <v>#N/A</v>
      </c>
      <c r="I2114" s="13" cm="1">
        <f t="array" ref="I2114">MIN(IF([1]Mérők!Q$5:Q$100&gt;A2114,[1]Mérők!Q$5:Q$100))</f>
        <v>0</v>
      </c>
      <c r="J2114" s="12" t="e">
        <f>VLOOKUP(I2114,[1]Mérők!Q$4:T$93, 4)</f>
        <v>#N/A</v>
      </c>
      <c r="K2114" s="13" cm="1">
        <f t="array" ref="K2114">MIN(IF([1]Mérők!V$5:V$100&gt;A2114,[1]Mérők!V$5:V$100))</f>
        <v>0</v>
      </c>
      <c r="L2114" s="12" t="e">
        <f>VLOOKUP(K2114,[1]Mérők!V$4:Y$93, 4)</f>
        <v>#N/A</v>
      </c>
    </row>
    <row r="2115" spans="1:12" x14ac:dyDescent="0.25">
      <c r="A2115" s="8">
        <f t="shared" ref="A2115:A2178" si="62">A2114+1</f>
        <v>45473</v>
      </c>
      <c r="B2115" s="9">
        <f t="shared" si="61"/>
        <v>182</v>
      </c>
      <c r="C2115" s="10" cm="1">
        <f t="array" ref="C2115">MIN(IF([1]Mérők!B$4:B$1003&gt;A2115,[1]Mérők!B$4:B$1003))</f>
        <v>0</v>
      </c>
      <c r="D2115" s="11" t="e">
        <f>VLOOKUP(C2115,[1]Mérők!B$4:E$1003, 4)</f>
        <v>#N/A</v>
      </c>
      <c r="E2115" s="10" cm="1">
        <f t="array" ref="E2115">MIN(IF([1]Mérők!G$4:G$1003&gt;A2115,[1]Mérők!G$4:G$1003))</f>
        <v>0</v>
      </c>
      <c r="F2115" s="12" t="e">
        <f>VLOOKUP(E2115,[1]Mérők!G$4:J$1003, 4)</f>
        <v>#N/A</v>
      </c>
      <c r="G2115" s="13" cm="1">
        <f t="array" ref="G2115">MIN(IF([1]Mérők!L$5:L$1003&gt;A2115,[1]Mérők!L$5:L$1003))</f>
        <v>0</v>
      </c>
      <c r="H2115" s="12" t="e">
        <f>VLOOKUP(G2115,[1]Mérők!L$4:O$1003, 4)</f>
        <v>#N/A</v>
      </c>
      <c r="I2115" s="13" cm="1">
        <f t="array" ref="I2115">MIN(IF([1]Mérők!Q$5:Q$100&gt;A2115,[1]Mérők!Q$5:Q$100))</f>
        <v>0</v>
      </c>
      <c r="J2115" s="12" t="e">
        <f>VLOOKUP(I2115,[1]Mérők!Q$4:T$93, 4)</f>
        <v>#N/A</v>
      </c>
      <c r="K2115" s="13" cm="1">
        <f t="array" ref="K2115">MIN(IF([1]Mérők!V$5:V$100&gt;A2115,[1]Mérők!V$5:V$100))</f>
        <v>0</v>
      </c>
      <c r="L2115" s="12" t="e">
        <f>VLOOKUP(K2115,[1]Mérők!V$4:Y$93, 4)</f>
        <v>#N/A</v>
      </c>
    </row>
    <row r="2116" spans="1:12" x14ac:dyDescent="0.25">
      <c r="A2116" s="8">
        <f t="shared" si="62"/>
        <v>45474</v>
      </c>
      <c r="B2116" s="9">
        <f t="shared" si="61"/>
        <v>183</v>
      </c>
      <c r="C2116" s="10" cm="1">
        <f t="array" ref="C2116">MIN(IF([1]Mérők!B$4:B$1003&gt;A2116,[1]Mérők!B$4:B$1003))</f>
        <v>0</v>
      </c>
      <c r="D2116" s="11" t="e">
        <f>VLOOKUP(C2116,[1]Mérők!B$4:E$1003, 4)</f>
        <v>#N/A</v>
      </c>
      <c r="E2116" s="10" cm="1">
        <f t="array" ref="E2116">MIN(IF([1]Mérők!G$4:G$1003&gt;A2116,[1]Mérők!G$4:G$1003))</f>
        <v>0</v>
      </c>
      <c r="F2116" s="12" t="e">
        <f>VLOOKUP(E2116,[1]Mérők!G$4:J$1003, 4)</f>
        <v>#N/A</v>
      </c>
      <c r="G2116" s="13" cm="1">
        <f t="array" ref="G2116">MIN(IF([1]Mérők!L$5:L$1003&gt;A2116,[1]Mérők!L$5:L$1003))</f>
        <v>0</v>
      </c>
      <c r="H2116" s="12" t="e">
        <f>VLOOKUP(G2116,[1]Mérők!L$4:O$1003, 4)</f>
        <v>#N/A</v>
      </c>
      <c r="I2116" s="13" cm="1">
        <f t="array" ref="I2116">MIN(IF([1]Mérők!Q$5:Q$100&gt;A2116,[1]Mérők!Q$5:Q$100))</f>
        <v>0</v>
      </c>
      <c r="J2116" s="12" t="e">
        <f>VLOOKUP(I2116,[1]Mérők!Q$4:T$93, 4)</f>
        <v>#N/A</v>
      </c>
      <c r="K2116" s="13" cm="1">
        <f t="array" ref="K2116">MIN(IF([1]Mérők!V$5:V$100&gt;A2116,[1]Mérők!V$5:V$100))</f>
        <v>0</v>
      </c>
      <c r="L2116" s="12" t="e">
        <f>VLOOKUP(K2116,[1]Mérők!V$4:Y$93, 4)</f>
        <v>#N/A</v>
      </c>
    </row>
    <row r="2117" spans="1:12" x14ac:dyDescent="0.25">
      <c r="A2117" s="8">
        <f t="shared" si="62"/>
        <v>45475</v>
      </c>
      <c r="B2117" s="9">
        <f t="shared" si="61"/>
        <v>184</v>
      </c>
      <c r="C2117" s="10" cm="1">
        <f t="array" ref="C2117">MIN(IF([1]Mérők!B$4:B$1003&gt;A2117,[1]Mérők!B$4:B$1003))</f>
        <v>0</v>
      </c>
      <c r="D2117" s="11" t="e">
        <f>VLOOKUP(C2117,[1]Mérők!B$4:E$1003, 4)</f>
        <v>#N/A</v>
      </c>
      <c r="E2117" s="10" cm="1">
        <f t="array" ref="E2117">MIN(IF([1]Mérők!G$4:G$1003&gt;A2117,[1]Mérők!G$4:G$1003))</f>
        <v>0</v>
      </c>
      <c r="F2117" s="12" t="e">
        <f>VLOOKUP(E2117,[1]Mérők!G$4:J$1003, 4)</f>
        <v>#N/A</v>
      </c>
      <c r="G2117" s="13" cm="1">
        <f t="array" ref="G2117">MIN(IF([1]Mérők!L$5:L$1003&gt;A2117,[1]Mérők!L$5:L$1003))</f>
        <v>0</v>
      </c>
      <c r="H2117" s="12" t="e">
        <f>VLOOKUP(G2117,[1]Mérők!L$4:O$1003, 4)</f>
        <v>#N/A</v>
      </c>
      <c r="I2117" s="13" cm="1">
        <f t="array" ref="I2117">MIN(IF([1]Mérők!Q$5:Q$100&gt;A2117,[1]Mérők!Q$5:Q$100))</f>
        <v>0</v>
      </c>
      <c r="J2117" s="12" t="e">
        <f>VLOOKUP(I2117,[1]Mérők!Q$4:T$93, 4)</f>
        <v>#N/A</v>
      </c>
      <c r="K2117" s="13" cm="1">
        <f t="array" ref="K2117">MIN(IF([1]Mérők!V$5:V$100&gt;A2117,[1]Mérők!V$5:V$100))</f>
        <v>0</v>
      </c>
      <c r="L2117" s="12" t="e">
        <f>VLOOKUP(K2117,[1]Mérők!V$4:Y$93, 4)</f>
        <v>#N/A</v>
      </c>
    </row>
    <row r="2118" spans="1:12" x14ac:dyDescent="0.25">
      <c r="A2118" s="8">
        <f t="shared" si="62"/>
        <v>45476</v>
      </c>
      <c r="B2118" s="9">
        <f t="shared" ref="B2118:B2181" si="63">A2118-DATE(YEAR(A2118),1,1)+1</f>
        <v>185</v>
      </c>
      <c r="C2118" s="10" cm="1">
        <f t="array" ref="C2118">MIN(IF([1]Mérők!B$4:B$1003&gt;A2118,[1]Mérők!B$4:B$1003))</f>
        <v>0</v>
      </c>
      <c r="D2118" s="11" t="e">
        <f>VLOOKUP(C2118,[1]Mérők!B$4:E$1003, 4)</f>
        <v>#N/A</v>
      </c>
      <c r="E2118" s="10" cm="1">
        <f t="array" ref="E2118">MIN(IF([1]Mérők!G$4:G$1003&gt;A2118,[1]Mérők!G$4:G$1003))</f>
        <v>0</v>
      </c>
      <c r="F2118" s="12" t="e">
        <f>VLOOKUP(E2118,[1]Mérők!G$4:J$1003, 4)</f>
        <v>#N/A</v>
      </c>
      <c r="G2118" s="13" cm="1">
        <f t="array" ref="G2118">MIN(IF([1]Mérők!L$5:L$1003&gt;A2118,[1]Mérők!L$5:L$1003))</f>
        <v>0</v>
      </c>
      <c r="H2118" s="12" t="e">
        <f>VLOOKUP(G2118,[1]Mérők!L$4:O$1003, 4)</f>
        <v>#N/A</v>
      </c>
      <c r="I2118" s="13" cm="1">
        <f t="array" ref="I2118">MIN(IF([1]Mérők!Q$5:Q$100&gt;A2118,[1]Mérők!Q$5:Q$100))</f>
        <v>0</v>
      </c>
      <c r="J2118" s="12" t="e">
        <f>VLOOKUP(I2118,[1]Mérők!Q$4:T$93, 4)</f>
        <v>#N/A</v>
      </c>
      <c r="K2118" s="13" cm="1">
        <f t="array" ref="K2118">MIN(IF([1]Mérők!V$5:V$100&gt;A2118,[1]Mérők!V$5:V$100))</f>
        <v>0</v>
      </c>
      <c r="L2118" s="12" t="e">
        <f>VLOOKUP(K2118,[1]Mérők!V$4:Y$93, 4)</f>
        <v>#N/A</v>
      </c>
    </row>
    <row r="2119" spans="1:12" x14ac:dyDescent="0.25">
      <c r="A2119" s="8">
        <f t="shared" si="62"/>
        <v>45477</v>
      </c>
      <c r="B2119" s="9">
        <f t="shared" si="63"/>
        <v>186</v>
      </c>
      <c r="C2119" s="10" cm="1">
        <f t="array" ref="C2119">MIN(IF([1]Mérők!B$4:B$1003&gt;A2119,[1]Mérők!B$4:B$1003))</f>
        <v>0</v>
      </c>
      <c r="D2119" s="11" t="e">
        <f>VLOOKUP(C2119,[1]Mérők!B$4:E$1003, 4)</f>
        <v>#N/A</v>
      </c>
      <c r="E2119" s="10" cm="1">
        <f t="array" ref="E2119">MIN(IF([1]Mérők!G$4:G$1003&gt;A2119,[1]Mérők!G$4:G$1003))</f>
        <v>0</v>
      </c>
      <c r="F2119" s="12" t="e">
        <f>VLOOKUP(E2119,[1]Mérők!G$4:J$1003, 4)</f>
        <v>#N/A</v>
      </c>
      <c r="G2119" s="13" cm="1">
        <f t="array" ref="G2119">MIN(IF([1]Mérők!L$5:L$1003&gt;A2119,[1]Mérők!L$5:L$1003))</f>
        <v>0</v>
      </c>
      <c r="H2119" s="12" t="e">
        <f>VLOOKUP(G2119,[1]Mérők!L$4:O$1003, 4)</f>
        <v>#N/A</v>
      </c>
      <c r="I2119" s="13" cm="1">
        <f t="array" ref="I2119">MIN(IF([1]Mérők!Q$5:Q$100&gt;A2119,[1]Mérők!Q$5:Q$100))</f>
        <v>0</v>
      </c>
      <c r="J2119" s="12" t="e">
        <f>VLOOKUP(I2119,[1]Mérők!Q$4:T$93, 4)</f>
        <v>#N/A</v>
      </c>
      <c r="K2119" s="13" cm="1">
        <f t="array" ref="K2119">MIN(IF([1]Mérők!V$5:V$100&gt;A2119,[1]Mérők!V$5:V$100))</f>
        <v>0</v>
      </c>
      <c r="L2119" s="12" t="e">
        <f>VLOOKUP(K2119,[1]Mérők!V$4:Y$93, 4)</f>
        <v>#N/A</v>
      </c>
    </row>
    <row r="2120" spans="1:12" x14ac:dyDescent="0.25">
      <c r="A2120" s="8">
        <f t="shared" si="62"/>
        <v>45478</v>
      </c>
      <c r="B2120" s="9">
        <f t="shared" si="63"/>
        <v>187</v>
      </c>
      <c r="C2120" s="10" cm="1">
        <f t="array" ref="C2120">MIN(IF([1]Mérők!B$4:B$1003&gt;A2120,[1]Mérők!B$4:B$1003))</f>
        <v>0</v>
      </c>
      <c r="D2120" s="11" t="e">
        <f>VLOOKUP(C2120,[1]Mérők!B$4:E$1003, 4)</f>
        <v>#N/A</v>
      </c>
      <c r="E2120" s="10" cm="1">
        <f t="array" ref="E2120">MIN(IF([1]Mérők!G$4:G$1003&gt;A2120,[1]Mérők!G$4:G$1003))</f>
        <v>0</v>
      </c>
      <c r="F2120" s="12" t="e">
        <f>VLOOKUP(E2120,[1]Mérők!G$4:J$1003, 4)</f>
        <v>#N/A</v>
      </c>
      <c r="G2120" s="13" cm="1">
        <f t="array" ref="G2120">MIN(IF([1]Mérők!L$5:L$1003&gt;A2120,[1]Mérők!L$5:L$1003))</f>
        <v>0</v>
      </c>
      <c r="H2120" s="12" t="e">
        <f>VLOOKUP(G2120,[1]Mérők!L$4:O$1003, 4)</f>
        <v>#N/A</v>
      </c>
      <c r="I2120" s="13" cm="1">
        <f t="array" ref="I2120">MIN(IF([1]Mérők!Q$5:Q$100&gt;A2120,[1]Mérők!Q$5:Q$100))</f>
        <v>0</v>
      </c>
      <c r="J2120" s="12" t="e">
        <f>VLOOKUP(I2120,[1]Mérők!Q$4:T$93, 4)</f>
        <v>#N/A</v>
      </c>
      <c r="K2120" s="13" cm="1">
        <f t="array" ref="K2120">MIN(IF([1]Mérők!V$5:V$100&gt;A2120,[1]Mérők!V$5:V$100))</f>
        <v>0</v>
      </c>
      <c r="L2120" s="12" t="e">
        <f>VLOOKUP(K2120,[1]Mérők!V$4:Y$93, 4)</f>
        <v>#N/A</v>
      </c>
    </row>
    <row r="2121" spans="1:12" x14ac:dyDescent="0.25">
      <c r="A2121" s="8">
        <f t="shared" si="62"/>
        <v>45479</v>
      </c>
      <c r="B2121" s="9">
        <f t="shared" si="63"/>
        <v>188</v>
      </c>
      <c r="C2121" s="10" cm="1">
        <f t="array" ref="C2121">MIN(IF([1]Mérők!B$4:B$1003&gt;A2121,[1]Mérők!B$4:B$1003))</f>
        <v>0</v>
      </c>
      <c r="D2121" s="11" t="e">
        <f>VLOOKUP(C2121,[1]Mérők!B$4:E$1003, 4)</f>
        <v>#N/A</v>
      </c>
      <c r="E2121" s="10" cm="1">
        <f t="array" ref="E2121">MIN(IF([1]Mérők!G$4:G$1003&gt;A2121,[1]Mérők!G$4:G$1003))</f>
        <v>0</v>
      </c>
      <c r="F2121" s="12" t="e">
        <f>VLOOKUP(E2121,[1]Mérők!G$4:J$1003, 4)</f>
        <v>#N/A</v>
      </c>
      <c r="G2121" s="13" cm="1">
        <f t="array" ref="G2121">MIN(IF([1]Mérők!L$5:L$1003&gt;A2121,[1]Mérők!L$5:L$1003))</f>
        <v>0</v>
      </c>
      <c r="H2121" s="12" t="e">
        <f>VLOOKUP(G2121,[1]Mérők!L$4:O$1003, 4)</f>
        <v>#N/A</v>
      </c>
      <c r="I2121" s="13" cm="1">
        <f t="array" ref="I2121">MIN(IF([1]Mérők!Q$5:Q$100&gt;A2121,[1]Mérők!Q$5:Q$100))</f>
        <v>0</v>
      </c>
      <c r="J2121" s="12" t="e">
        <f>VLOOKUP(I2121,[1]Mérők!Q$4:T$93, 4)</f>
        <v>#N/A</v>
      </c>
      <c r="K2121" s="13" cm="1">
        <f t="array" ref="K2121">MIN(IF([1]Mérők!V$5:V$100&gt;A2121,[1]Mérők!V$5:V$100))</f>
        <v>0</v>
      </c>
      <c r="L2121" s="12" t="e">
        <f>VLOOKUP(K2121,[1]Mérők!V$4:Y$93, 4)</f>
        <v>#N/A</v>
      </c>
    </row>
    <row r="2122" spans="1:12" x14ac:dyDescent="0.25">
      <c r="A2122" s="8">
        <f t="shared" si="62"/>
        <v>45480</v>
      </c>
      <c r="B2122" s="9">
        <f t="shared" si="63"/>
        <v>189</v>
      </c>
      <c r="C2122" s="10" cm="1">
        <f t="array" ref="C2122">MIN(IF([1]Mérők!B$4:B$1003&gt;A2122,[1]Mérők!B$4:B$1003))</f>
        <v>0</v>
      </c>
      <c r="D2122" s="11" t="e">
        <f>VLOOKUP(C2122,[1]Mérők!B$4:E$1003, 4)</f>
        <v>#N/A</v>
      </c>
      <c r="E2122" s="10" cm="1">
        <f t="array" ref="E2122">MIN(IF([1]Mérők!G$4:G$1003&gt;A2122,[1]Mérők!G$4:G$1003))</f>
        <v>0</v>
      </c>
      <c r="F2122" s="12" t="e">
        <f>VLOOKUP(E2122,[1]Mérők!G$4:J$1003, 4)</f>
        <v>#N/A</v>
      </c>
      <c r="G2122" s="13" cm="1">
        <f t="array" ref="G2122">MIN(IF([1]Mérők!L$5:L$1003&gt;A2122,[1]Mérők!L$5:L$1003))</f>
        <v>0</v>
      </c>
      <c r="H2122" s="12" t="e">
        <f>VLOOKUP(G2122,[1]Mérők!L$4:O$1003, 4)</f>
        <v>#N/A</v>
      </c>
      <c r="I2122" s="13" cm="1">
        <f t="array" ref="I2122">MIN(IF([1]Mérők!Q$5:Q$100&gt;A2122,[1]Mérők!Q$5:Q$100))</f>
        <v>0</v>
      </c>
      <c r="J2122" s="12" t="e">
        <f>VLOOKUP(I2122,[1]Mérők!Q$4:T$93, 4)</f>
        <v>#N/A</v>
      </c>
      <c r="K2122" s="13" cm="1">
        <f t="array" ref="K2122">MIN(IF([1]Mérők!V$5:V$100&gt;A2122,[1]Mérők!V$5:V$100))</f>
        <v>0</v>
      </c>
      <c r="L2122" s="12" t="e">
        <f>VLOOKUP(K2122,[1]Mérők!V$4:Y$93, 4)</f>
        <v>#N/A</v>
      </c>
    </row>
    <row r="2123" spans="1:12" x14ac:dyDescent="0.25">
      <c r="A2123" s="8">
        <f t="shared" si="62"/>
        <v>45481</v>
      </c>
      <c r="B2123" s="9">
        <f t="shared" si="63"/>
        <v>190</v>
      </c>
      <c r="C2123" s="10" cm="1">
        <f t="array" ref="C2123">MIN(IF([1]Mérők!B$4:B$1003&gt;A2123,[1]Mérők!B$4:B$1003))</f>
        <v>0</v>
      </c>
      <c r="D2123" s="11" t="e">
        <f>VLOOKUP(C2123,[1]Mérők!B$4:E$1003, 4)</f>
        <v>#N/A</v>
      </c>
      <c r="E2123" s="10" cm="1">
        <f t="array" ref="E2123">MIN(IF([1]Mérők!G$4:G$1003&gt;A2123,[1]Mérők!G$4:G$1003))</f>
        <v>0</v>
      </c>
      <c r="F2123" s="12" t="e">
        <f>VLOOKUP(E2123,[1]Mérők!G$4:J$1003, 4)</f>
        <v>#N/A</v>
      </c>
      <c r="G2123" s="13" cm="1">
        <f t="array" ref="G2123">MIN(IF([1]Mérők!L$5:L$1003&gt;A2123,[1]Mérők!L$5:L$1003))</f>
        <v>0</v>
      </c>
      <c r="H2123" s="12" t="e">
        <f>VLOOKUP(G2123,[1]Mérők!L$4:O$1003, 4)</f>
        <v>#N/A</v>
      </c>
      <c r="I2123" s="13" cm="1">
        <f t="array" ref="I2123">MIN(IF([1]Mérők!Q$5:Q$100&gt;A2123,[1]Mérők!Q$5:Q$100))</f>
        <v>0</v>
      </c>
      <c r="J2123" s="12" t="e">
        <f>VLOOKUP(I2123,[1]Mérők!Q$4:T$93, 4)</f>
        <v>#N/A</v>
      </c>
      <c r="K2123" s="13" cm="1">
        <f t="array" ref="K2123">MIN(IF([1]Mérők!V$5:V$100&gt;A2123,[1]Mérők!V$5:V$100))</f>
        <v>0</v>
      </c>
      <c r="L2123" s="12" t="e">
        <f>VLOOKUP(K2123,[1]Mérők!V$4:Y$93, 4)</f>
        <v>#N/A</v>
      </c>
    </row>
    <row r="2124" spans="1:12" x14ac:dyDescent="0.25">
      <c r="A2124" s="8">
        <f t="shared" si="62"/>
        <v>45482</v>
      </c>
      <c r="B2124" s="9">
        <f t="shared" si="63"/>
        <v>191</v>
      </c>
      <c r="C2124" s="10" cm="1">
        <f t="array" ref="C2124">MIN(IF([1]Mérők!B$4:B$1003&gt;A2124,[1]Mérők!B$4:B$1003))</f>
        <v>0</v>
      </c>
      <c r="D2124" s="11" t="e">
        <f>VLOOKUP(C2124,[1]Mérők!B$4:E$1003, 4)</f>
        <v>#N/A</v>
      </c>
      <c r="E2124" s="10" cm="1">
        <f t="array" ref="E2124">MIN(IF([1]Mérők!G$4:G$1003&gt;A2124,[1]Mérők!G$4:G$1003))</f>
        <v>0</v>
      </c>
      <c r="F2124" s="12" t="e">
        <f>VLOOKUP(E2124,[1]Mérők!G$4:J$1003, 4)</f>
        <v>#N/A</v>
      </c>
      <c r="G2124" s="13" cm="1">
        <f t="array" ref="G2124">MIN(IF([1]Mérők!L$5:L$1003&gt;A2124,[1]Mérők!L$5:L$1003))</f>
        <v>0</v>
      </c>
      <c r="H2124" s="12" t="e">
        <f>VLOOKUP(G2124,[1]Mérők!L$4:O$1003, 4)</f>
        <v>#N/A</v>
      </c>
      <c r="I2124" s="13" cm="1">
        <f t="array" ref="I2124">MIN(IF([1]Mérők!Q$5:Q$100&gt;A2124,[1]Mérők!Q$5:Q$100))</f>
        <v>0</v>
      </c>
      <c r="J2124" s="12" t="e">
        <f>VLOOKUP(I2124,[1]Mérők!Q$4:T$93, 4)</f>
        <v>#N/A</v>
      </c>
      <c r="K2124" s="13" cm="1">
        <f t="array" ref="K2124">MIN(IF([1]Mérők!V$5:V$100&gt;A2124,[1]Mérők!V$5:V$100))</f>
        <v>0</v>
      </c>
      <c r="L2124" s="12" t="e">
        <f>VLOOKUP(K2124,[1]Mérők!V$4:Y$93, 4)</f>
        <v>#N/A</v>
      </c>
    </row>
    <row r="2125" spans="1:12" x14ac:dyDescent="0.25">
      <c r="A2125" s="8">
        <f t="shared" si="62"/>
        <v>45483</v>
      </c>
      <c r="B2125" s="9">
        <f t="shared" si="63"/>
        <v>192</v>
      </c>
      <c r="C2125" s="10" cm="1">
        <f t="array" ref="C2125">MIN(IF([1]Mérők!B$4:B$1003&gt;A2125,[1]Mérők!B$4:B$1003))</f>
        <v>0</v>
      </c>
      <c r="D2125" s="11" t="e">
        <f>VLOOKUP(C2125,[1]Mérők!B$4:E$1003, 4)</f>
        <v>#N/A</v>
      </c>
      <c r="E2125" s="10" cm="1">
        <f t="array" ref="E2125">MIN(IF([1]Mérők!G$4:G$1003&gt;A2125,[1]Mérők!G$4:G$1003))</f>
        <v>0</v>
      </c>
      <c r="F2125" s="12" t="e">
        <f>VLOOKUP(E2125,[1]Mérők!G$4:J$1003, 4)</f>
        <v>#N/A</v>
      </c>
      <c r="G2125" s="13" cm="1">
        <f t="array" ref="G2125">MIN(IF([1]Mérők!L$5:L$1003&gt;A2125,[1]Mérők!L$5:L$1003))</f>
        <v>0</v>
      </c>
      <c r="H2125" s="12" t="e">
        <f>VLOOKUP(G2125,[1]Mérők!L$4:O$1003, 4)</f>
        <v>#N/A</v>
      </c>
      <c r="I2125" s="13" cm="1">
        <f t="array" ref="I2125">MIN(IF([1]Mérők!Q$5:Q$100&gt;A2125,[1]Mérők!Q$5:Q$100))</f>
        <v>0</v>
      </c>
      <c r="J2125" s="12" t="e">
        <f>VLOOKUP(I2125,[1]Mérők!Q$4:T$93, 4)</f>
        <v>#N/A</v>
      </c>
      <c r="K2125" s="13" cm="1">
        <f t="array" ref="K2125">MIN(IF([1]Mérők!V$5:V$100&gt;A2125,[1]Mérők!V$5:V$100))</f>
        <v>0</v>
      </c>
      <c r="L2125" s="12" t="e">
        <f>VLOOKUP(K2125,[1]Mérők!V$4:Y$93, 4)</f>
        <v>#N/A</v>
      </c>
    </row>
    <row r="2126" spans="1:12" x14ac:dyDescent="0.25">
      <c r="A2126" s="8">
        <f t="shared" si="62"/>
        <v>45484</v>
      </c>
      <c r="B2126" s="9">
        <f t="shared" si="63"/>
        <v>193</v>
      </c>
      <c r="C2126" s="10" cm="1">
        <f t="array" ref="C2126">MIN(IF([1]Mérők!B$4:B$1003&gt;A2126,[1]Mérők!B$4:B$1003))</f>
        <v>0</v>
      </c>
      <c r="D2126" s="11" t="e">
        <f>VLOOKUP(C2126,[1]Mérők!B$4:E$1003, 4)</f>
        <v>#N/A</v>
      </c>
      <c r="E2126" s="10" cm="1">
        <f t="array" ref="E2126">MIN(IF([1]Mérők!G$4:G$1003&gt;A2126,[1]Mérők!G$4:G$1003))</f>
        <v>0</v>
      </c>
      <c r="F2126" s="12" t="e">
        <f>VLOOKUP(E2126,[1]Mérők!G$4:J$1003, 4)</f>
        <v>#N/A</v>
      </c>
      <c r="G2126" s="13" cm="1">
        <f t="array" ref="G2126">MIN(IF([1]Mérők!L$5:L$1003&gt;A2126,[1]Mérők!L$5:L$1003))</f>
        <v>0</v>
      </c>
      <c r="H2126" s="12" t="e">
        <f>VLOOKUP(G2126,[1]Mérők!L$4:O$1003, 4)</f>
        <v>#N/A</v>
      </c>
      <c r="I2126" s="13" cm="1">
        <f t="array" ref="I2126">MIN(IF([1]Mérők!Q$5:Q$100&gt;A2126,[1]Mérők!Q$5:Q$100))</f>
        <v>0</v>
      </c>
      <c r="J2126" s="12" t="e">
        <f>VLOOKUP(I2126,[1]Mérők!Q$4:T$93, 4)</f>
        <v>#N/A</v>
      </c>
      <c r="K2126" s="13" cm="1">
        <f t="array" ref="K2126">MIN(IF([1]Mérők!V$5:V$100&gt;A2126,[1]Mérők!V$5:V$100))</f>
        <v>0</v>
      </c>
      <c r="L2126" s="12" t="e">
        <f>VLOOKUP(K2126,[1]Mérők!V$4:Y$93, 4)</f>
        <v>#N/A</v>
      </c>
    </row>
    <row r="2127" spans="1:12" x14ac:dyDescent="0.25">
      <c r="A2127" s="8">
        <f t="shared" si="62"/>
        <v>45485</v>
      </c>
      <c r="B2127" s="9">
        <f t="shared" si="63"/>
        <v>194</v>
      </c>
      <c r="C2127" s="10" cm="1">
        <f t="array" ref="C2127">MIN(IF([1]Mérők!B$4:B$1003&gt;A2127,[1]Mérők!B$4:B$1003))</f>
        <v>0</v>
      </c>
      <c r="D2127" s="11" t="e">
        <f>VLOOKUP(C2127,[1]Mérők!B$4:E$1003, 4)</f>
        <v>#N/A</v>
      </c>
      <c r="E2127" s="10" cm="1">
        <f t="array" ref="E2127">MIN(IF([1]Mérők!G$4:G$1003&gt;A2127,[1]Mérők!G$4:G$1003))</f>
        <v>0</v>
      </c>
      <c r="F2127" s="12" t="e">
        <f>VLOOKUP(E2127,[1]Mérők!G$4:J$1003, 4)</f>
        <v>#N/A</v>
      </c>
      <c r="G2127" s="13" cm="1">
        <f t="array" ref="G2127">MIN(IF([1]Mérők!L$5:L$1003&gt;A2127,[1]Mérők!L$5:L$1003))</f>
        <v>0</v>
      </c>
      <c r="H2127" s="12" t="e">
        <f>VLOOKUP(G2127,[1]Mérők!L$4:O$1003, 4)</f>
        <v>#N/A</v>
      </c>
      <c r="I2127" s="13" cm="1">
        <f t="array" ref="I2127">MIN(IF([1]Mérők!Q$5:Q$100&gt;A2127,[1]Mérők!Q$5:Q$100))</f>
        <v>0</v>
      </c>
      <c r="J2127" s="12" t="e">
        <f>VLOOKUP(I2127,[1]Mérők!Q$4:T$93, 4)</f>
        <v>#N/A</v>
      </c>
      <c r="K2127" s="13" cm="1">
        <f t="array" ref="K2127">MIN(IF([1]Mérők!V$5:V$100&gt;A2127,[1]Mérők!V$5:V$100))</f>
        <v>0</v>
      </c>
      <c r="L2127" s="12" t="e">
        <f>VLOOKUP(K2127,[1]Mérők!V$4:Y$93, 4)</f>
        <v>#N/A</v>
      </c>
    </row>
    <row r="2128" spans="1:12" x14ac:dyDescent="0.25">
      <c r="A2128" s="8">
        <f t="shared" si="62"/>
        <v>45486</v>
      </c>
      <c r="B2128" s="9">
        <f t="shared" si="63"/>
        <v>195</v>
      </c>
      <c r="C2128" s="10" cm="1">
        <f t="array" ref="C2128">MIN(IF([1]Mérők!B$4:B$1003&gt;A2128,[1]Mérők!B$4:B$1003))</f>
        <v>0</v>
      </c>
      <c r="D2128" s="11" t="e">
        <f>VLOOKUP(C2128,[1]Mérők!B$4:E$1003, 4)</f>
        <v>#N/A</v>
      </c>
      <c r="E2128" s="10" cm="1">
        <f t="array" ref="E2128">MIN(IF([1]Mérők!G$4:G$1003&gt;A2128,[1]Mérők!G$4:G$1003))</f>
        <v>0</v>
      </c>
      <c r="F2128" s="12" t="e">
        <f>VLOOKUP(E2128,[1]Mérők!G$4:J$1003, 4)</f>
        <v>#N/A</v>
      </c>
      <c r="G2128" s="13" cm="1">
        <f t="array" ref="G2128">MIN(IF([1]Mérők!L$5:L$1003&gt;A2128,[1]Mérők!L$5:L$1003))</f>
        <v>0</v>
      </c>
      <c r="H2128" s="12" t="e">
        <f>VLOOKUP(G2128,[1]Mérők!L$4:O$1003, 4)</f>
        <v>#N/A</v>
      </c>
      <c r="I2128" s="13" cm="1">
        <f t="array" ref="I2128">MIN(IF([1]Mérők!Q$5:Q$100&gt;A2128,[1]Mérők!Q$5:Q$100))</f>
        <v>0</v>
      </c>
      <c r="J2128" s="12" t="e">
        <f>VLOOKUP(I2128,[1]Mérők!Q$4:T$93, 4)</f>
        <v>#N/A</v>
      </c>
      <c r="K2128" s="13" cm="1">
        <f t="array" ref="K2128">MIN(IF([1]Mérők!V$5:V$100&gt;A2128,[1]Mérők!V$5:V$100))</f>
        <v>0</v>
      </c>
      <c r="L2128" s="12" t="e">
        <f>VLOOKUP(K2128,[1]Mérők!V$4:Y$93, 4)</f>
        <v>#N/A</v>
      </c>
    </row>
    <row r="2129" spans="1:12" x14ac:dyDescent="0.25">
      <c r="A2129" s="8">
        <f t="shared" si="62"/>
        <v>45487</v>
      </c>
      <c r="B2129" s="9">
        <f t="shared" si="63"/>
        <v>196</v>
      </c>
      <c r="C2129" s="10" cm="1">
        <f t="array" ref="C2129">MIN(IF([1]Mérők!B$4:B$1003&gt;A2129,[1]Mérők!B$4:B$1003))</f>
        <v>0</v>
      </c>
      <c r="D2129" s="11" t="e">
        <f>VLOOKUP(C2129,[1]Mérők!B$4:E$1003, 4)</f>
        <v>#N/A</v>
      </c>
      <c r="E2129" s="10" cm="1">
        <f t="array" ref="E2129">MIN(IF([1]Mérők!G$4:G$1003&gt;A2129,[1]Mérők!G$4:G$1003))</f>
        <v>0</v>
      </c>
      <c r="F2129" s="12" t="e">
        <f>VLOOKUP(E2129,[1]Mérők!G$4:J$1003, 4)</f>
        <v>#N/A</v>
      </c>
      <c r="G2129" s="13" cm="1">
        <f t="array" ref="G2129">MIN(IF([1]Mérők!L$5:L$1003&gt;A2129,[1]Mérők!L$5:L$1003))</f>
        <v>0</v>
      </c>
      <c r="H2129" s="12" t="e">
        <f>VLOOKUP(G2129,[1]Mérők!L$4:O$1003, 4)</f>
        <v>#N/A</v>
      </c>
      <c r="I2129" s="13" cm="1">
        <f t="array" ref="I2129">MIN(IF([1]Mérők!Q$5:Q$100&gt;A2129,[1]Mérők!Q$5:Q$100))</f>
        <v>0</v>
      </c>
      <c r="J2129" s="12" t="e">
        <f>VLOOKUP(I2129,[1]Mérők!Q$4:T$93, 4)</f>
        <v>#N/A</v>
      </c>
      <c r="K2129" s="13" cm="1">
        <f t="array" ref="K2129">MIN(IF([1]Mérők!V$5:V$100&gt;A2129,[1]Mérők!V$5:V$100))</f>
        <v>0</v>
      </c>
      <c r="L2129" s="12" t="e">
        <f>VLOOKUP(K2129,[1]Mérők!V$4:Y$93, 4)</f>
        <v>#N/A</v>
      </c>
    </row>
    <row r="2130" spans="1:12" x14ac:dyDescent="0.25">
      <c r="A2130" s="8">
        <f t="shared" si="62"/>
        <v>45488</v>
      </c>
      <c r="B2130" s="9">
        <f t="shared" si="63"/>
        <v>197</v>
      </c>
      <c r="C2130" s="10" cm="1">
        <f t="array" ref="C2130">MIN(IF([1]Mérők!B$4:B$1003&gt;A2130,[1]Mérők!B$4:B$1003))</f>
        <v>0</v>
      </c>
      <c r="D2130" s="11" t="e">
        <f>VLOOKUP(C2130,[1]Mérők!B$4:E$1003, 4)</f>
        <v>#N/A</v>
      </c>
      <c r="E2130" s="10" cm="1">
        <f t="array" ref="E2130">MIN(IF([1]Mérők!G$4:G$1003&gt;A2130,[1]Mérők!G$4:G$1003))</f>
        <v>0</v>
      </c>
      <c r="F2130" s="12" t="e">
        <f>VLOOKUP(E2130,[1]Mérők!G$4:J$1003, 4)</f>
        <v>#N/A</v>
      </c>
      <c r="G2130" s="13" cm="1">
        <f t="array" ref="G2130">MIN(IF([1]Mérők!L$5:L$1003&gt;A2130,[1]Mérők!L$5:L$1003))</f>
        <v>0</v>
      </c>
      <c r="H2130" s="12" t="e">
        <f>VLOOKUP(G2130,[1]Mérők!L$4:O$1003, 4)</f>
        <v>#N/A</v>
      </c>
      <c r="I2130" s="13" cm="1">
        <f t="array" ref="I2130">MIN(IF([1]Mérők!Q$5:Q$100&gt;A2130,[1]Mérők!Q$5:Q$100))</f>
        <v>0</v>
      </c>
      <c r="J2130" s="12" t="e">
        <f>VLOOKUP(I2130,[1]Mérők!Q$4:T$93, 4)</f>
        <v>#N/A</v>
      </c>
      <c r="K2130" s="13" cm="1">
        <f t="array" ref="K2130">MIN(IF([1]Mérők!V$5:V$100&gt;A2130,[1]Mérők!V$5:V$100))</f>
        <v>0</v>
      </c>
      <c r="L2130" s="12" t="e">
        <f>VLOOKUP(K2130,[1]Mérők!V$4:Y$93, 4)</f>
        <v>#N/A</v>
      </c>
    </row>
    <row r="2131" spans="1:12" x14ac:dyDescent="0.25">
      <c r="A2131" s="8">
        <f t="shared" si="62"/>
        <v>45489</v>
      </c>
      <c r="B2131" s="9">
        <f t="shared" si="63"/>
        <v>198</v>
      </c>
      <c r="C2131" s="10" cm="1">
        <f t="array" ref="C2131">MIN(IF([1]Mérők!B$4:B$1003&gt;A2131,[1]Mérők!B$4:B$1003))</f>
        <v>0</v>
      </c>
      <c r="D2131" s="11" t="e">
        <f>VLOOKUP(C2131,[1]Mérők!B$4:E$1003, 4)</f>
        <v>#N/A</v>
      </c>
      <c r="E2131" s="10" cm="1">
        <f t="array" ref="E2131">MIN(IF([1]Mérők!G$4:G$1003&gt;A2131,[1]Mérők!G$4:G$1003))</f>
        <v>0</v>
      </c>
      <c r="F2131" s="12" t="e">
        <f>VLOOKUP(E2131,[1]Mérők!G$4:J$1003, 4)</f>
        <v>#N/A</v>
      </c>
      <c r="G2131" s="13" cm="1">
        <f t="array" ref="G2131">MIN(IF([1]Mérők!L$5:L$1003&gt;A2131,[1]Mérők!L$5:L$1003))</f>
        <v>0</v>
      </c>
      <c r="H2131" s="12" t="e">
        <f>VLOOKUP(G2131,[1]Mérők!L$4:O$1003, 4)</f>
        <v>#N/A</v>
      </c>
      <c r="I2131" s="13" cm="1">
        <f t="array" ref="I2131">MIN(IF([1]Mérők!Q$5:Q$100&gt;A2131,[1]Mérők!Q$5:Q$100))</f>
        <v>0</v>
      </c>
      <c r="J2131" s="12" t="e">
        <f>VLOOKUP(I2131,[1]Mérők!Q$4:T$93, 4)</f>
        <v>#N/A</v>
      </c>
      <c r="K2131" s="13" cm="1">
        <f t="array" ref="K2131">MIN(IF([1]Mérők!V$5:V$100&gt;A2131,[1]Mérők!V$5:V$100))</f>
        <v>0</v>
      </c>
      <c r="L2131" s="12" t="e">
        <f>VLOOKUP(K2131,[1]Mérők!V$4:Y$93, 4)</f>
        <v>#N/A</v>
      </c>
    </row>
    <row r="2132" spans="1:12" x14ac:dyDescent="0.25">
      <c r="A2132" s="8">
        <f t="shared" si="62"/>
        <v>45490</v>
      </c>
      <c r="B2132" s="9">
        <f t="shared" si="63"/>
        <v>199</v>
      </c>
      <c r="C2132" s="10" cm="1">
        <f t="array" ref="C2132">MIN(IF([1]Mérők!B$4:B$1003&gt;A2132,[1]Mérők!B$4:B$1003))</f>
        <v>0</v>
      </c>
      <c r="D2132" s="11" t="e">
        <f>VLOOKUP(C2132,[1]Mérők!B$4:E$1003, 4)</f>
        <v>#N/A</v>
      </c>
      <c r="E2132" s="10" cm="1">
        <f t="array" ref="E2132">MIN(IF([1]Mérők!G$4:G$1003&gt;A2132,[1]Mérők!G$4:G$1003))</f>
        <v>0</v>
      </c>
      <c r="F2132" s="12" t="e">
        <f>VLOOKUP(E2132,[1]Mérők!G$4:J$1003, 4)</f>
        <v>#N/A</v>
      </c>
      <c r="G2132" s="13" cm="1">
        <f t="array" ref="G2132">MIN(IF([1]Mérők!L$5:L$1003&gt;A2132,[1]Mérők!L$5:L$1003))</f>
        <v>0</v>
      </c>
      <c r="H2132" s="12" t="e">
        <f>VLOOKUP(G2132,[1]Mérők!L$4:O$1003, 4)</f>
        <v>#N/A</v>
      </c>
      <c r="I2132" s="13" cm="1">
        <f t="array" ref="I2132">MIN(IF([1]Mérők!Q$5:Q$100&gt;A2132,[1]Mérők!Q$5:Q$100))</f>
        <v>0</v>
      </c>
      <c r="J2132" s="12" t="e">
        <f>VLOOKUP(I2132,[1]Mérők!Q$4:T$93, 4)</f>
        <v>#N/A</v>
      </c>
      <c r="K2132" s="13" cm="1">
        <f t="array" ref="K2132">MIN(IF([1]Mérők!V$5:V$100&gt;A2132,[1]Mérők!V$5:V$100))</f>
        <v>0</v>
      </c>
      <c r="L2132" s="12" t="e">
        <f>VLOOKUP(K2132,[1]Mérők!V$4:Y$93, 4)</f>
        <v>#N/A</v>
      </c>
    </row>
    <row r="2133" spans="1:12" x14ac:dyDescent="0.25">
      <c r="A2133" s="8">
        <f t="shared" si="62"/>
        <v>45491</v>
      </c>
      <c r="B2133" s="9">
        <f t="shared" si="63"/>
        <v>200</v>
      </c>
      <c r="C2133" s="10" cm="1">
        <f t="array" ref="C2133">MIN(IF([1]Mérők!B$4:B$1003&gt;A2133,[1]Mérők!B$4:B$1003))</f>
        <v>0</v>
      </c>
      <c r="D2133" s="11" t="e">
        <f>VLOOKUP(C2133,[1]Mérők!B$4:E$1003, 4)</f>
        <v>#N/A</v>
      </c>
      <c r="E2133" s="10" cm="1">
        <f t="array" ref="E2133">MIN(IF([1]Mérők!G$4:G$1003&gt;A2133,[1]Mérők!G$4:G$1003))</f>
        <v>0</v>
      </c>
      <c r="F2133" s="12" t="e">
        <f>VLOOKUP(E2133,[1]Mérők!G$4:J$1003, 4)</f>
        <v>#N/A</v>
      </c>
      <c r="G2133" s="13" cm="1">
        <f t="array" ref="G2133">MIN(IF([1]Mérők!L$5:L$1003&gt;A2133,[1]Mérők!L$5:L$1003))</f>
        <v>0</v>
      </c>
      <c r="H2133" s="12" t="e">
        <f>VLOOKUP(G2133,[1]Mérők!L$4:O$1003, 4)</f>
        <v>#N/A</v>
      </c>
      <c r="I2133" s="13" cm="1">
        <f t="array" ref="I2133">MIN(IF([1]Mérők!Q$5:Q$100&gt;A2133,[1]Mérők!Q$5:Q$100))</f>
        <v>0</v>
      </c>
      <c r="J2133" s="12" t="e">
        <f>VLOOKUP(I2133,[1]Mérők!Q$4:T$93, 4)</f>
        <v>#N/A</v>
      </c>
      <c r="K2133" s="13" cm="1">
        <f t="array" ref="K2133">MIN(IF([1]Mérők!V$5:V$100&gt;A2133,[1]Mérők!V$5:V$100))</f>
        <v>0</v>
      </c>
      <c r="L2133" s="12" t="e">
        <f>VLOOKUP(K2133,[1]Mérők!V$4:Y$93, 4)</f>
        <v>#N/A</v>
      </c>
    </row>
    <row r="2134" spans="1:12" x14ac:dyDescent="0.25">
      <c r="A2134" s="8">
        <f t="shared" si="62"/>
        <v>45492</v>
      </c>
      <c r="B2134" s="9">
        <f t="shared" si="63"/>
        <v>201</v>
      </c>
      <c r="C2134" s="10" cm="1">
        <f t="array" ref="C2134">MIN(IF([1]Mérők!B$4:B$1003&gt;A2134,[1]Mérők!B$4:B$1003))</f>
        <v>0</v>
      </c>
      <c r="D2134" s="11" t="e">
        <f>VLOOKUP(C2134,[1]Mérők!B$4:E$1003, 4)</f>
        <v>#N/A</v>
      </c>
      <c r="E2134" s="10" cm="1">
        <f t="array" ref="E2134">MIN(IF([1]Mérők!G$4:G$1003&gt;A2134,[1]Mérők!G$4:G$1003))</f>
        <v>0</v>
      </c>
      <c r="F2134" s="12" t="e">
        <f>VLOOKUP(E2134,[1]Mérők!G$4:J$1003, 4)</f>
        <v>#N/A</v>
      </c>
      <c r="G2134" s="13" cm="1">
        <f t="array" ref="G2134">MIN(IF([1]Mérők!L$5:L$1003&gt;A2134,[1]Mérők!L$5:L$1003))</f>
        <v>0</v>
      </c>
      <c r="H2134" s="12" t="e">
        <f>VLOOKUP(G2134,[1]Mérők!L$4:O$1003, 4)</f>
        <v>#N/A</v>
      </c>
      <c r="I2134" s="13" cm="1">
        <f t="array" ref="I2134">MIN(IF([1]Mérők!Q$5:Q$100&gt;A2134,[1]Mérők!Q$5:Q$100))</f>
        <v>0</v>
      </c>
      <c r="J2134" s="12" t="e">
        <f>VLOOKUP(I2134,[1]Mérők!Q$4:T$93, 4)</f>
        <v>#N/A</v>
      </c>
      <c r="K2134" s="13" cm="1">
        <f t="array" ref="K2134">MIN(IF([1]Mérők!V$5:V$100&gt;A2134,[1]Mérők!V$5:V$100))</f>
        <v>0</v>
      </c>
      <c r="L2134" s="12" t="e">
        <f>VLOOKUP(K2134,[1]Mérők!V$4:Y$93, 4)</f>
        <v>#N/A</v>
      </c>
    </row>
    <row r="2135" spans="1:12" x14ac:dyDescent="0.25">
      <c r="A2135" s="8">
        <f t="shared" si="62"/>
        <v>45493</v>
      </c>
      <c r="B2135" s="9">
        <f t="shared" si="63"/>
        <v>202</v>
      </c>
      <c r="C2135" s="10" cm="1">
        <f t="array" ref="C2135">MIN(IF([1]Mérők!B$4:B$1003&gt;A2135,[1]Mérők!B$4:B$1003))</f>
        <v>0</v>
      </c>
      <c r="D2135" s="11" t="e">
        <f>VLOOKUP(C2135,[1]Mérők!B$4:E$1003, 4)</f>
        <v>#N/A</v>
      </c>
      <c r="E2135" s="10" cm="1">
        <f t="array" ref="E2135">MIN(IF([1]Mérők!G$4:G$1003&gt;A2135,[1]Mérők!G$4:G$1003))</f>
        <v>0</v>
      </c>
      <c r="F2135" s="12" t="e">
        <f>VLOOKUP(E2135,[1]Mérők!G$4:J$1003, 4)</f>
        <v>#N/A</v>
      </c>
      <c r="G2135" s="13" cm="1">
        <f t="array" ref="G2135">MIN(IF([1]Mérők!L$5:L$1003&gt;A2135,[1]Mérők!L$5:L$1003))</f>
        <v>0</v>
      </c>
      <c r="H2135" s="12" t="e">
        <f>VLOOKUP(G2135,[1]Mérők!L$4:O$1003, 4)</f>
        <v>#N/A</v>
      </c>
      <c r="I2135" s="13" cm="1">
        <f t="array" ref="I2135">MIN(IF([1]Mérők!Q$5:Q$100&gt;A2135,[1]Mérők!Q$5:Q$100))</f>
        <v>0</v>
      </c>
      <c r="J2135" s="12" t="e">
        <f>VLOOKUP(I2135,[1]Mérők!Q$4:T$93, 4)</f>
        <v>#N/A</v>
      </c>
      <c r="K2135" s="13" cm="1">
        <f t="array" ref="K2135">MIN(IF([1]Mérők!V$5:V$100&gt;A2135,[1]Mérők!V$5:V$100))</f>
        <v>0</v>
      </c>
      <c r="L2135" s="12" t="e">
        <f>VLOOKUP(K2135,[1]Mérők!V$4:Y$93, 4)</f>
        <v>#N/A</v>
      </c>
    </row>
    <row r="2136" spans="1:12" x14ac:dyDescent="0.25">
      <c r="A2136" s="8">
        <f t="shared" si="62"/>
        <v>45494</v>
      </c>
      <c r="B2136" s="9">
        <f t="shared" si="63"/>
        <v>203</v>
      </c>
      <c r="C2136" s="10" cm="1">
        <f t="array" ref="C2136">MIN(IF([1]Mérők!B$4:B$1003&gt;A2136,[1]Mérők!B$4:B$1003))</f>
        <v>0</v>
      </c>
      <c r="D2136" s="11" t="e">
        <f>VLOOKUP(C2136,[1]Mérők!B$4:E$1003, 4)</f>
        <v>#N/A</v>
      </c>
      <c r="E2136" s="10" cm="1">
        <f t="array" ref="E2136">MIN(IF([1]Mérők!G$4:G$1003&gt;A2136,[1]Mérők!G$4:G$1003))</f>
        <v>0</v>
      </c>
      <c r="F2136" s="12" t="e">
        <f>VLOOKUP(E2136,[1]Mérők!G$4:J$1003, 4)</f>
        <v>#N/A</v>
      </c>
      <c r="G2136" s="13" cm="1">
        <f t="array" ref="G2136">MIN(IF([1]Mérők!L$5:L$1003&gt;A2136,[1]Mérők!L$5:L$1003))</f>
        <v>0</v>
      </c>
      <c r="H2136" s="12" t="e">
        <f>VLOOKUP(G2136,[1]Mérők!L$4:O$1003, 4)</f>
        <v>#N/A</v>
      </c>
      <c r="I2136" s="13" cm="1">
        <f t="array" ref="I2136">MIN(IF([1]Mérők!Q$5:Q$100&gt;A2136,[1]Mérők!Q$5:Q$100))</f>
        <v>0</v>
      </c>
      <c r="J2136" s="12" t="e">
        <f>VLOOKUP(I2136,[1]Mérők!Q$4:T$93, 4)</f>
        <v>#N/A</v>
      </c>
      <c r="K2136" s="13" cm="1">
        <f t="array" ref="K2136">MIN(IF([1]Mérők!V$5:V$100&gt;A2136,[1]Mérők!V$5:V$100))</f>
        <v>0</v>
      </c>
      <c r="L2136" s="12" t="e">
        <f>VLOOKUP(K2136,[1]Mérők!V$4:Y$93, 4)</f>
        <v>#N/A</v>
      </c>
    </row>
    <row r="2137" spans="1:12" x14ac:dyDescent="0.25">
      <c r="A2137" s="8">
        <f t="shared" si="62"/>
        <v>45495</v>
      </c>
      <c r="B2137" s="9">
        <f t="shared" si="63"/>
        <v>204</v>
      </c>
      <c r="C2137" s="10" cm="1">
        <f t="array" ref="C2137">MIN(IF([1]Mérők!B$4:B$1003&gt;A2137,[1]Mérők!B$4:B$1003))</f>
        <v>0</v>
      </c>
      <c r="D2137" s="11" t="e">
        <f>VLOOKUP(C2137,[1]Mérők!B$4:E$1003, 4)</f>
        <v>#N/A</v>
      </c>
      <c r="E2137" s="10" cm="1">
        <f t="array" ref="E2137">MIN(IF([1]Mérők!G$4:G$1003&gt;A2137,[1]Mérők!G$4:G$1003))</f>
        <v>0</v>
      </c>
      <c r="F2137" s="12" t="e">
        <f>VLOOKUP(E2137,[1]Mérők!G$4:J$1003, 4)</f>
        <v>#N/A</v>
      </c>
      <c r="G2137" s="13" cm="1">
        <f t="array" ref="G2137">MIN(IF([1]Mérők!L$5:L$1003&gt;A2137,[1]Mérők!L$5:L$1003))</f>
        <v>0</v>
      </c>
      <c r="H2137" s="12" t="e">
        <f>VLOOKUP(G2137,[1]Mérők!L$4:O$1003, 4)</f>
        <v>#N/A</v>
      </c>
      <c r="I2137" s="13" cm="1">
        <f t="array" ref="I2137">MIN(IF([1]Mérők!Q$5:Q$100&gt;A2137,[1]Mérők!Q$5:Q$100))</f>
        <v>0</v>
      </c>
      <c r="J2137" s="12" t="e">
        <f>VLOOKUP(I2137,[1]Mérők!Q$4:T$93, 4)</f>
        <v>#N/A</v>
      </c>
      <c r="K2137" s="13" cm="1">
        <f t="array" ref="K2137">MIN(IF([1]Mérők!V$5:V$100&gt;A2137,[1]Mérők!V$5:V$100))</f>
        <v>0</v>
      </c>
      <c r="L2137" s="12" t="e">
        <f>VLOOKUP(K2137,[1]Mérők!V$4:Y$93, 4)</f>
        <v>#N/A</v>
      </c>
    </row>
    <row r="2138" spans="1:12" x14ac:dyDescent="0.25">
      <c r="A2138" s="8">
        <f t="shared" si="62"/>
        <v>45496</v>
      </c>
      <c r="B2138" s="9">
        <f t="shared" si="63"/>
        <v>205</v>
      </c>
      <c r="C2138" s="10" cm="1">
        <f t="array" ref="C2138">MIN(IF([1]Mérők!B$4:B$1003&gt;A2138,[1]Mérők!B$4:B$1003))</f>
        <v>0</v>
      </c>
      <c r="D2138" s="11" t="e">
        <f>VLOOKUP(C2138,[1]Mérők!B$4:E$1003, 4)</f>
        <v>#N/A</v>
      </c>
      <c r="E2138" s="10" cm="1">
        <f t="array" ref="E2138">MIN(IF([1]Mérők!G$4:G$1003&gt;A2138,[1]Mérők!G$4:G$1003))</f>
        <v>0</v>
      </c>
      <c r="F2138" s="12" t="e">
        <f>VLOOKUP(E2138,[1]Mérők!G$4:J$1003, 4)</f>
        <v>#N/A</v>
      </c>
      <c r="G2138" s="13" cm="1">
        <f t="array" ref="G2138">MIN(IF([1]Mérők!L$5:L$1003&gt;A2138,[1]Mérők!L$5:L$1003))</f>
        <v>0</v>
      </c>
      <c r="H2138" s="12" t="e">
        <f>VLOOKUP(G2138,[1]Mérők!L$4:O$1003, 4)</f>
        <v>#N/A</v>
      </c>
      <c r="I2138" s="13" cm="1">
        <f t="array" ref="I2138">MIN(IF([1]Mérők!Q$5:Q$100&gt;A2138,[1]Mérők!Q$5:Q$100))</f>
        <v>0</v>
      </c>
      <c r="J2138" s="12" t="e">
        <f>VLOOKUP(I2138,[1]Mérők!Q$4:T$93, 4)</f>
        <v>#N/A</v>
      </c>
      <c r="K2138" s="13" cm="1">
        <f t="array" ref="K2138">MIN(IF([1]Mérők!V$5:V$100&gt;A2138,[1]Mérők!V$5:V$100))</f>
        <v>0</v>
      </c>
      <c r="L2138" s="12" t="e">
        <f>VLOOKUP(K2138,[1]Mérők!V$4:Y$93, 4)</f>
        <v>#N/A</v>
      </c>
    </row>
    <row r="2139" spans="1:12" x14ac:dyDescent="0.25">
      <c r="A2139" s="8">
        <f t="shared" si="62"/>
        <v>45497</v>
      </c>
      <c r="B2139" s="9">
        <f t="shared" si="63"/>
        <v>206</v>
      </c>
      <c r="C2139" s="10" cm="1">
        <f t="array" ref="C2139">MIN(IF([1]Mérők!B$4:B$1003&gt;A2139,[1]Mérők!B$4:B$1003))</f>
        <v>0</v>
      </c>
      <c r="D2139" s="11" t="e">
        <f>VLOOKUP(C2139,[1]Mérők!B$4:E$1003, 4)</f>
        <v>#N/A</v>
      </c>
      <c r="E2139" s="10" cm="1">
        <f t="array" ref="E2139">MIN(IF([1]Mérők!G$4:G$1003&gt;A2139,[1]Mérők!G$4:G$1003))</f>
        <v>0</v>
      </c>
      <c r="F2139" s="12" t="e">
        <f>VLOOKUP(E2139,[1]Mérők!G$4:J$1003, 4)</f>
        <v>#N/A</v>
      </c>
      <c r="G2139" s="13" cm="1">
        <f t="array" ref="G2139">MIN(IF([1]Mérők!L$5:L$1003&gt;A2139,[1]Mérők!L$5:L$1003))</f>
        <v>0</v>
      </c>
      <c r="H2139" s="12" t="e">
        <f>VLOOKUP(G2139,[1]Mérők!L$4:O$1003, 4)</f>
        <v>#N/A</v>
      </c>
      <c r="I2139" s="13" cm="1">
        <f t="array" ref="I2139">MIN(IF([1]Mérők!Q$5:Q$100&gt;A2139,[1]Mérők!Q$5:Q$100))</f>
        <v>0</v>
      </c>
      <c r="J2139" s="12" t="e">
        <f>VLOOKUP(I2139,[1]Mérők!Q$4:T$93, 4)</f>
        <v>#N/A</v>
      </c>
      <c r="K2139" s="13" cm="1">
        <f t="array" ref="K2139">MIN(IF([1]Mérők!V$5:V$100&gt;A2139,[1]Mérők!V$5:V$100))</f>
        <v>0</v>
      </c>
      <c r="L2139" s="12" t="e">
        <f>VLOOKUP(K2139,[1]Mérők!V$4:Y$93, 4)</f>
        <v>#N/A</v>
      </c>
    </row>
    <row r="2140" spans="1:12" x14ac:dyDescent="0.25">
      <c r="A2140" s="8">
        <f t="shared" si="62"/>
        <v>45498</v>
      </c>
      <c r="B2140" s="9">
        <f t="shared" si="63"/>
        <v>207</v>
      </c>
      <c r="C2140" s="10" cm="1">
        <f t="array" ref="C2140">MIN(IF([1]Mérők!B$4:B$1003&gt;A2140,[1]Mérők!B$4:B$1003))</f>
        <v>0</v>
      </c>
      <c r="D2140" s="11" t="e">
        <f>VLOOKUP(C2140,[1]Mérők!B$4:E$1003, 4)</f>
        <v>#N/A</v>
      </c>
      <c r="E2140" s="10" cm="1">
        <f t="array" ref="E2140">MIN(IF([1]Mérők!G$4:G$1003&gt;A2140,[1]Mérők!G$4:G$1003))</f>
        <v>0</v>
      </c>
      <c r="F2140" s="12" t="e">
        <f>VLOOKUP(E2140,[1]Mérők!G$4:J$1003, 4)</f>
        <v>#N/A</v>
      </c>
      <c r="G2140" s="13" cm="1">
        <f t="array" ref="G2140">MIN(IF([1]Mérők!L$5:L$1003&gt;A2140,[1]Mérők!L$5:L$1003))</f>
        <v>0</v>
      </c>
      <c r="H2140" s="12" t="e">
        <f>VLOOKUP(G2140,[1]Mérők!L$4:O$1003, 4)</f>
        <v>#N/A</v>
      </c>
      <c r="I2140" s="13" cm="1">
        <f t="array" ref="I2140">MIN(IF([1]Mérők!Q$5:Q$100&gt;A2140,[1]Mérők!Q$5:Q$100))</f>
        <v>0</v>
      </c>
      <c r="J2140" s="12" t="e">
        <f>VLOOKUP(I2140,[1]Mérők!Q$4:T$93, 4)</f>
        <v>#N/A</v>
      </c>
      <c r="K2140" s="13" cm="1">
        <f t="array" ref="K2140">MIN(IF([1]Mérők!V$5:V$100&gt;A2140,[1]Mérők!V$5:V$100))</f>
        <v>0</v>
      </c>
      <c r="L2140" s="12" t="e">
        <f>VLOOKUP(K2140,[1]Mérők!V$4:Y$93, 4)</f>
        <v>#N/A</v>
      </c>
    </row>
    <row r="2141" spans="1:12" x14ac:dyDescent="0.25">
      <c r="A2141" s="8">
        <f t="shared" si="62"/>
        <v>45499</v>
      </c>
      <c r="B2141" s="9">
        <f t="shared" si="63"/>
        <v>208</v>
      </c>
      <c r="C2141" s="10" cm="1">
        <f t="array" ref="C2141">MIN(IF([1]Mérők!B$4:B$1003&gt;A2141,[1]Mérők!B$4:B$1003))</f>
        <v>0</v>
      </c>
      <c r="D2141" s="11" t="e">
        <f>VLOOKUP(C2141,[1]Mérők!B$4:E$1003, 4)</f>
        <v>#N/A</v>
      </c>
      <c r="E2141" s="10" cm="1">
        <f t="array" ref="E2141">MIN(IF([1]Mérők!G$4:G$1003&gt;A2141,[1]Mérők!G$4:G$1003))</f>
        <v>0</v>
      </c>
      <c r="F2141" s="12" t="e">
        <f>VLOOKUP(E2141,[1]Mérők!G$4:J$1003, 4)</f>
        <v>#N/A</v>
      </c>
      <c r="G2141" s="13" cm="1">
        <f t="array" ref="G2141">MIN(IF([1]Mérők!L$5:L$1003&gt;A2141,[1]Mérők!L$5:L$1003))</f>
        <v>0</v>
      </c>
      <c r="H2141" s="12" t="e">
        <f>VLOOKUP(G2141,[1]Mérők!L$4:O$1003, 4)</f>
        <v>#N/A</v>
      </c>
      <c r="I2141" s="13" cm="1">
        <f t="array" ref="I2141">MIN(IF([1]Mérők!Q$5:Q$100&gt;A2141,[1]Mérők!Q$5:Q$100))</f>
        <v>0</v>
      </c>
      <c r="J2141" s="12" t="e">
        <f>VLOOKUP(I2141,[1]Mérők!Q$4:T$93, 4)</f>
        <v>#N/A</v>
      </c>
      <c r="K2141" s="13" cm="1">
        <f t="array" ref="K2141">MIN(IF([1]Mérők!V$5:V$100&gt;A2141,[1]Mérők!V$5:V$100))</f>
        <v>0</v>
      </c>
      <c r="L2141" s="12" t="e">
        <f>VLOOKUP(K2141,[1]Mérők!V$4:Y$93, 4)</f>
        <v>#N/A</v>
      </c>
    </row>
    <row r="2142" spans="1:12" x14ac:dyDescent="0.25">
      <c r="A2142" s="8">
        <f t="shared" si="62"/>
        <v>45500</v>
      </c>
      <c r="B2142" s="9">
        <f t="shared" si="63"/>
        <v>209</v>
      </c>
      <c r="C2142" s="10" cm="1">
        <f t="array" ref="C2142">MIN(IF([1]Mérők!B$4:B$1003&gt;A2142,[1]Mérők!B$4:B$1003))</f>
        <v>0</v>
      </c>
      <c r="D2142" s="11" t="e">
        <f>VLOOKUP(C2142,[1]Mérők!B$4:E$1003, 4)</f>
        <v>#N/A</v>
      </c>
      <c r="E2142" s="10" cm="1">
        <f t="array" ref="E2142">MIN(IF([1]Mérők!G$4:G$1003&gt;A2142,[1]Mérők!G$4:G$1003))</f>
        <v>0</v>
      </c>
      <c r="F2142" s="12" t="e">
        <f>VLOOKUP(E2142,[1]Mérők!G$4:J$1003, 4)</f>
        <v>#N/A</v>
      </c>
      <c r="G2142" s="13" cm="1">
        <f t="array" ref="G2142">MIN(IF([1]Mérők!L$5:L$1003&gt;A2142,[1]Mérők!L$5:L$1003))</f>
        <v>0</v>
      </c>
      <c r="H2142" s="12" t="e">
        <f>VLOOKUP(G2142,[1]Mérők!L$4:O$1003, 4)</f>
        <v>#N/A</v>
      </c>
      <c r="I2142" s="13" cm="1">
        <f t="array" ref="I2142">MIN(IF([1]Mérők!Q$5:Q$100&gt;A2142,[1]Mérők!Q$5:Q$100))</f>
        <v>0</v>
      </c>
      <c r="J2142" s="12" t="e">
        <f>VLOOKUP(I2142,[1]Mérők!Q$4:T$93, 4)</f>
        <v>#N/A</v>
      </c>
      <c r="K2142" s="13" cm="1">
        <f t="array" ref="K2142">MIN(IF([1]Mérők!V$5:V$100&gt;A2142,[1]Mérők!V$5:V$100))</f>
        <v>0</v>
      </c>
      <c r="L2142" s="12" t="e">
        <f>VLOOKUP(K2142,[1]Mérők!V$4:Y$93, 4)</f>
        <v>#N/A</v>
      </c>
    </row>
    <row r="2143" spans="1:12" x14ac:dyDescent="0.25">
      <c r="A2143" s="8">
        <f t="shared" si="62"/>
        <v>45501</v>
      </c>
      <c r="B2143" s="9">
        <f t="shared" si="63"/>
        <v>210</v>
      </c>
      <c r="C2143" s="10" cm="1">
        <f t="array" ref="C2143">MIN(IF([1]Mérők!B$4:B$1003&gt;A2143,[1]Mérők!B$4:B$1003))</f>
        <v>0</v>
      </c>
      <c r="D2143" s="11" t="e">
        <f>VLOOKUP(C2143,[1]Mérők!B$4:E$1003, 4)</f>
        <v>#N/A</v>
      </c>
      <c r="E2143" s="10" cm="1">
        <f t="array" ref="E2143">MIN(IF([1]Mérők!G$4:G$1003&gt;A2143,[1]Mérők!G$4:G$1003))</f>
        <v>0</v>
      </c>
      <c r="F2143" s="12" t="e">
        <f>VLOOKUP(E2143,[1]Mérők!G$4:J$1003, 4)</f>
        <v>#N/A</v>
      </c>
      <c r="G2143" s="13" cm="1">
        <f t="array" ref="G2143">MIN(IF([1]Mérők!L$5:L$1003&gt;A2143,[1]Mérők!L$5:L$1003))</f>
        <v>0</v>
      </c>
      <c r="H2143" s="12" t="e">
        <f>VLOOKUP(G2143,[1]Mérők!L$4:O$1003, 4)</f>
        <v>#N/A</v>
      </c>
      <c r="I2143" s="13" cm="1">
        <f t="array" ref="I2143">MIN(IF([1]Mérők!Q$5:Q$100&gt;A2143,[1]Mérők!Q$5:Q$100))</f>
        <v>0</v>
      </c>
      <c r="J2143" s="12" t="e">
        <f>VLOOKUP(I2143,[1]Mérők!Q$4:T$93, 4)</f>
        <v>#N/A</v>
      </c>
      <c r="K2143" s="13" cm="1">
        <f t="array" ref="K2143">MIN(IF([1]Mérők!V$5:V$100&gt;A2143,[1]Mérők!V$5:V$100))</f>
        <v>0</v>
      </c>
      <c r="L2143" s="12" t="e">
        <f>VLOOKUP(K2143,[1]Mérők!V$4:Y$93, 4)</f>
        <v>#N/A</v>
      </c>
    </row>
    <row r="2144" spans="1:12" x14ac:dyDescent="0.25">
      <c r="A2144" s="8">
        <f t="shared" si="62"/>
        <v>45502</v>
      </c>
      <c r="B2144" s="9">
        <f t="shared" si="63"/>
        <v>211</v>
      </c>
      <c r="C2144" s="10" cm="1">
        <f t="array" ref="C2144">MIN(IF([1]Mérők!B$4:B$1003&gt;A2144,[1]Mérők!B$4:B$1003))</f>
        <v>0</v>
      </c>
      <c r="D2144" s="11" t="e">
        <f>VLOOKUP(C2144,[1]Mérők!B$4:E$1003, 4)</f>
        <v>#N/A</v>
      </c>
      <c r="E2144" s="10" cm="1">
        <f t="array" ref="E2144">MIN(IF([1]Mérők!G$4:G$1003&gt;A2144,[1]Mérők!G$4:G$1003))</f>
        <v>0</v>
      </c>
      <c r="F2144" s="12" t="e">
        <f>VLOOKUP(E2144,[1]Mérők!G$4:J$1003, 4)</f>
        <v>#N/A</v>
      </c>
      <c r="G2144" s="13" cm="1">
        <f t="array" ref="G2144">MIN(IF([1]Mérők!L$5:L$1003&gt;A2144,[1]Mérők!L$5:L$1003))</f>
        <v>0</v>
      </c>
      <c r="H2144" s="12" t="e">
        <f>VLOOKUP(G2144,[1]Mérők!L$4:O$1003, 4)</f>
        <v>#N/A</v>
      </c>
      <c r="I2144" s="13" cm="1">
        <f t="array" ref="I2144">MIN(IF([1]Mérők!Q$5:Q$100&gt;A2144,[1]Mérők!Q$5:Q$100))</f>
        <v>0</v>
      </c>
      <c r="J2144" s="12" t="e">
        <f>VLOOKUP(I2144,[1]Mérők!Q$4:T$93, 4)</f>
        <v>#N/A</v>
      </c>
      <c r="K2144" s="13" cm="1">
        <f t="array" ref="K2144">MIN(IF([1]Mérők!V$5:V$100&gt;A2144,[1]Mérők!V$5:V$100))</f>
        <v>0</v>
      </c>
      <c r="L2144" s="12" t="e">
        <f>VLOOKUP(K2144,[1]Mérők!V$4:Y$93, 4)</f>
        <v>#N/A</v>
      </c>
    </row>
    <row r="2145" spans="1:12" x14ac:dyDescent="0.25">
      <c r="A2145" s="8">
        <f t="shared" si="62"/>
        <v>45503</v>
      </c>
      <c r="B2145" s="9">
        <f t="shared" si="63"/>
        <v>212</v>
      </c>
      <c r="C2145" s="10" cm="1">
        <f t="array" ref="C2145">MIN(IF([1]Mérők!B$4:B$1003&gt;A2145,[1]Mérők!B$4:B$1003))</f>
        <v>0</v>
      </c>
      <c r="D2145" s="11" t="e">
        <f>VLOOKUP(C2145,[1]Mérők!B$4:E$1003, 4)</f>
        <v>#N/A</v>
      </c>
      <c r="E2145" s="10" cm="1">
        <f t="array" ref="E2145">MIN(IF([1]Mérők!G$4:G$1003&gt;A2145,[1]Mérők!G$4:G$1003))</f>
        <v>0</v>
      </c>
      <c r="F2145" s="12" t="e">
        <f>VLOOKUP(E2145,[1]Mérők!G$4:J$1003, 4)</f>
        <v>#N/A</v>
      </c>
      <c r="G2145" s="13" cm="1">
        <f t="array" ref="G2145">MIN(IF([1]Mérők!L$5:L$1003&gt;A2145,[1]Mérők!L$5:L$1003))</f>
        <v>0</v>
      </c>
      <c r="H2145" s="12" t="e">
        <f>VLOOKUP(G2145,[1]Mérők!L$4:O$1003, 4)</f>
        <v>#N/A</v>
      </c>
      <c r="I2145" s="13" cm="1">
        <f t="array" ref="I2145">MIN(IF([1]Mérők!Q$5:Q$100&gt;A2145,[1]Mérők!Q$5:Q$100))</f>
        <v>0</v>
      </c>
      <c r="J2145" s="12" t="e">
        <f>VLOOKUP(I2145,[1]Mérők!Q$4:T$93, 4)</f>
        <v>#N/A</v>
      </c>
      <c r="K2145" s="13" cm="1">
        <f t="array" ref="K2145">MIN(IF([1]Mérők!V$5:V$100&gt;A2145,[1]Mérők!V$5:V$100))</f>
        <v>0</v>
      </c>
      <c r="L2145" s="12" t="e">
        <f>VLOOKUP(K2145,[1]Mérők!V$4:Y$93, 4)</f>
        <v>#N/A</v>
      </c>
    </row>
    <row r="2146" spans="1:12" x14ac:dyDescent="0.25">
      <c r="A2146" s="8">
        <f t="shared" si="62"/>
        <v>45504</v>
      </c>
      <c r="B2146" s="9">
        <f t="shared" si="63"/>
        <v>213</v>
      </c>
      <c r="C2146" s="10" cm="1">
        <f t="array" ref="C2146">MIN(IF([1]Mérők!B$4:B$1003&gt;A2146,[1]Mérők!B$4:B$1003))</f>
        <v>0</v>
      </c>
      <c r="D2146" s="11" t="e">
        <f>VLOOKUP(C2146,[1]Mérők!B$4:E$1003, 4)</f>
        <v>#N/A</v>
      </c>
      <c r="E2146" s="10" cm="1">
        <f t="array" ref="E2146">MIN(IF([1]Mérők!G$4:G$1003&gt;A2146,[1]Mérők!G$4:G$1003))</f>
        <v>0</v>
      </c>
      <c r="F2146" s="12" t="e">
        <f>VLOOKUP(E2146,[1]Mérők!G$4:J$1003, 4)</f>
        <v>#N/A</v>
      </c>
      <c r="G2146" s="13" cm="1">
        <f t="array" ref="G2146">MIN(IF([1]Mérők!L$5:L$1003&gt;A2146,[1]Mérők!L$5:L$1003))</f>
        <v>0</v>
      </c>
      <c r="H2146" s="12" t="e">
        <f>VLOOKUP(G2146,[1]Mérők!L$4:O$1003, 4)</f>
        <v>#N/A</v>
      </c>
      <c r="I2146" s="13" cm="1">
        <f t="array" ref="I2146">MIN(IF([1]Mérők!Q$5:Q$100&gt;A2146,[1]Mérők!Q$5:Q$100))</f>
        <v>0</v>
      </c>
      <c r="J2146" s="12" t="e">
        <f>VLOOKUP(I2146,[1]Mérők!Q$4:T$93, 4)</f>
        <v>#N/A</v>
      </c>
      <c r="K2146" s="13" cm="1">
        <f t="array" ref="K2146">MIN(IF([1]Mérők!V$5:V$100&gt;A2146,[1]Mérők!V$5:V$100))</f>
        <v>0</v>
      </c>
      <c r="L2146" s="12" t="e">
        <f>VLOOKUP(K2146,[1]Mérők!V$4:Y$93, 4)</f>
        <v>#N/A</v>
      </c>
    </row>
    <row r="2147" spans="1:12" x14ac:dyDescent="0.25">
      <c r="A2147" s="8">
        <f t="shared" si="62"/>
        <v>45505</v>
      </c>
      <c r="B2147" s="9">
        <f t="shared" si="63"/>
        <v>214</v>
      </c>
      <c r="C2147" s="10" cm="1">
        <f t="array" ref="C2147">MIN(IF([1]Mérők!B$4:B$1003&gt;A2147,[1]Mérők!B$4:B$1003))</f>
        <v>0</v>
      </c>
      <c r="D2147" s="11" t="e">
        <f>VLOOKUP(C2147,[1]Mérők!B$4:E$1003, 4)</f>
        <v>#N/A</v>
      </c>
      <c r="E2147" s="10" cm="1">
        <f t="array" ref="E2147">MIN(IF([1]Mérők!G$4:G$1003&gt;A2147,[1]Mérők!G$4:G$1003))</f>
        <v>0</v>
      </c>
      <c r="F2147" s="12" t="e">
        <f>VLOOKUP(E2147,[1]Mérők!G$4:J$1003, 4)</f>
        <v>#N/A</v>
      </c>
      <c r="G2147" s="13" cm="1">
        <f t="array" ref="G2147">MIN(IF([1]Mérők!L$5:L$1003&gt;A2147,[1]Mérők!L$5:L$1003))</f>
        <v>0</v>
      </c>
      <c r="H2147" s="12" t="e">
        <f>VLOOKUP(G2147,[1]Mérők!L$4:O$1003, 4)</f>
        <v>#N/A</v>
      </c>
      <c r="I2147" s="13" cm="1">
        <f t="array" ref="I2147">MIN(IF([1]Mérők!Q$5:Q$100&gt;A2147,[1]Mérők!Q$5:Q$100))</f>
        <v>0</v>
      </c>
      <c r="J2147" s="12" t="e">
        <f>VLOOKUP(I2147,[1]Mérők!Q$4:T$93, 4)</f>
        <v>#N/A</v>
      </c>
      <c r="K2147" s="13" cm="1">
        <f t="array" ref="K2147">MIN(IF([1]Mérők!V$5:V$100&gt;A2147,[1]Mérők!V$5:V$100))</f>
        <v>0</v>
      </c>
      <c r="L2147" s="12" t="e">
        <f>VLOOKUP(K2147,[1]Mérők!V$4:Y$93, 4)</f>
        <v>#N/A</v>
      </c>
    </row>
    <row r="2148" spans="1:12" x14ac:dyDescent="0.25">
      <c r="A2148" s="8">
        <f t="shared" si="62"/>
        <v>45506</v>
      </c>
      <c r="B2148" s="9">
        <f t="shared" si="63"/>
        <v>215</v>
      </c>
      <c r="C2148" s="10" cm="1">
        <f t="array" ref="C2148">MIN(IF([1]Mérők!B$4:B$1003&gt;A2148,[1]Mérők!B$4:B$1003))</f>
        <v>0</v>
      </c>
      <c r="D2148" s="11" t="e">
        <f>VLOOKUP(C2148,[1]Mérők!B$4:E$1003, 4)</f>
        <v>#N/A</v>
      </c>
      <c r="E2148" s="10" cm="1">
        <f t="array" ref="E2148">MIN(IF([1]Mérők!G$4:G$1003&gt;A2148,[1]Mérők!G$4:G$1003))</f>
        <v>0</v>
      </c>
      <c r="F2148" s="12" t="e">
        <f>VLOOKUP(E2148,[1]Mérők!G$4:J$1003, 4)</f>
        <v>#N/A</v>
      </c>
      <c r="G2148" s="13" cm="1">
        <f t="array" ref="G2148">MIN(IF([1]Mérők!L$5:L$1003&gt;A2148,[1]Mérők!L$5:L$1003))</f>
        <v>0</v>
      </c>
      <c r="H2148" s="12" t="e">
        <f>VLOOKUP(G2148,[1]Mérők!L$4:O$1003, 4)</f>
        <v>#N/A</v>
      </c>
      <c r="I2148" s="13" cm="1">
        <f t="array" ref="I2148">MIN(IF([1]Mérők!Q$5:Q$100&gt;A2148,[1]Mérők!Q$5:Q$100))</f>
        <v>0</v>
      </c>
      <c r="J2148" s="12" t="e">
        <f>VLOOKUP(I2148,[1]Mérők!Q$4:T$93, 4)</f>
        <v>#N/A</v>
      </c>
      <c r="K2148" s="13" cm="1">
        <f t="array" ref="K2148">MIN(IF([1]Mérők!V$5:V$100&gt;A2148,[1]Mérők!V$5:V$100))</f>
        <v>0</v>
      </c>
      <c r="L2148" s="12" t="e">
        <f>VLOOKUP(K2148,[1]Mérők!V$4:Y$93, 4)</f>
        <v>#N/A</v>
      </c>
    </row>
    <row r="2149" spans="1:12" x14ac:dyDescent="0.25">
      <c r="A2149" s="8">
        <f t="shared" si="62"/>
        <v>45507</v>
      </c>
      <c r="B2149" s="9">
        <f t="shared" si="63"/>
        <v>216</v>
      </c>
      <c r="C2149" s="10" cm="1">
        <f t="array" ref="C2149">MIN(IF([1]Mérők!B$4:B$1003&gt;A2149,[1]Mérők!B$4:B$1003))</f>
        <v>0</v>
      </c>
      <c r="D2149" s="11" t="e">
        <f>VLOOKUP(C2149,[1]Mérők!B$4:E$1003, 4)</f>
        <v>#N/A</v>
      </c>
      <c r="E2149" s="10" cm="1">
        <f t="array" ref="E2149">MIN(IF([1]Mérők!G$4:G$1003&gt;A2149,[1]Mérők!G$4:G$1003))</f>
        <v>0</v>
      </c>
      <c r="F2149" s="12" t="e">
        <f>VLOOKUP(E2149,[1]Mérők!G$4:J$1003, 4)</f>
        <v>#N/A</v>
      </c>
      <c r="G2149" s="13" cm="1">
        <f t="array" ref="G2149">MIN(IF([1]Mérők!L$5:L$1003&gt;A2149,[1]Mérők!L$5:L$1003))</f>
        <v>0</v>
      </c>
      <c r="H2149" s="12" t="e">
        <f>VLOOKUP(G2149,[1]Mérők!L$4:O$1003, 4)</f>
        <v>#N/A</v>
      </c>
      <c r="I2149" s="13" cm="1">
        <f t="array" ref="I2149">MIN(IF([1]Mérők!Q$5:Q$100&gt;A2149,[1]Mérők!Q$5:Q$100))</f>
        <v>0</v>
      </c>
      <c r="J2149" s="12" t="e">
        <f>VLOOKUP(I2149,[1]Mérők!Q$4:T$93, 4)</f>
        <v>#N/A</v>
      </c>
      <c r="K2149" s="13" cm="1">
        <f t="array" ref="K2149">MIN(IF([1]Mérők!V$5:V$100&gt;A2149,[1]Mérők!V$5:V$100))</f>
        <v>0</v>
      </c>
      <c r="L2149" s="12" t="e">
        <f>VLOOKUP(K2149,[1]Mérők!V$4:Y$93, 4)</f>
        <v>#N/A</v>
      </c>
    </row>
    <row r="2150" spans="1:12" x14ac:dyDescent="0.25">
      <c r="A2150" s="8">
        <f t="shared" si="62"/>
        <v>45508</v>
      </c>
      <c r="B2150" s="9">
        <f t="shared" si="63"/>
        <v>217</v>
      </c>
      <c r="C2150" s="10" cm="1">
        <f t="array" ref="C2150">MIN(IF([1]Mérők!B$4:B$1003&gt;A2150,[1]Mérők!B$4:B$1003))</f>
        <v>0</v>
      </c>
      <c r="D2150" s="11" t="e">
        <f>VLOOKUP(C2150,[1]Mérők!B$4:E$1003, 4)</f>
        <v>#N/A</v>
      </c>
      <c r="E2150" s="10" cm="1">
        <f t="array" ref="E2150">MIN(IF([1]Mérők!G$4:G$1003&gt;A2150,[1]Mérők!G$4:G$1003))</f>
        <v>0</v>
      </c>
      <c r="F2150" s="12" t="e">
        <f>VLOOKUP(E2150,[1]Mérők!G$4:J$1003, 4)</f>
        <v>#N/A</v>
      </c>
      <c r="G2150" s="13" cm="1">
        <f t="array" ref="G2150">MIN(IF([1]Mérők!L$5:L$1003&gt;A2150,[1]Mérők!L$5:L$1003))</f>
        <v>0</v>
      </c>
      <c r="H2150" s="12" t="e">
        <f>VLOOKUP(G2150,[1]Mérők!L$4:O$1003, 4)</f>
        <v>#N/A</v>
      </c>
      <c r="I2150" s="13" cm="1">
        <f t="array" ref="I2150">MIN(IF([1]Mérők!Q$5:Q$100&gt;A2150,[1]Mérők!Q$5:Q$100))</f>
        <v>0</v>
      </c>
      <c r="J2150" s="12" t="e">
        <f>VLOOKUP(I2150,[1]Mérők!Q$4:T$93, 4)</f>
        <v>#N/A</v>
      </c>
      <c r="K2150" s="13" cm="1">
        <f t="array" ref="K2150">MIN(IF([1]Mérők!V$5:V$100&gt;A2150,[1]Mérők!V$5:V$100))</f>
        <v>0</v>
      </c>
      <c r="L2150" s="12" t="e">
        <f>VLOOKUP(K2150,[1]Mérők!V$4:Y$93, 4)</f>
        <v>#N/A</v>
      </c>
    </row>
    <row r="2151" spans="1:12" x14ac:dyDescent="0.25">
      <c r="A2151" s="8">
        <f t="shared" si="62"/>
        <v>45509</v>
      </c>
      <c r="B2151" s="9">
        <f t="shared" si="63"/>
        <v>218</v>
      </c>
      <c r="C2151" s="10" cm="1">
        <f t="array" ref="C2151">MIN(IF([1]Mérők!B$4:B$1003&gt;A2151,[1]Mérők!B$4:B$1003))</f>
        <v>0</v>
      </c>
      <c r="D2151" s="11" t="e">
        <f>VLOOKUP(C2151,[1]Mérők!B$4:E$1003, 4)</f>
        <v>#N/A</v>
      </c>
      <c r="E2151" s="10" cm="1">
        <f t="array" ref="E2151">MIN(IF([1]Mérők!G$4:G$1003&gt;A2151,[1]Mérők!G$4:G$1003))</f>
        <v>0</v>
      </c>
      <c r="F2151" s="12" t="e">
        <f>VLOOKUP(E2151,[1]Mérők!G$4:J$1003, 4)</f>
        <v>#N/A</v>
      </c>
      <c r="G2151" s="13" cm="1">
        <f t="array" ref="G2151">MIN(IF([1]Mérők!L$5:L$1003&gt;A2151,[1]Mérők!L$5:L$1003))</f>
        <v>0</v>
      </c>
      <c r="H2151" s="12" t="e">
        <f>VLOOKUP(G2151,[1]Mérők!L$4:O$1003, 4)</f>
        <v>#N/A</v>
      </c>
      <c r="I2151" s="13" cm="1">
        <f t="array" ref="I2151">MIN(IF([1]Mérők!Q$5:Q$100&gt;A2151,[1]Mérők!Q$5:Q$100))</f>
        <v>0</v>
      </c>
      <c r="J2151" s="12" t="e">
        <f>VLOOKUP(I2151,[1]Mérők!Q$4:T$93, 4)</f>
        <v>#N/A</v>
      </c>
      <c r="K2151" s="13" cm="1">
        <f t="array" ref="K2151">MIN(IF([1]Mérők!V$5:V$100&gt;A2151,[1]Mérők!V$5:V$100))</f>
        <v>0</v>
      </c>
      <c r="L2151" s="12" t="e">
        <f>VLOOKUP(K2151,[1]Mérők!V$4:Y$93, 4)</f>
        <v>#N/A</v>
      </c>
    </row>
    <row r="2152" spans="1:12" x14ac:dyDescent="0.25">
      <c r="A2152" s="8">
        <f t="shared" si="62"/>
        <v>45510</v>
      </c>
      <c r="B2152" s="9">
        <f t="shared" si="63"/>
        <v>219</v>
      </c>
      <c r="C2152" s="10" cm="1">
        <f t="array" ref="C2152">MIN(IF([1]Mérők!B$4:B$1003&gt;A2152,[1]Mérők!B$4:B$1003))</f>
        <v>0</v>
      </c>
      <c r="D2152" s="11" t="e">
        <f>VLOOKUP(C2152,[1]Mérők!B$4:E$1003, 4)</f>
        <v>#N/A</v>
      </c>
      <c r="E2152" s="10" cm="1">
        <f t="array" ref="E2152">MIN(IF([1]Mérők!G$4:G$1003&gt;A2152,[1]Mérők!G$4:G$1003))</f>
        <v>0</v>
      </c>
      <c r="F2152" s="12" t="e">
        <f>VLOOKUP(E2152,[1]Mérők!G$4:J$1003, 4)</f>
        <v>#N/A</v>
      </c>
      <c r="G2152" s="13" cm="1">
        <f t="array" ref="G2152">MIN(IF([1]Mérők!L$5:L$1003&gt;A2152,[1]Mérők!L$5:L$1003))</f>
        <v>0</v>
      </c>
      <c r="H2152" s="12" t="e">
        <f>VLOOKUP(G2152,[1]Mérők!L$4:O$1003, 4)</f>
        <v>#N/A</v>
      </c>
      <c r="I2152" s="13" cm="1">
        <f t="array" ref="I2152">MIN(IF([1]Mérők!Q$5:Q$100&gt;A2152,[1]Mérők!Q$5:Q$100))</f>
        <v>0</v>
      </c>
      <c r="J2152" s="12" t="e">
        <f>VLOOKUP(I2152,[1]Mérők!Q$4:T$93, 4)</f>
        <v>#N/A</v>
      </c>
      <c r="K2152" s="13" cm="1">
        <f t="array" ref="K2152">MIN(IF([1]Mérők!V$5:V$100&gt;A2152,[1]Mérők!V$5:V$100))</f>
        <v>0</v>
      </c>
      <c r="L2152" s="12" t="e">
        <f>VLOOKUP(K2152,[1]Mérők!V$4:Y$93, 4)</f>
        <v>#N/A</v>
      </c>
    </row>
    <row r="2153" spans="1:12" x14ac:dyDescent="0.25">
      <c r="A2153" s="8">
        <f t="shared" si="62"/>
        <v>45511</v>
      </c>
      <c r="B2153" s="9">
        <f t="shared" si="63"/>
        <v>220</v>
      </c>
      <c r="C2153" s="10" cm="1">
        <f t="array" ref="C2153">MIN(IF([1]Mérők!B$4:B$1003&gt;A2153,[1]Mérők!B$4:B$1003))</f>
        <v>0</v>
      </c>
      <c r="D2153" s="11" t="e">
        <f>VLOOKUP(C2153,[1]Mérők!B$4:E$1003, 4)</f>
        <v>#N/A</v>
      </c>
      <c r="E2153" s="10" cm="1">
        <f t="array" ref="E2153">MIN(IF([1]Mérők!G$4:G$1003&gt;A2153,[1]Mérők!G$4:G$1003))</f>
        <v>0</v>
      </c>
      <c r="F2153" s="12" t="e">
        <f>VLOOKUP(E2153,[1]Mérők!G$4:J$1003, 4)</f>
        <v>#N/A</v>
      </c>
      <c r="G2153" s="13" cm="1">
        <f t="array" ref="G2153">MIN(IF([1]Mérők!L$5:L$1003&gt;A2153,[1]Mérők!L$5:L$1003))</f>
        <v>0</v>
      </c>
      <c r="H2153" s="12" t="e">
        <f>VLOOKUP(G2153,[1]Mérők!L$4:O$1003, 4)</f>
        <v>#N/A</v>
      </c>
      <c r="I2153" s="13" cm="1">
        <f t="array" ref="I2153">MIN(IF([1]Mérők!Q$5:Q$100&gt;A2153,[1]Mérők!Q$5:Q$100))</f>
        <v>0</v>
      </c>
      <c r="J2153" s="12" t="e">
        <f>VLOOKUP(I2153,[1]Mérők!Q$4:T$93, 4)</f>
        <v>#N/A</v>
      </c>
      <c r="K2153" s="13" cm="1">
        <f t="array" ref="K2153">MIN(IF([1]Mérők!V$5:V$100&gt;A2153,[1]Mérők!V$5:V$100))</f>
        <v>0</v>
      </c>
      <c r="L2153" s="12" t="e">
        <f>VLOOKUP(K2153,[1]Mérők!V$4:Y$93, 4)</f>
        <v>#N/A</v>
      </c>
    </row>
    <row r="2154" spans="1:12" x14ac:dyDescent="0.25">
      <c r="A2154" s="8">
        <f t="shared" si="62"/>
        <v>45512</v>
      </c>
      <c r="B2154" s="9">
        <f t="shared" si="63"/>
        <v>221</v>
      </c>
      <c r="C2154" s="10" cm="1">
        <f t="array" ref="C2154">MIN(IF([1]Mérők!B$4:B$1003&gt;A2154,[1]Mérők!B$4:B$1003))</f>
        <v>0</v>
      </c>
      <c r="D2154" s="11" t="e">
        <f>VLOOKUP(C2154,[1]Mérők!B$4:E$1003, 4)</f>
        <v>#N/A</v>
      </c>
      <c r="E2154" s="10" cm="1">
        <f t="array" ref="E2154">MIN(IF([1]Mérők!G$4:G$1003&gt;A2154,[1]Mérők!G$4:G$1003))</f>
        <v>0</v>
      </c>
      <c r="F2154" s="12" t="e">
        <f>VLOOKUP(E2154,[1]Mérők!G$4:J$1003, 4)</f>
        <v>#N/A</v>
      </c>
      <c r="G2154" s="13" cm="1">
        <f t="array" ref="G2154">MIN(IF([1]Mérők!L$5:L$1003&gt;A2154,[1]Mérők!L$5:L$1003))</f>
        <v>0</v>
      </c>
      <c r="H2154" s="12" t="e">
        <f>VLOOKUP(G2154,[1]Mérők!L$4:O$1003, 4)</f>
        <v>#N/A</v>
      </c>
      <c r="I2154" s="13" cm="1">
        <f t="array" ref="I2154">MIN(IF([1]Mérők!Q$5:Q$100&gt;A2154,[1]Mérők!Q$5:Q$100))</f>
        <v>0</v>
      </c>
      <c r="J2154" s="12" t="e">
        <f>VLOOKUP(I2154,[1]Mérők!Q$4:T$93, 4)</f>
        <v>#N/A</v>
      </c>
      <c r="K2154" s="13" cm="1">
        <f t="array" ref="K2154">MIN(IF([1]Mérők!V$5:V$100&gt;A2154,[1]Mérők!V$5:V$100))</f>
        <v>0</v>
      </c>
      <c r="L2154" s="12" t="e">
        <f>VLOOKUP(K2154,[1]Mérők!V$4:Y$93, 4)</f>
        <v>#N/A</v>
      </c>
    </row>
    <row r="2155" spans="1:12" x14ac:dyDescent="0.25">
      <c r="A2155" s="8">
        <f t="shared" si="62"/>
        <v>45513</v>
      </c>
      <c r="B2155" s="9">
        <f t="shared" si="63"/>
        <v>222</v>
      </c>
      <c r="C2155" s="10" cm="1">
        <f t="array" ref="C2155">MIN(IF([1]Mérők!B$4:B$1003&gt;A2155,[1]Mérők!B$4:B$1003))</f>
        <v>0</v>
      </c>
      <c r="D2155" s="11" t="e">
        <f>VLOOKUP(C2155,[1]Mérők!B$4:E$1003, 4)</f>
        <v>#N/A</v>
      </c>
      <c r="E2155" s="10" cm="1">
        <f t="array" ref="E2155">MIN(IF([1]Mérők!G$4:G$1003&gt;A2155,[1]Mérők!G$4:G$1003))</f>
        <v>0</v>
      </c>
      <c r="F2155" s="12" t="e">
        <f>VLOOKUP(E2155,[1]Mérők!G$4:J$1003, 4)</f>
        <v>#N/A</v>
      </c>
      <c r="G2155" s="13" cm="1">
        <f t="array" ref="G2155">MIN(IF([1]Mérők!L$5:L$1003&gt;A2155,[1]Mérők!L$5:L$1003))</f>
        <v>0</v>
      </c>
      <c r="H2155" s="12" t="e">
        <f>VLOOKUP(G2155,[1]Mérők!L$4:O$1003, 4)</f>
        <v>#N/A</v>
      </c>
      <c r="I2155" s="13" cm="1">
        <f t="array" ref="I2155">MIN(IF([1]Mérők!Q$5:Q$100&gt;A2155,[1]Mérők!Q$5:Q$100))</f>
        <v>0</v>
      </c>
      <c r="J2155" s="12" t="e">
        <f>VLOOKUP(I2155,[1]Mérők!Q$4:T$93, 4)</f>
        <v>#N/A</v>
      </c>
      <c r="K2155" s="13" cm="1">
        <f t="array" ref="K2155">MIN(IF([1]Mérők!V$5:V$100&gt;A2155,[1]Mérők!V$5:V$100))</f>
        <v>0</v>
      </c>
      <c r="L2155" s="12" t="e">
        <f>VLOOKUP(K2155,[1]Mérők!V$4:Y$93, 4)</f>
        <v>#N/A</v>
      </c>
    </row>
    <row r="2156" spans="1:12" x14ac:dyDescent="0.25">
      <c r="A2156" s="8">
        <f t="shared" si="62"/>
        <v>45514</v>
      </c>
      <c r="B2156" s="9">
        <f t="shared" si="63"/>
        <v>223</v>
      </c>
      <c r="C2156" s="10" cm="1">
        <f t="array" ref="C2156">MIN(IF([1]Mérők!B$4:B$1003&gt;A2156,[1]Mérők!B$4:B$1003))</f>
        <v>0</v>
      </c>
      <c r="D2156" s="11" t="e">
        <f>VLOOKUP(C2156,[1]Mérők!B$4:E$1003, 4)</f>
        <v>#N/A</v>
      </c>
      <c r="E2156" s="10" cm="1">
        <f t="array" ref="E2156">MIN(IF([1]Mérők!G$4:G$1003&gt;A2156,[1]Mérők!G$4:G$1003))</f>
        <v>0</v>
      </c>
      <c r="F2156" s="12" t="e">
        <f>VLOOKUP(E2156,[1]Mérők!G$4:J$1003, 4)</f>
        <v>#N/A</v>
      </c>
      <c r="G2156" s="13" cm="1">
        <f t="array" ref="G2156">MIN(IF([1]Mérők!L$5:L$1003&gt;A2156,[1]Mérők!L$5:L$1003))</f>
        <v>0</v>
      </c>
      <c r="H2156" s="12" t="e">
        <f>VLOOKUP(G2156,[1]Mérők!L$4:O$1003, 4)</f>
        <v>#N/A</v>
      </c>
      <c r="I2156" s="13" cm="1">
        <f t="array" ref="I2156">MIN(IF([1]Mérők!Q$5:Q$100&gt;A2156,[1]Mérők!Q$5:Q$100))</f>
        <v>0</v>
      </c>
      <c r="J2156" s="12" t="e">
        <f>VLOOKUP(I2156,[1]Mérők!Q$4:T$93, 4)</f>
        <v>#N/A</v>
      </c>
      <c r="K2156" s="13" cm="1">
        <f t="array" ref="K2156">MIN(IF([1]Mérők!V$5:V$100&gt;A2156,[1]Mérők!V$5:V$100))</f>
        <v>0</v>
      </c>
      <c r="L2156" s="12" t="e">
        <f>VLOOKUP(K2156,[1]Mérők!V$4:Y$93, 4)</f>
        <v>#N/A</v>
      </c>
    </row>
    <row r="2157" spans="1:12" x14ac:dyDescent="0.25">
      <c r="A2157" s="8">
        <f t="shared" si="62"/>
        <v>45515</v>
      </c>
      <c r="B2157" s="9">
        <f t="shared" si="63"/>
        <v>224</v>
      </c>
      <c r="C2157" s="10" cm="1">
        <f t="array" ref="C2157">MIN(IF([1]Mérők!B$4:B$1003&gt;A2157,[1]Mérők!B$4:B$1003))</f>
        <v>0</v>
      </c>
      <c r="D2157" s="11" t="e">
        <f>VLOOKUP(C2157,[1]Mérők!B$4:E$1003, 4)</f>
        <v>#N/A</v>
      </c>
      <c r="E2157" s="10" cm="1">
        <f t="array" ref="E2157">MIN(IF([1]Mérők!G$4:G$1003&gt;A2157,[1]Mérők!G$4:G$1003))</f>
        <v>0</v>
      </c>
      <c r="F2157" s="12" t="e">
        <f>VLOOKUP(E2157,[1]Mérők!G$4:J$1003, 4)</f>
        <v>#N/A</v>
      </c>
      <c r="G2157" s="13" cm="1">
        <f t="array" ref="G2157">MIN(IF([1]Mérők!L$5:L$1003&gt;A2157,[1]Mérők!L$5:L$1003))</f>
        <v>0</v>
      </c>
      <c r="H2157" s="12" t="e">
        <f>VLOOKUP(G2157,[1]Mérők!L$4:O$1003, 4)</f>
        <v>#N/A</v>
      </c>
      <c r="I2157" s="13" cm="1">
        <f t="array" ref="I2157">MIN(IF([1]Mérők!Q$5:Q$100&gt;A2157,[1]Mérők!Q$5:Q$100))</f>
        <v>0</v>
      </c>
      <c r="J2157" s="12" t="e">
        <f>VLOOKUP(I2157,[1]Mérők!Q$4:T$93, 4)</f>
        <v>#N/A</v>
      </c>
      <c r="K2157" s="13" cm="1">
        <f t="array" ref="K2157">MIN(IF([1]Mérők!V$5:V$100&gt;A2157,[1]Mérők!V$5:V$100))</f>
        <v>0</v>
      </c>
      <c r="L2157" s="12" t="e">
        <f>VLOOKUP(K2157,[1]Mérők!V$4:Y$93, 4)</f>
        <v>#N/A</v>
      </c>
    </row>
    <row r="2158" spans="1:12" x14ac:dyDescent="0.25">
      <c r="A2158" s="8">
        <f t="shared" si="62"/>
        <v>45516</v>
      </c>
      <c r="B2158" s="9">
        <f t="shared" si="63"/>
        <v>225</v>
      </c>
      <c r="C2158" s="10" cm="1">
        <f t="array" ref="C2158">MIN(IF([1]Mérők!B$4:B$1003&gt;A2158,[1]Mérők!B$4:B$1003))</f>
        <v>0</v>
      </c>
      <c r="D2158" s="11" t="e">
        <f>VLOOKUP(C2158,[1]Mérők!B$4:E$1003, 4)</f>
        <v>#N/A</v>
      </c>
      <c r="E2158" s="10" cm="1">
        <f t="array" ref="E2158">MIN(IF([1]Mérők!G$4:G$1003&gt;A2158,[1]Mérők!G$4:G$1003))</f>
        <v>0</v>
      </c>
      <c r="F2158" s="12" t="e">
        <f>VLOOKUP(E2158,[1]Mérők!G$4:J$1003, 4)</f>
        <v>#N/A</v>
      </c>
      <c r="G2158" s="13" cm="1">
        <f t="array" ref="G2158">MIN(IF([1]Mérők!L$5:L$1003&gt;A2158,[1]Mérők!L$5:L$1003))</f>
        <v>0</v>
      </c>
      <c r="H2158" s="12" t="e">
        <f>VLOOKUP(G2158,[1]Mérők!L$4:O$1003, 4)</f>
        <v>#N/A</v>
      </c>
      <c r="I2158" s="13" cm="1">
        <f t="array" ref="I2158">MIN(IF([1]Mérők!Q$5:Q$100&gt;A2158,[1]Mérők!Q$5:Q$100))</f>
        <v>0</v>
      </c>
      <c r="J2158" s="12" t="e">
        <f>VLOOKUP(I2158,[1]Mérők!Q$4:T$93, 4)</f>
        <v>#N/A</v>
      </c>
      <c r="K2158" s="13" cm="1">
        <f t="array" ref="K2158">MIN(IF([1]Mérők!V$5:V$100&gt;A2158,[1]Mérők!V$5:V$100))</f>
        <v>0</v>
      </c>
      <c r="L2158" s="12" t="e">
        <f>VLOOKUP(K2158,[1]Mérők!V$4:Y$93, 4)</f>
        <v>#N/A</v>
      </c>
    </row>
    <row r="2159" spans="1:12" x14ac:dyDescent="0.25">
      <c r="A2159" s="8">
        <f t="shared" si="62"/>
        <v>45517</v>
      </c>
      <c r="B2159" s="9">
        <f t="shared" si="63"/>
        <v>226</v>
      </c>
      <c r="C2159" s="10" cm="1">
        <f t="array" ref="C2159">MIN(IF([1]Mérők!B$4:B$1003&gt;A2159,[1]Mérők!B$4:B$1003))</f>
        <v>0</v>
      </c>
      <c r="D2159" s="11" t="e">
        <f>VLOOKUP(C2159,[1]Mérők!B$4:E$1003, 4)</f>
        <v>#N/A</v>
      </c>
      <c r="E2159" s="10" cm="1">
        <f t="array" ref="E2159">MIN(IF([1]Mérők!G$4:G$1003&gt;A2159,[1]Mérők!G$4:G$1003))</f>
        <v>0</v>
      </c>
      <c r="F2159" s="12" t="e">
        <f>VLOOKUP(E2159,[1]Mérők!G$4:J$1003, 4)</f>
        <v>#N/A</v>
      </c>
      <c r="G2159" s="13" cm="1">
        <f t="array" ref="G2159">MIN(IF([1]Mérők!L$5:L$1003&gt;A2159,[1]Mérők!L$5:L$1003))</f>
        <v>0</v>
      </c>
      <c r="H2159" s="12" t="e">
        <f>VLOOKUP(G2159,[1]Mérők!L$4:O$1003, 4)</f>
        <v>#N/A</v>
      </c>
      <c r="I2159" s="13" cm="1">
        <f t="array" ref="I2159">MIN(IF([1]Mérők!Q$5:Q$100&gt;A2159,[1]Mérők!Q$5:Q$100))</f>
        <v>0</v>
      </c>
      <c r="J2159" s="12" t="e">
        <f>VLOOKUP(I2159,[1]Mérők!Q$4:T$93, 4)</f>
        <v>#N/A</v>
      </c>
      <c r="K2159" s="13" cm="1">
        <f t="array" ref="K2159">MIN(IF([1]Mérők!V$5:V$100&gt;A2159,[1]Mérők!V$5:V$100))</f>
        <v>0</v>
      </c>
      <c r="L2159" s="12" t="e">
        <f>VLOOKUP(K2159,[1]Mérők!V$4:Y$93, 4)</f>
        <v>#N/A</v>
      </c>
    </row>
    <row r="2160" spans="1:12" x14ac:dyDescent="0.25">
      <c r="A2160" s="8">
        <f t="shared" si="62"/>
        <v>45518</v>
      </c>
      <c r="B2160" s="9">
        <f t="shared" si="63"/>
        <v>227</v>
      </c>
      <c r="C2160" s="10" cm="1">
        <f t="array" ref="C2160">MIN(IF([1]Mérők!B$4:B$1003&gt;A2160,[1]Mérők!B$4:B$1003))</f>
        <v>0</v>
      </c>
      <c r="D2160" s="11" t="e">
        <f>VLOOKUP(C2160,[1]Mérők!B$4:E$1003, 4)</f>
        <v>#N/A</v>
      </c>
      <c r="E2160" s="10" cm="1">
        <f t="array" ref="E2160">MIN(IF([1]Mérők!G$4:G$1003&gt;A2160,[1]Mérők!G$4:G$1003))</f>
        <v>0</v>
      </c>
      <c r="F2160" s="12" t="e">
        <f>VLOOKUP(E2160,[1]Mérők!G$4:J$1003, 4)</f>
        <v>#N/A</v>
      </c>
      <c r="G2160" s="13" cm="1">
        <f t="array" ref="G2160">MIN(IF([1]Mérők!L$5:L$1003&gt;A2160,[1]Mérők!L$5:L$1003))</f>
        <v>0</v>
      </c>
      <c r="H2160" s="12" t="e">
        <f>VLOOKUP(G2160,[1]Mérők!L$4:O$1003, 4)</f>
        <v>#N/A</v>
      </c>
      <c r="I2160" s="13" cm="1">
        <f t="array" ref="I2160">MIN(IF([1]Mérők!Q$5:Q$100&gt;A2160,[1]Mérők!Q$5:Q$100))</f>
        <v>0</v>
      </c>
      <c r="J2160" s="12" t="e">
        <f>VLOOKUP(I2160,[1]Mérők!Q$4:T$93, 4)</f>
        <v>#N/A</v>
      </c>
      <c r="K2160" s="13" cm="1">
        <f t="array" ref="K2160">MIN(IF([1]Mérők!V$5:V$100&gt;A2160,[1]Mérők!V$5:V$100))</f>
        <v>0</v>
      </c>
      <c r="L2160" s="12" t="e">
        <f>VLOOKUP(K2160,[1]Mérők!V$4:Y$93, 4)</f>
        <v>#N/A</v>
      </c>
    </row>
    <row r="2161" spans="1:12" x14ac:dyDescent="0.25">
      <c r="A2161" s="8">
        <f t="shared" si="62"/>
        <v>45519</v>
      </c>
      <c r="B2161" s="9">
        <f t="shared" si="63"/>
        <v>228</v>
      </c>
      <c r="C2161" s="10" cm="1">
        <f t="array" ref="C2161">MIN(IF([1]Mérők!B$4:B$1003&gt;A2161,[1]Mérők!B$4:B$1003))</f>
        <v>0</v>
      </c>
      <c r="D2161" s="11" t="e">
        <f>VLOOKUP(C2161,[1]Mérők!B$4:E$1003, 4)</f>
        <v>#N/A</v>
      </c>
      <c r="E2161" s="10" cm="1">
        <f t="array" ref="E2161">MIN(IF([1]Mérők!G$4:G$1003&gt;A2161,[1]Mérők!G$4:G$1003))</f>
        <v>0</v>
      </c>
      <c r="F2161" s="12" t="e">
        <f>VLOOKUP(E2161,[1]Mérők!G$4:J$1003, 4)</f>
        <v>#N/A</v>
      </c>
      <c r="G2161" s="13" cm="1">
        <f t="array" ref="G2161">MIN(IF([1]Mérők!L$5:L$1003&gt;A2161,[1]Mérők!L$5:L$1003))</f>
        <v>0</v>
      </c>
      <c r="H2161" s="12" t="e">
        <f>VLOOKUP(G2161,[1]Mérők!L$4:O$1003, 4)</f>
        <v>#N/A</v>
      </c>
      <c r="I2161" s="13" cm="1">
        <f t="array" ref="I2161">MIN(IF([1]Mérők!Q$5:Q$100&gt;A2161,[1]Mérők!Q$5:Q$100))</f>
        <v>0</v>
      </c>
      <c r="J2161" s="12" t="e">
        <f>VLOOKUP(I2161,[1]Mérők!Q$4:T$93, 4)</f>
        <v>#N/A</v>
      </c>
      <c r="K2161" s="13" cm="1">
        <f t="array" ref="K2161">MIN(IF([1]Mérők!V$5:V$100&gt;A2161,[1]Mérők!V$5:V$100))</f>
        <v>0</v>
      </c>
      <c r="L2161" s="12" t="e">
        <f>VLOOKUP(K2161,[1]Mérők!V$4:Y$93, 4)</f>
        <v>#N/A</v>
      </c>
    </row>
    <row r="2162" spans="1:12" x14ac:dyDescent="0.25">
      <c r="A2162" s="8">
        <f t="shared" si="62"/>
        <v>45520</v>
      </c>
      <c r="B2162" s="9">
        <f t="shared" si="63"/>
        <v>229</v>
      </c>
      <c r="C2162" s="10" cm="1">
        <f t="array" ref="C2162">MIN(IF([1]Mérők!B$4:B$1003&gt;A2162,[1]Mérők!B$4:B$1003))</f>
        <v>0</v>
      </c>
      <c r="D2162" s="11" t="e">
        <f>VLOOKUP(C2162,[1]Mérők!B$4:E$1003, 4)</f>
        <v>#N/A</v>
      </c>
      <c r="E2162" s="10" cm="1">
        <f t="array" ref="E2162">MIN(IF([1]Mérők!G$4:G$1003&gt;A2162,[1]Mérők!G$4:G$1003))</f>
        <v>0</v>
      </c>
      <c r="F2162" s="12" t="e">
        <f>VLOOKUP(E2162,[1]Mérők!G$4:J$1003, 4)</f>
        <v>#N/A</v>
      </c>
      <c r="G2162" s="13" cm="1">
        <f t="array" ref="G2162">MIN(IF([1]Mérők!L$5:L$1003&gt;A2162,[1]Mérők!L$5:L$1003))</f>
        <v>0</v>
      </c>
      <c r="H2162" s="12" t="e">
        <f>VLOOKUP(G2162,[1]Mérők!L$4:O$1003, 4)</f>
        <v>#N/A</v>
      </c>
      <c r="I2162" s="13" cm="1">
        <f t="array" ref="I2162">MIN(IF([1]Mérők!Q$5:Q$100&gt;A2162,[1]Mérők!Q$5:Q$100))</f>
        <v>0</v>
      </c>
      <c r="J2162" s="12" t="e">
        <f>VLOOKUP(I2162,[1]Mérők!Q$4:T$93, 4)</f>
        <v>#N/A</v>
      </c>
      <c r="K2162" s="13" cm="1">
        <f t="array" ref="K2162">MIN(IF([1]Mérők!V$5:V$100&gt;A2162,[1]Mérők!V$5:V$100))</f>
        <v>0</v>
      </c>
      <c r="L2162" s="12" t="e">
        <f>VLOOKUP(K2162,[1]Mérők!V$4:Y$93, 4)</f>
        <v>#N/A</v>
      </c>
    </row>
    <row r="2163" spans="1:12" x14ac:dyDescent="0.25">
      <c r="A2163" s="8">
        <f t="shared" si="62"/>
        <v>45521</v>
      </c>
      <c r="B2163" s="9">
        <f t="shared" si="63"/>
        <v>230</v>
      </c>
      <c r="C2163" s="10" cm="1">
        <f t="array" ref="C2163">MIN(IF([1]Mérők!B$4:B$1003&gt;A2163,[1]Mérők!B$4:B$1003))</f>
        <v>0</v>
      </c>
      <c r="D2163" s="11" t="e">
        <f>VLOOKUP(C2163,[1]Mérők!B$4:E$1003, 4)</f>
        <v>#N/A</v>
      </c>
      <c r="E2163" s="10" cm="1">
        <f t="array" ref="E2163">MIN(IF([1]Mérők!G$4:G$1003&gt;A2163,[1]Mérők!G$4:G$1003))</f>
        <v>0</v>
      </c>
      <c r="F2163" s="12" t="e">
        <f>VLOOKUP(E2163,[1]Mérők!G$4:J$1003, 4)</f>
        <v>#N/A</v>
      </c>
      <c r="G2163" s="13" cm="1">
        <f t="array" ref="G2163">MIN(IF([1]Mérők!L$5:L$1003&gt;A2163,[1]Mérők!L$5:L$1003))</f>
        <v>0</v>
      </c>
      <c r="H2163" s="12" t="e">
        <f>VLOOKUP(G2163,[1]Mérők!L$4:O$1003, 4)</f>
        <v>#N/A</v>
      </c>
      <c r="I2163" s="13" cm="1">
        <f t="array" ref="I2163">MIN(IF([1]Mérők!Q$5:Q$100&gt;A2163,[1]Mérők!Q$5:Q$100))</f>
        <v>0</v>
      </c>
      <c r="J2163" s="12" t="e">
        <f>VLOOKUP(I2163,[1]Mérők!Q$4:T$93, 4)</f>
        <v>#N/A</v>
      </c>
      <c r="K2163" s="13" cm="1">
        <f t="array" ref="K2163">MIN(IF([1]Mérők!V$5:V$100&gt;A2163,[1]Mérők!V$5:V$100))</f>
        <v>0</v>
      </c>
      <c r="L2163" s="12" t="e">
        <f>VLOOKUP(K2163,[1]Mérők!V$4:Y$93, 4)</f>
        <v>#N/A</v>
      </c>
    </row>
    <row r="2164" spans="1:12" x14ac:dyDescent="0.25">
      <c r="A2164" s="8">
        <f t="shared" si="62"/>
        <v>45522</v>
      </c>
      <c r="B2164" s="9">
        <f t="shared" si="63"/>
        <v>231</v>
      </c>
      <c r="C2164" s="10" cm="1">
        <f t="array" ref="C2164">MIN(IF([1]Mérők!B$4:B$1003&gt;A2164,[1]Mérők!B$4:B$1003))</f>
        <v>0</v>
      </c>
      <c r="D2164" s="11" t="e">
        <f>VLOOKUP(C2164,[1]Mérők!B$4:E$1003, 4)</f>
        <v>#N/A</v>
      </c>
      <c r="E2164" s="10" cm="1">
        <f t="array" ref="E2164">MIN(IF([1]Mérők!G$4:G$1003&gt;A2164,[1]Mérők!G$4:G$1003))</f>
        <v>0</v>
      </c>
      <c r="F2164" s="12" t="e">
        <f>VLOOKUP(E2164,[1]Mérők!G$4:J$1003, 4)</f>
        <v>#N/A</v>
      </c>
      <c r="G2164" s="13" cm="1">
        <f t="array" ref="G2164">MIN(IF([1]Mérők!L$5:L$1003&gt;A2164,[1]Mérők!L$5:L$1003))</f>
        <v>0</v>
      </c>
      <c r="H2164" s="12" t="e">
        <f>VLOOKUP(G2164,[1]Mérők!L$4:O$1003, 4)</f>
        <v>#N/A</v>
      </c>
      <c r="I2164" s="13" cm="1">
        <f t="array" ref="I2164">MIN(IF([1]Mérők!Q$5:Q$100&gt;A2164,[1]Mérők!Q$5:Q$100))</f>
        <v>0</v>
      </c>
      <c r="J2164" s="12" t="e">
        <f>VLOOKUP(I2164,[1]Mérők!Q$4:T$93, 4)</f>
        <v>#N/A</v>
      </c>
      <c r="K2164" s="13" cm="1">
        <f t="array" ref="K2164">MIN(IF([1]Mérők!V$5:V$100&gt;A2164,[1]Mérők!V$5:V$100))</f>
        <v>0</v>
      </c>
      <c r="L2164" s="12" t="e">
        <f>VLOOKUP(K2164,[1]Mérők!V$4:Y$93, 4)</f>
        <v>#N/A</v>
      </c>
    </row>
    <row r="2165" spans="1:12" x14ac:dyDescent="0.25">
      <c r="A2165" s="8">
        <f t="shared" si="62"/>
        <v>45523</v>
      </c>
      <c r="B2165" s="9">
        <f t="shared" si="63"/>
        <v>232</v>
      </c>
      <c r="C2165" s="10" cm="1">
        <f t="array" ref="C2165">MIN(IF([1]Mérők!B$4:B$1003&gt;A2165,[1]Mérők!B$4:B$1003))</f>
        <v>0</v>
      </c>
      <c r="D2165" s="11" t="e">
        <f>VLOOKUP(C2165,[1]Mérők!B$4:E$1003, 4)</f>
        <v>#N/A</v>
      </c>
      <c r="E2165" s="10" cm="1">
        <f t="array" ref="E2165">MIN(IF([1]Mérők!G$4:G$1003&gt;A2165,[1]Mérők!G$4:G$1003))</f>
        <v>0</v>
      </c>
      <c r="F2165" s="12" t="e">
        <f>VLOOKUP(E2165,[1]Mérők!G$4:J$1003, 4)</f>
        <v>#N/A</v>
      </c>
      <c r="G2165" s="13" cm="1">
        <f t="array" ref="G2165">MIN(IF([1]Mérők!L$5:L$1003&gt;A2165,[1]Mérők!L$5:L$1003))</f>
        <v>0</v>
      </c>
      <c r="H2165" s="12" t="e">
        <f>VLOOKUP(G2165,[1]Mérők!L$4:O$1003, 4)</f>
        <v>#N/A</v>
      </c>
      <c r="I2165" s="13" cm="1">
        <f t="array" ref="I2165">MIN(IF([1]Mérők!Q$5:Q$100&gt;A2165,[1]Mérők!Q$5:Q$100))</f>
        <v>0</v>
      </c>
      <c r="J2165" s="12" t="e">
        <f>VLOOKUP(I2165,[1]Mérők!Q$4:T$93, 4)</f>
        <v>#N/A</v>
      </c>
      <c r="K2165" s="13" cm="1">
        <f t="array" ref="K2165">MIN(IF([1]Mérők!V$5:V$100&gt;A2165,[1]Mérők!V$5:V$100))</f>
        <v>0</v>
      </c>
      <c r="L2165" s="12" t="e">
        <f>VLOOKUP(K2165,[1]Mérők!V$4:Y$93, 4)</f>
        <v>#N/A</v>
      </c>
    </row>
    <row r="2166" spans="1:12" x14ac:dyDescent="0.25">
      <c r="A2166" s="8">
        <f t="shared" si="62"/>
        <v>45524</v>
      </c>
      <c r="B2166" s="9">
        <f t="shared" si="63"/>
        <v>233</v>
      </c>
      <c r="C2166" s="10" cm="1">
        <f t="array" ref="C2166">MIN(IF([1]Mérők!B$4:B$1003&gt;A2166,[1]Mérők!B$4:B$1003))</f>
        <v>0</v>
      </c>
      <c r="D2166" s="11" t="e">
        <f>VLOOKUP(C2166,[1]Mérők!B$4:E$1003, 4)</f>
        <v>#N/A</v>
      </c>
      <c r="E2166" s="10" cm="1">
        <f t="array" ref="E2166">MIN(IF([1]Mérők!G$4:G$1003&gt;A2166,[1]Mérők!G$4:G$1003))</f>
        <v>0</v>
      </c>
      <c r="F2166" s="12" t="e">
        <f>VLOOKUP(E2166,[1]Mérők!G$4:J$1003, 4)</f>
        <v>#N/A</v>
      </c>
      <c r="G2166" s="13" cm="1">
        <f t="array" ref="G2166">MIN(IF([1]Mérők!L$5:L$1003&gt;A2166,[1]Mérők!L$5:L$1003))</f>
        <v>0</v>
      </c>
      <c r="H2166" s="12" t="e">
        <f>VLOOKUP(G2166,[1]Mérők!L$4:O$1003, 4)</f>
        <v>#N/A</v>
      </c>
      <c r="I2166" s="13" cm="1">
        <f t="array" ref="I2166">MIN(IF([1]Mérők!Q$5:Q$100&gt;A2166,[1]Mérők!Q$5:Q$100))</f>
        <v>0</v>
      </c>
      <c r="J2166" s="12" t="e">
        <f>VLOOKUP(I2166,[1]Mérők!Q$4:T$93, 4)</f>
        <v>#N/A</v>
      </c>
      <c r="K2166" s="13" cm="1">
        <f t="array" ref="K2166">MIN(IF([1]Mérők!V$5:V$100&gt;A2166,[1]Mérők!V$5:V$100))</f>
        <v>0</v>
      </c>
      <c r="L2166" s="12" t="e">
        <f>VLOOKUP(K2166,[1]Mérők!V$4:Y$93, 4)</f>
        <v>#N/A</v>
      </c>
    </row>
    <row r="2167" spans="1:12" x14ac:dyDescent="0.25">
      <c r="A2167" s="8">
        <f t="shared" si="62"/>
        <v>45525</v>
      </c>
      <c r="B2167" s="9">
        <f t="shared" si="63"/>
        <v>234</v>
      </c>
      <c r="C2167" s="10" cm="1">
        <f t="array" ref="C2167">MIN(IF([1]Mérők!B$4:B$1003&gt;A2167,[1]Mérők!B$4:B$1003))</f>
        <v>0</v>
      </c>
      <c r="D2167" s="11" t="e">
        <f>VLOOKUP(C2167,[1]Mérők!B$4:E$1003, 4)</f>
        <v>#N/A</v>
      </c>
      <c r="E2167" s="10" cm="1">
        <f t="array" ref="E2167">MIN(IF([1]Mérők!G$4:G$1003&gt;A2167,[1]Mérők!G$4:G$1003))</f>
        <v>0</v>
      </c>
      <c r="F2167" s="12" t="e">
        <f>VLOOKUP(E2167,[1]Mérők!G$4:J$1003, 4)</f>
        <v>#N/A</v>
      </c>
      <c r="G2167" s="13" cm="1">
        <f t="array" ref="G2167">MIN(IF([1]Mérők!L$5:L$1003&gt;A2167,[1]Mérők!L$5:L$1003))</f>
        <v>0</v>
      </c>
      <c r="H2167" s="12" t="e">
        <f>VLOOKUP(G2167,[1]Mérők!L$4:O$1003, 4)</f>
        <v>#N/A</v>
      </c>
      <c r="I2167" s="13" cm="1">
        <f t="array" ref="I2167">MIN(IF([1]Mérők!Q$5:Q$100&gt;A2167,[1]Mérők!Q$5:Q$100))</f>
        <v>0</v>
      </c>
      <c r="J2167" s="12" t="e">
        <f>VLOOKUP(I2167,[1]Mérők!Q$4:T$93, 4)</f>
        <v>#N/A</v>
      </c>
      <c r="K2167" s="13" cm="1">
        <f t="array" ref="K2167">MIN(IF([1]Mérők!V$5:V$100&gt;A2167,[1]Mérők!V$5:V$100))</f>
        <v>0</v>
      </c>
      <c r="L2167" s="12" t="e">
        <f>VLOOKUP(K2167,[1]Mérők!V$4:Y$93, 4)</f>
        <v>#N/A</v>
      </c>
    </row>
    <row r="2168" spans="1:12" x14ac:dyDescent="0.25">
      <c r="A2168" s="8">
        <f t="shared" si="62"/>
        <v>45526</v>
      </c>
      <c r="B2168" s="9">
        <f t="shared" si="63"/>
        <v>235</v>
      </c>
      <c r="C2168" s="10" cm="1">
        <f t="array" ref="C2168">MIN(IF([1]Mérők!B$4:B$1003&gt;A2168,[1]Mérők!B$4:B$1003))</f>
        <v>0</v>
      </c>
      <c r="D2168" s="11" t="e">
        <f>VLOOKUP(C2168,[1]Mérők!B$4:E$1003, 4)</f>
        <v>#N/A</v>
      </c>
      <c r="E2168" s="10" cm="1">
        <f t="array" ref="E2168">MIN(IF([1]Mérők!G$4:G$1003&gt;A2168,[1]Mérők!G$4:G$1003))</f>
        <v>0</v>
      </c>
      <c r="F2168" s="12" t="e">
        <f>VLOOKUP(E2168,[1]Mérők!G$4:J$1003, 4)</f>
        <v>#N/A</v>
      </c>
      <c r="G2168" s="13" cm="1">
        <f t="array" ref="G2168">MIN(IF([1]Mérők!L$5:L$1003&gt;A2168,[1]Mérők!L$5:L$1003))</f>
        <v>0</v>
      </c>
      <c r="H2168" s="12" t="e">
        <f>VLOOKUP(G2168,[1]Mérők!L$4:O$1003, 4)</f>
        <v>#N/A</v>
      </c>
      <c r="I2168" s="13" cm="1">
        <f t="array" ref="I2168">MIN(IF([1]Mérők!Q$5:Q$100&gt;A2168,[1]Mérők!Q$5:Q$100))</f>
        <v>0</v>
      </c>
      <c r="J2168" s="12" t="e">
        <f>VLOOKUP(I2168,[1]Mérők!Q$4:T$93, 4)</f>
        <v>#N/A</v>
      </c>
      <c r="K2168" s="13" cm="1">
        <f t="array" ref="K2168">MIN(IF([1]Mérők!V$5:V$100&gt;A2168,[1]Mérők!V$5:V$100))</f>
        <v>0</v>
      </c>
      <c r="L2168" s="12" t="e">
        <f>VLOOKUP(K2168,[1]Mérők!V$4:Y$93, 4)</f>
        <v>#N/A</v>
      </c>
    </row>
    <row r="2169" spans="1:12" x14ac:dyDescent="0.25">
      <c r="A2169" s="8">
        <f t="shared" si="62"/>
        <v>45527</v>
      </c>
      <c r="B2169" s="9">
        <f t="shared" si="63"/>
        <v>236</v>
      </c>
      <c r="C2169" s="10" cm="1">
        <f t="array" ref="C2169">MIN(IF([1]Mérők!B$4:B$1003&gt;A2169,[1]Mérők!B$4:B$1003))</f>
        <v>0</v>
      </c>
      <c r="D2169" s="11" t="e">
        <f>VLOOKUP(C2169,[1]Mérők!B$4:E$1003, 4)</f>
        <v>#N/A</v>
      </c>
      <c r="E2169" s="10" cm="1">
        <f t="array" ref="E2169">MIN(IF([1]Mérők!G$4:G$1003&gt;A2169,[1]Mérők!G$4:G$1003))</f>
        <v>0</v>
      </c>
      <c r="F2169" s="12" t="e">
        <f>VLOOKUP(E2169,[1]Mérők!G$4:J$1003, 4)</f>
        <v>#N/A</v>
      </c>
      <c r="G2169" s="13" cm="1">
        <f t="array" ref="G2169">MIN(IF([1]Mérők!L$5:L$1003&gt;A2169,[1]Mérők!L$5:L$1003))</f>
        <v>0</v>
      </c>
      <c r="H2169" s="12" t="e">
        <f>VLOOKUP(G2169,[1]Mérők!L$4:O$1003, 4)</f>
        <v>#N/A</v>
      </c>
      <c r="I2169" s="13" cm="1">
        <f t="array" ref="I2169">MIN(IF([1]Mérők!Q$5:Q$100&gt;A2169,[1]Mérők!Q$5:Q$100))</f>
        <v>0</v>
      </c>
      <c r="J2169" s="12" t="e">
        <f>VLOOKUP(I2169,[1]Mérők!Q$4:T$93, 4)</f>
        <v>#N/A</v>
      </c>
      <c r="K2169" s="13" cm="1">
        <f t="array" ref="K2169">MIN(IF([1]Mérők!V$5:V$100&gt;A2169,[1]Mérők!V$5:V$100))</f>
        <v>0</v>
      </c>
      <c r="L2169" s="12" t="e">
        <f>VLOOKUP(K2169,[1]Mérők!V$4:Y$93, 4)</f>
        <v>#N/A</v>
      </c>
    </row>
    <row r="2170" spans="1:12" x14ac:dyDescent="0.25">
      <c r="A2170" s="8">
        <f t="shared" si="62"/>
        <v>45528</v>
      </c>
      <c r="B2170" s="9">
        <f t="shared" si="63"/>
        <v>237</v>
      </c>
      <c r="C2170" s="10" cm="1">
        <f t="array" ref="C2170">MIN(IF([1]Mérők!B$4:B$1003&gt;A2170,[1]Mérők!B$4:B$1003))</f>
        <v>0</v>
      </c>
      <c r="D2170" s="11" t="e">
        <f>VLOOKUP(C2170,[1]Mérők!B$4:E$1003, 4)</f>
        <v>#N/A</v>
      </c>
      <c r="E2170" s="10" cm="1">
        <f t="array" ref="E2170">MIN(IF([1]Mérők!G$4:G$1003&gt;A2170,[1]Mérők!G$4:G$1003))</f>
        <v>0</v>
      </c>
      <c r="F2170" s="12" t="e">
        <f>VLOOKUP(E2170,[1]Mérők!G$4:J$1003, 4)</f>
        <v>#N/A</v>
      </c>
      <c r="G2170" s="13" cm="1">
        <f t="array" ref="G2170">MIN(IF([1]Mérők!L$5:L$1003&gt;A2170,[1]Mérők!L$5:L$1003))</f>
        <v>0</v>
      </c>
      <c r="H2170" s="12" t="e">
        <f>VLOOKUP(G2170,[1]Mérők!L$4:O$1003, 4)</f>
        <v>#N/A</v>
      </c>
      <c r="I2170" s="13" cm="1">
        <f t="array" ref="I2170">MIN(IF([1]Mérők!Q$5:Q$100&gt;A2170,[1]Mérők!Q$5:Q$100))</f>
        <v>0</v>
      </c>
      <c r="J2170" s="12" t="e">
        <f>VLOOKUP(I2170,[1]Mérők!Q$4:T$93, 4)</f>
        <v>#N/A</v>
      </c>
      <c r="K2170" s="13" cm="1">
        <f t="array" ref="K2170">MIN(IF([1]Mérők!V$5:V$100&gt;A2170,[1]Mérők!V$5:V$100))</f>
        <v>0</v>
      </c>
      <c r="L2170" s="12" t="e">
        <f>VLOOKUP(K2170,[1]Mérők!V$4:Y$93, 4)</f>
        <v>#N/A</v>
      </c>
    </row>
    <row r="2171" spans="1:12" x14ac:dyDescent="0.25">
      <c r="A2171" s="8">
        <f t="shared" si="62"/>
        <v>45529</v>
      </c>
      <c r="B2171" s="9">
        <f t="shared" si="63"/>
        <v>238</v>
      </c>
      <c r="C2171" s="10" cm="1">
        <f t="array" ref="C2171">MIN(IF([1]Mérők!B$4:B$1003&gt;A2171,[1]Mérők!B$4:B$1003))</f>
        <v>0</v>
      </c>
      <c r="D2171" s="11" t="e">
        <f>VLOOKUP(C2171,[1]Mérők!B$4:E$1003, 4)</f>
        <v>#N/A</v>
      </c>
      <c r="E2171" s="10" cm="1">
        <f t="array" ref="E2171">MIN(IF([1]Mérők!G$4:G$1003&gt;A2171,[1]Mérők!G$4:G$1003))</f>
        <v>0</v>
      </c>
      <c r="F2171" s="12" t="e">
        <f>VLOOKUP(E2171,[1]Mérők!G$4:J$1003, 4)</f>
        <v>#N/A</v>
      </c>
      <c r="G2171" s="13" cm="1">
        <f t="array" ref="G2171">MIN(IF([1]Mérők!L$5:L$1003&gt;A2171,[1]Mérők!L$5:L$1003))</f>
        <v>0</v>
      </c>
      <c r="H2171" s="12" t="e">
        <f>VLOOKUP(G2171,[1]Mérők!L$4:O$1003, 4)</f>
        <v>#N/A</v>
      </c>
      <c r="I2171" s="13" cm="1">
        <f t="array" ref="I2171">MIN(IF([1]Mérők!Q$5:Q$100&gt;A2171,[1]Mérők!Q$5:Q$100))</f>
        <v>0</v>
      </c>
      <c r="J2171" s="12" t="e">
        <f>VLOOKUP(I2171,[1]Mérők!Q$4:T$93, 4)</f>
        <v>#N/A</v>
      </c>
      <c r="K2171" s="13" cm="1">
        <f t="array" ref="K2171">MIN(IF([1]Mérők!V$5:V$100&gt;A2171,[1]Mérők!V$5:V$100))</f>
        <v>0</v>
      </c>
      <c r="L2171" s="12" t="e">
        <f>VLOOKUP(K2171,[1]Mérők!V$4:Y$93, 4)</f>
        <v>#N/A</v>
      </c>
    </row>
    <row r="2172" spans="1:12" x14ac:dyDescent="0.25">
      <c r="A2172" s="8">
        <f t="shared" si="62"/>
        <v>45530</v>
      </c>
      <c r="B2172" s="9">
        <f t="shared" si="63"/>
        <v>239</v>
      </c>
      <c r="C2172" s="10" cm="1">
        <f t="array" ref="C2172">MIN(IF([1]Mérők!B$4:B$1003&gt;A2172,[1]Mérők!B$4:B$1003))</f>
        <v>0</v>
      </c>
      <c r="D2172" s="11" t="e">
        <f>VLOOKUP(C2172,[1]Mérők!B$4:E$1003, 4)</f>
        <v>#N/A</v>
      </c>
      <c r="E2172" s="10" cm="1">
        <f t="array" ref="E2172">MIN(IF([1]Mérők!G$4:G$1003&gt;A2172,[1]Mérők!G$4:G$1003))</f>
        <v>0</v>
      </c>
      <c r="F2172" s="12" t="e">
        <f>VLOOKUP(E2172,[1]Mérők!G$4:J$1003, 4)</f>
        <v>#N/A</v>
      </c>
      <c r="G2172" s="13" cm="1">
        <f t="array" ref="G2172">MIN(IF([1]Mérők!L$5:L$1003&gt;A2172,[1]Mérők!L$5:L$1003))</f>
        <v>0</v>
      </c>
      <c r="H2172" s="12" t="e">
        <f>VLOOKUP(G2172,[1]Mérők!L$4:O$1003, 4)</f>
        <v>#N/A</v>
      </c>
      <c r="I2172" s="13" cm="1">
        <f t="array" ref="I2172">MIN(IF([1]Mérők!Q$5:Q$100&gt;A2172,[1]Mérők!Q$5:Q$100))</f>
        <v>0</v>
      </c>
      <c r="J2172" s="12" t="e">
        <f>VLOOKUP(I2172,[1]Mérők!Q$4:T$93, 4)</f>
        <v>#N/A</v>
      </c>
      <c r="K2172" s="13" cm="1">
        <f t="array" ref="K2172">MIN(IF([1]Mérők!V$5:V$100&gt;A2172,[1]Mérők!V$5:V$100))</f>
        <v>0</v>
      </c>
      <c r="L2172" s="12" t="e">
        <f>VLOOKUP(K2172,[1]Mérők!V$4:Y$93, 4)</f>
        <v>#N/A</v>
      </c>
    </row>
    <row r="2173" spans="1:12" x14ac:dyDescent="0.25">
      <c r="A2173" s="8">
        <f t="shared" si="62"/>
        <v>45531</v>
      </c>
      <c r="B2173" s="9">
        <f t="shared" si="63"/>
        <v>240</v>
      </c>
      <c r="C2173" s="10" cm="1">
        <f t="array" ref="C2173">MIN(IF([1]Mérők!B$4:B$1003&gt;A2173,[1]Mérők!B$4:B$1003))</f>
        <v>0</v>
      </c>
      <c r="D2173" s="11" t="e">
        <f>VLOOKUP(C2173,[1]Mérők!B$4:E$1003, 4)</f>
        <v>#N/A</v>
      </c>
      <c r="E2173" s="10" cm="1">
        <f t="array" ref="E2173">MIN(IF([1]Mérők!G$4:G$1003&gt;A2173,[1]Mérők!G$4:G$1003))</f>
        <v>0</v>
      </c>
      <c r="F2173" s="12" t="e">
        <f>VLOOKUP(E2173,[1]Mérők!G$4:J$1003, 4)</f>
        <v>#N/A</v>
      </c>
      <c r="G2173" s="13" cm="1">
        <f t="array" ref="G2173">MIN(IF([1]Mérők!L$5:L$1003&gt;A2173,[1]Mérők!L$5:L$1003))</f>
        <v>0</v>
      </c>
      <c r="H2173" s="12" t="e">
        <f>VLOOKUP(G2173,[1]Mérők!L$4:O$1003, 4)</f>
        <v>#N/A</v>
      </c>
      <c r="I2173" s="13" cm="1">
        <f t="array" ref="I2173">MIN(IF([1]Mérők!Q$5:Q$100&gt;A2173,[1]Mérők!Q$5:Q$100))</f>
        <v>0</v>
      </c>
      <c r="J2173" s="12" t="e">
        <f>VLOOKUP(I2173,[1]Mérők!Q$4:T$93, 4)</f>
        <v>#N/A</v>
      </c>
      <c r="K2173" s="13" cm="1">
        <f t="array" ref="K2173">MIN(IF([1]Mérők!V$5:V$100&gt;A2173,[1]Mérők!V$5:V$100))</f>
        <v>0</v>
      </c>
      <c r="L2173" s="12" t="e">
        <f>VLOOKUP(K2173,[1]Mérők!V$4:Y$93, 4)</f>
        <v>#N/A</v>
      </c>
    </row>
    <row r="2174" spans="1:12" x14ac:dyDescent="0.25">
      <c r="A2174" s="8">
        <f t="shared" si="62"/>
        <v>45532</v>
      </c>
      <c r="B2174" s="9">
        <f t="shared" si="63"/>
        <v>241</v>
      </c>
      <c r="C2174" s="10" cm="1">
        <f t="array" ref="C2174">MIN(IF([1]Mérők!B$4:B$1003&gt;A2174,[1]Mérők!B$4:B$1003))</f>
        <v>0</v>
      </c>
      <c r="D2174" s="11" t="e">
        <f>VLOOKUP(C2174,[1]Mérők!B$4:E$1003, 4)</f>
        <v>#N/A</v>
      </c>
      <c r="E2174" s="10" cm="1">
        <f t="array" ref="E2174">MIN(IF([1]Mérők!G$4:G$1003&gt;A2174,[1]Mérők!G$4:G$1003))</f>
        <v>0</v>
      </c>
      <c r="F2174" s="12" t="e">
        <f>VLOOKUP(E2174,[1]Mérők!G$4:J$1003, 4)</f>
        <v>#N/A</v>
      </c>
      <c r="G2174" s="13" cm="1">
        <f t="array" ref="G2174">MIN(IF([1]Mérők!L$5:L$1003&gt;A2174,[1]Mérők!L$5:L$1003))</f>
        <v>0</v>
      </c>
      <c r="H2174" s="12" t="e">
        <f>VLOOKUP(G2174,[1]Mérők!L$4:O$1003, 4)</f>
        <v>#N/A</v>
      </c>
      <c r="I2174" s="13" cm="1">
        <f t="array" ref="I2174">MIN(IF([1]Mérők!Q$5:Q$100&gt;A2174,[1]Mérők!Q$5:Q$100))</f>
        <v>0</v>
      </c>
      <c r="J2174" s="12" t="e">
        <f>VLOOKUP(I2174,[1]Mérők!Q$4:T$93, 4)</f>
        <v>#N/A</v>
      </c>
      <c r="K2174" s="13" cm="1">
        <f t="array" ref="K2174">MIN(IF([1]Mérők!V$5:V$100&gt;A2174,[1]Mérők!V$5:V$100))</f>
        <v>0</v>
      </c>
      <c r="L2174" s="12" t="e">
        <f>VLOOKUP(K2174,[1]Mérők!V$4:Y$93, 4)</f>
        <v>#N/A</v>
      </c>
    </row>
    <row r="2175" spans="1:12" x14ac:dyDescent="0.25">
      <c r="A2175" s="8">
        <f t="shared" si="62"/>
        <v>45533</v>
      </c>
      <c r="B2175" s="9">
        <f t="shared" si="63"/>
        <v>242</v>
      </c>
      <c r="C2175" s="10" cm="1">
        <f t="array" ref="C2175">MIN(IF([1]Mérők!B$4:B$1003&gt;A2175,[1]Mérők!B$4:B$1003))</f>
        <v>0</v>
      </c>
      <c r="D2175" s="11" t="e">
        <f>VLOOKUP(C2175,[1]Mérők!B$4:E$1003, 4)</f>
        <v>#N/A</v>
      </c>
      <c r="E2175" s="10" cm="1">
        <f t="array" ref="E2175">MIN(IF([1]Mérők!G$4:G$1003&gt;A2175,[1]Mérők!G$4:G$1003))</f>
        <v>0</v>
      </c>
      <c r="F2175" s="12" t="e">
        <f>VLOOKUP(E2175,[1]Mérők!G$4:J$1003, 4)</f>
        <v>#N/A</v>
      </c>
      <c r="G2175" s="13" cm="1">
        <f t="array" ref="G2175">MIN(IF([1]Mérők!L$5:L$1003&gt;A2175,[1]Mérők!L$5:L$1003))</f>
        <v>0</v>
      </c>
      <c r="H2175" s="12" t="e">
        <f>VLOOKUP(G2175,[1]Mérők!L$4:O$1003, 4)</f>
        <v>#N/A</v>
      </c>
      <c r="I2175" s="13" cm="1">
        <f t="array" ref="I2175">MIN(IF([1]Mérők!Q$5:Q$100&gt;A2175,[1]Mérők!Q$5:Q$100))</f>
        <v>0</v>
      </c>
      <c r="J2175" s="12" t="e">
        <f>VLOOKUP(I2175,[1]Mérők!Q$4:T$93, 4)</f>
        <v>#N/A</v>
      </c>
      <c r="K2175" s="13" cm="1">
        <f t="array" ref="K2175">MIN(IF([1]Mérők!V$5:V$100&gt;A2175,[1]Mérők!V$5:V$100))</f>
        <v>0</v>
      </c>
      <c r="L2175" s="12" t="e">
        <f>VLOOKUP(K2175,[1]Mérők!V$4:Y$93, 4)</f>
        <v>#N/A</v>
      </c>
    </row>
    <row r="2176" spans="1:12" x14ac:dyDescent="0.25">
      <c r="A2176" s="8">
        <f t="shared" si="62"/>
        <v>45534</v>
      </c>
      <c r="B2176" s="9">
        <f t="shared" si="63"/>
        <v>243</v>
      </c>
      <c r="C2176" s="10" cm="1">
        <f t="array" ref="C2176">MIN(IF([1]Mérők!B$4:B$1003&gt;A2176,[1]Mérők!B$4:B$1003))</f>
        <v>0</v>
      </c>
      <c r="D2176" s="11" t="e">
        <f>VLOOKUP(C2176,[1]Mérők!B$4:E$1003, 4)</f>
        <v>#N/A</v>
      </c>
      <c r="E2176" s="10" cm="1">
        <f t="array" ref="E2176">MIN(IF([1]Mérők!G$4:G$1003&gt;A2176,[1]Mérők!G$4:G$1003))</f>
        <v>0</v>
      </c>
      <c r="F2176" s="12" t="e">
        <f>VLOOKUP(E2176,[1]Mérők!G$4:J$1003, 4)</f>
        <v>#N/A</v>
      </c>
      <c r="G2176" s="13" cm="1">
        <f t="array" ref="G2176">MIN(IF([1]Mérők!L$5:L$1003&gt;A2176,[1]Mérők!L$5:L$1003))</f>
        <v>0</v>
      </c>
      <c r="H2176" s="12" t="e">
        <f>VLOOKUP(G2176,[1]Mérők!L$4:O$1003, 4)</f>
        <v>#N/A</v>
      </c>
      <c r="I2176" s="13" cm="1">
        <f t="array" ref="I2176">MIN(IF([1]Mérők!Q$5:Q$100&gt;A2176,[1]Mérők!Q$5:Q$100))</f>
        <v>0</v>
      </c>
      <c r="J2176" s="12" t="e">
        <f>VLOOKUP(I2176,[1]Mérők!Q$4:T$93, 4)</f>
        <v>#N/A</v>
      </c>
      <c r="K2176" s="13" cm="1">
        <f t="array" ref="K2176">MIN(IF([1]Mérők!V$5:V$100&gt;A2176,[1]Mérők!V$5:V$100))</f>
        <v>0</v>
      </c>
      <c r="L2176" s="12" t="e">
        <f>VLOOKUP(K2176,[1]Mérők!V$4:Y$93, 4)</f>
        <v>#N/A</v>
      </c>
    </row>
    <row r="2177" spans="1:12" x14ac:dyDescent="0.25">
      <c r="A2177" s="8">
        <f t="shared" si="62"/>
        <v>45535</v>
      </c>
      <c r="B2177" s="9">
        <f t="shared" si="63"/>
        <v>244</v>
      </c>
      <c r="C2177" s="10" cm="1">
        <f t="array" ref="C2177">MIN(IF([1]Mérők!B$4:B$1003&gt;A2177,[1]Mérők!B$4:B$1003))</f>
        <v>0</v>
      </c>
      <c r="D2177" s="11" t="e">
        <f>VLOOKUP(C2177,[1]Mérők!B$4:E$1003, 4)</f>
        <v>#N/A</v>
      </c>
      <c r="E2177" s="10" cm="1">
        <f t="array" ref="E2177">MIN(IF([1]Mérők!G$4:G$1003&gt;A2177,[1]Mérők!G$4:G$1003))</f>
        <v>0</v>
      </c>
      <c r="F2177" s="12" t="e">
        <f>VLOOKUP(E2177,[1]Mérők!G$4:J$1003, 4)</f>
        <v>#N/A</v>
      </c>
      <c r="G2177" s="13" cm="1">
        <f t="array" ref="G2177">MIN(IF([1]Mérők!L$5:L$1003&gt;A2177,[1]Mérők!L$5:L$1003))</f>
        <v>0</v>
      </c>
      <c r="H2177" s="12" t="e">
        <f>VLOOKUP(G2177,[1]Mérők!L$4:O$1003, 4)</f>
        <v>#N/A</v>
      </c>
      <c r="I2177" s="13" cm="1">
        <f t="array" ref="I2177">MIN(IF([1]Mérők!Q$5:Q$100&gt;A2177,[1]Mérők!Q$5:Q$100))</f>
        <v>0</v>
      </c>
      <c r="J2177" s="12" t="e">
        <f>VLOOKUP(I2177,[1]Mérők!Q$4:T$93, 4)</f>
        <v>#N/A</v>
      </c>
      <c r="K2177" s="13" cm="1">
        <f t="array" ref="K2177">MIN(IF([1]Mérők!V$5:V$100&gt;A2177,[1]Mérők!V$5:V$100))</f>
        <v>0</v>
      </c>
      <c r="L2177" s="12" t="e">
        <f>VLOOKUP(K2177,[1]Mérők!V$4:Y$93, 4)</f>
        <v>#N/A</v>
      </c>
    </row>
    <row r="2178" spans="1:12" x14ac:dyDescent="0.25">
      <c r="A2178" s="8">
        <f t="shared" si="62"/>
        <v>45536</v>
      </c>
      <c r="B2178" s="9">
        <f t="shared" si="63"/>
        <v>245</v>
      </c>
      <c r="C2178" s="10" cm="1">
        <f t="array" ref="C2178">MIN(IF([1]Mérők!B$4:B$1003&gt;A2178,[1]Mérők!B$4:B$1003))</f>
        <v>0</v>
      </c>
      <c r="D2178" s="11" t="e">
        <f>VLOOKUP(C2178,[1]Mérők!B$4:E$1003, 4)</f>
        <v>#N/A</v>
      </c>
      <c r="E2178" s="10" cm="1">
        <f t="array" ref="E2178">MIN(IF([1]Mérők!G$4:G$1003&gt;A2178,[1]Mérők!G$4:G$1003))</f>
        <v>0</v>
      </c>
      <c r="F2178" s="12" t="e">
        <f>VLOOKUP(E2178,[1]Mérők!G$4:J$1003, 4)</f>
        <v>#N/A</v>
      </c>
      <c r="G2178" s="13" cm="1">
        <f t="array" ref="G2178">MIN(IF([1]Mérők!L$5:L$1003&gt;A2178,[1]Mérők!L$5:L$1003))</f>
        <v>0</v>
      </c>
      <c r="H2178" s="12" t="e">
        <f>VLOOKUP(G2178,[1]Mérők!L$4:O$1003, 4)</f>
        <v>#N/A</v>
      </c>
      <c r="I2178" s="13" cm="1">
        <f t="array" ref="I2178">MIN(IF([1]Mérők!Q$5:Q$100&gt;A2178,[1]Mérők!Q$5:Q$100))</f>
        <v>0</v>
      </c>
      <c r="J2178" s="12" t="e">
        <f>VLOOKUP(I2178,[1]Mérők!Q$4:T$93, 4)</f>
        <v>#N/A</v>
      </c>
      <c r="K2178" s="13" cm="1">
        <f t="array" ref="K2178">MIN(IF([1]Mérők!V$5:V$100&gt;A2178,[1]Mérők!V$5:V$100))</f>
        <v>0</v>
      </c>
      <c r="L2178" s="12" t="e">
        <f>VLOOKUP(K2178,[1]Mérők!V$4:Y$93, 4)</f>
        <v>#N/A</v>
      </c>
    </row>
    <row r="2179" spans="1:12" x14ac:dyDescent="0.25">
      <c r="A2179" s="8">
        <f t="shared" ref="A2179:A2242" si="64">A2178+1</f>
        <v>45537</v>
      </c>
      <c r="B2179" s="9">
        <f t="shared" si="63"/>
        <v>246</v>
      </c>
      <c r="C2179" s="10" cm="1">
        <f t="array" ref="C2179">MIN(IF([1]Mérők!B$4:B$1003&gt;A2179,[1]Mérők!B$4:B$1003))</f>
        <v>0</v>
      </c>
      <c r="D2179" s="11" t="e">
        <f>VLOOKUP(C2179,[1]Mérők!B$4:E$1003, 4)</f>
        <v>#N/A</v>
      </c>
      <c r="E2179" s="10" cm="1">
        <f t="array" ref="E2179">MIN(IF([1]Mérők!G$4:G$1003&gt;A2179,[1]Mérők!G$4:G$1003))</f>
        <v>0</v>
      </c>
      <c r="F2179" s="12" t="e">
        <f>VLOOKUP(E2179,[1]Mérők!G$4:J$1003, 4)</f>
        <v>#N/A</v>
      </c>
      <c r="G2179" s="13" cm="1">
        <f t="array" ref="G2179">MIN(IF([1]Mérők!L$5:L$1003&gt;A2179,[1]Mérők!L$5:L$1003))</f>
        <v>0</v>
      </c>
      <c r="H2179" s="12" t="e">
        <f>VLOOKUP(G2179,[1]Mérők!L$4:O$1003, 4)</f>
        <v>#N/A</v>
      </c>
      <c r="I2179" s="13" cm="1">
        <f t="array" ref="I2179">MIN(IF([1]Mérők!Q$5:Q$100&gt;A2179,[1]Mérők!Q$5:Q$100))</f>
        <v>0</v>
      </c>
      <c r="J2179" s="12" t="e">
        <f>VLOOKUP(I2179,[1]Mérők!Q$4:T$93, 4)</f>
        <v>#N/A</v>
      </c>
      <c r="K2179" s="13" cm="1">
        <f t="array" ref="K2179">MIN(IF([1]Mérők!V$5:V$100&gt;A2179,[1]Mérők!V$5:V$100))</f>
        <v>0</v>
      </c>
      <c r="L2179" s="12" t="e">
        <f>VLOOKUP(K2179,[1]Mérők!V$4:Y$93, 4)</f>
        <v>#N/A</v>
      </c>
    </row>
    <row r="2180" spans="1:12" x14ac:dyDescent="0.25">
      <c r="A2180" s="8">
        <f t="shared" si="64"/>
        <v>45538</v>
      </c>
      <c r="B2180" s="9">
        <f t="shared" si="63"/>
        <v>247</v>
      </c>
      <c r="C2180" s="10" cm="1">
        <f t="array" ref="C2180">MIN(IF([1]Mérők!B$4:B$1003&gt;A2180,[1]Mérők!B$4:B$1003))</f>
        <v>0</v>
      </c>
      <c r="D2180" s="11" t="e">
        <f>VLOOKUP(C2180,[1]Mérők!B$4:E$1003, 4)</f>
        <v>#N/A</v>
      </c>
      <c r="E2180" s="10" cm="1">
        <f t="array" ref="E2180">MIN(IF([1]Mérők!G$4:G$1003&gt;A2180,[1]Mérők!G$4:G$1003))</f>
        <v>0</v>
      </c>
      <c r="F2180" s="12" t="e">
        <f>VLOOKUP(E2180,[1]Mérők!G$4:J$1003, 4)</f>
        <v>#N/A</v>
      </c>
      <c r="G2180" s="13" cm="1">
        <f t="array" ref="G2180">MIN(IF([1]Mérők!L$5:L$1003&gt;A2180,[1]Mérők!L$5:L$1003))</f>
        <v>0</v>
      </c>
      <c r="H2180" s="12" t="e">
        <f>VLOOKUP(G2180,[1]Mérők!L$4:O$1003, 4)</f>
        <v>#N/A</v>
      </c>
      <c r="I2180" s="13" cm="1">
        <f t="array" ref="I2180">MIN(IF([1]Mérők!Q$5:Q$100&gt;A2180,[1]Mérők!Q$5:Q$100))</f>
        <v>0</v>
      </c>
      <c r="J2180" s="12" t="e">
        <f>VLOOKUP(I2180,[1]Mérők!Q$4:T$93, 4)</f>
        <v>#N/A</v>
      </c>
      <c r="K2180" s="13" cm="1">
        <f t="array" ref="K2180">MIN(IF([1]Mérők!V$5:V$100&gt;A2180,[1]Mérők!V$5:V$100))</f>
        <v>0</v>
      </c>
      <c r="L2180" s="12" t="e">
        <f>VLOOKUP(K2180,[1]Mérők!V$4:Y$93, 4)</f>
        <v>#N/A</v>
      </c>
    </row>
    <row r="2181" spans="1:12" x14ac:dyDescent="0.25">
      <c r="A2181" s="8">
        <f t="shared" si="64"/>
        <v>45539</v>
      </c>
      <c r="B2181" s="9">
        <f t="shared" si="63"/>
        <v>248</v>
      </c>
      <c r="C2181" s="10" cm="1">
        <f t="array" ref="C2181">MIN(IF([1]Mérők!B$4:B$1003&gt;A2181,[1]Mérők!B$4:B$1003))</f>
        <v>0</v>
      </c>
      <c r="D2181" s="11" t="e">
        <f>VLOOKUP(C2181,[1]Mérők!B$4:E$1003, 4)</f>
        <v>#N/A</v>
      </c>
      <c r="E2181" s="10" cm="1">
        <f t="array" ref="E2181">MIN(IF([1]Mérők!G$4:G$1003&gt;A2181,[1]Mérők!G$4:G$1003))</f>
        <v>0</v>
      </c>
      <c r="F2181" s="12" t="e">
        <f>VLOOKUP(E2181,[1]Mérők!G$4:J$1003, 4)</f>
        <v>#N/A</v>
      </c>
      <c r="G2181" s="13" cm="1">
        <f t="array" ref="G2181">MIN(IF([1]Mérők!L$5:L$1003&gt;A2181,[1]Mérők!L$5:L$1003))</f>
        <v>0</v>
      </c>
      <c r="H2181" s="12" t="e">
        <f>VLOOKUP(G2181,[1]Mérők!L$4:O$1003, 4)</f>
        <v>#N/A</v>
      </c>
      <c r="I2181" s="13" cm="1">
        <f t="array" ref="I2181">MIN(IF([1]Mérők!Q$5:Q$100&gt;A2181,[1]Mérők!Q$5:Q$100))</f>
        <v>0</v>
      </c>
      <c r="J2181" s="12" t="e">
        <f>VLOOKUP(I2181,[1]Mérők!Q$4:T$93, 4)</f>
        <v>#N/A</v>
      </c>
      <c r="K2181" s="13" cm="1">
        <f t="array" ref="K2181">MIN(IF([1]Mérők!V$5:V$100&gt;A2181,[1]Mérők!V$5:V$100))</f>
        <v>0</v>
      </c>
      <c r="L2181" s="12" t="e">
        <f>VLOOKUP(K2181,[1]Mérők!V$4:Y$93, 4)</f>
        <v>#N/A</v>
      </c>
    </row>
    <row r="2182" spans="1:12" x14ac:dyDescent="0.25">
      <c r="A2182" s="8">
        <f t="shared" si="64"/>
        <v>45540</v>
      </c>
      <c r="B2182" s="9">
        <f t="shared" ref="B2182:B2245" si="65">A2182-DATE(YEAR(A2182),1,1)+1</f>
        <v>249</v>
      </c>
      <c r="C2182" s="10" cm="1">
        <f t="array" ref="C2182">MIN(IF([1]Mérők!B$4:B$1003&gt;A2182,[1]Mérők!B$4:B$1003))</f>
        <v>0</v>
      </c>
      <c r="D2182" s="11" t="e">
        <f>VLOOKUP(C2182,[1]Mérők!B$4:E$1003, 4)</f>
        <v>#N/A</v>
      </c>
      <c r="E2182" s="10" cm="1">
        <f t="array" ref="E2182">MIN(IF([1]Mérők!G$4:G$1003&gt;A2182,[1]Mérők!G$4:G$1003))</f>
        <v>0</v>
      </c>
      <c r="F2182" s="12" t="e">
        <f>VLOOKUP(E2182,[1]Mérők!G$4:J$1003, 4)</f>
        <v>#N/A</v>
      </c>
      <c r="G2182" s="13" cm="1">
        <f t="array" ref="G2182">MIN(IF([1]Mérők!L$5:L$1003&gt;A2182,[1]Mérők!L$5:L$1003))</f>
        <v>0</v>
      </c>
      <c r="H2182" s="12" t="e">
        <f>VLOOKUP(G2182,[1]Mérők!L$4:O$1003, 4)</f>
        <v>#N/A</v>
      </c>
      <c r="I2182" s="13" cm="1">
        <f t="array" ref="I2182">MIN(IF([1]Mérők!Q$5:Q$100&gt;A2182,[1]Mérők!Q$5:Q$100))</f>
        <v>0</v>
      </c>
      <c r="J2182" s="12" t="e">
        <f>VLOOKUP(I2182,[1]Mérők!Q$4:T$93, 4)</f>
        <v>#N/A</v>
      </c>
      <c r="K2182" s="13" cm="1">
        <f t="array" ref="K2182">MIN(IF([1]Mérők!V$5:V$100&gt;A2182,[1]Mérők!V$5:V$100))</f>
        <v>0</v>
      </c>
      <c r="L2182" s="12" t="e">
        <f>VLOOKUP(K2182,[1]Mérők!V$4:Y$93, 4)</f>
        <v>#N/A</v>
      </c>
    </row>
    <row r="2183" spans="1:12" x14ac:dyDescent="0.25">
      <c r="A2183" s="8">
        <f t="shared" si="64"/>
        <v>45541</v>
      </c>
      <c r="B2183" s="9">
        <f t="shared" si="65"/>
        <v>250</v>
      </c>
      <c r="C2183" s="10" cm="1">
        <f t="array" ref="C2183">MIN(IF([1]Mérők!B$4:B$1003&gt;A2183,[1]Mérők!B$4:B$1003))</f>
        <v>0</v>
      </c>
      <c r="D2183" s="11" t="e">
        <f>VLOOKUP(C2183,[1]Mérők!B$4:E$1003, 4)</f>
        <v>#N/A</v>
      </c>
      <c r="E2183" s="10" cm="1">
        <f t="array" ref="E2183">MIN(IF([1]Mérők!G$4:G$1003&gt;A2183,[1]Mérők!G$4:G$1003))</f>
        <v>0</v>
      </c>
      <c r="F2183" s="12" t="e">
        <f>VLOOKUP(E2183,[1]Mérők!G$4:J$1003, 4)</f>
        <v>#N/A</v>
      </c>
      <c r="G2183" s="13" cm="1">
        <f t="array" ref="G2183">MIN(IF([1]Mérők!L$5:L$1003&gt;A2183,[1]Mérők!L$5:L$1003))</f>
        <v>0</v>
      </c>
      <c r="H2183" s="12" t="e">
        <f>VLOOKUP(G2183,[1]Mérők!L$4:O$1003, 4)</f>
        <v>#N/A</v>
      </c>
      <c r="I2183" s="13" cm="1">
        <f t="array" ref="I2183">MIN(IF([1]Mérők!Q$5:Q$100&gt;A2183,[1]Mérők!Q$5:Q$100))</f>
        <v>0</v>
      </c>
      <c r="J2183" s="12" t="e">
        <f>VLOOKUP(I2183,[1]Mérők!Q$4:T$93, 4)</f>
        <v>#N/A</v>
      </c>
      <c r="K2183" s="13" cm="1">
        <f t="array" ref="K2183">MIN(IF([1]Mérők!V$5:V$100&gt;A2183,[1]Mérők!V$5:V$100))</f>
        <v>0</v>
      </c>
      <c r="L2183" s="12" t="e">
        <f>VLOOKUP(K2183,[1]Mérők!V$4:Y$93, 4)</f>
        <v>#N/A</v>
      </c>
    </row>
    <row r="2184" spans="1:12" x14ac:dyDescent="0.25">
      <c r="A2184" s="8">
        <f t="shared" si="64"/>
        <v>45542</v>
      </c>
      <c r="B2184" s="9">
        <f t="shared" si="65"/>
        <v>251</v>
      </c>
      <c r="C2184" s="10" cm="1">
        <f t="array" ref="C2184">MIN(IF([1]Mérők!B$4:B$1003&gt;A2184,[1]Mérők!B$4:B$1003))</f>
        <v>0</v>
      </c>
      <c r="D2184" s="11" t="e">
        <f>VLOOKUP(C2184,[1]Mérők!B$4:E$1003, 4)</f>
        <v>#N/A</v>
      </c>
      <c r="E2184" s="10" cm="1">
        <f t="array" ref="E2184">MIN(IF([1]Mérők!G$4:G$1003&gt;A2184,[1]Mérők!G$4:G$1003))</f>
        <v>0</v>
      </c>
      <c r="F2184" s="12" t="e">
        <f>VLOOKUP(E2184,[1]Mérők!G$4:J$1003, 4)</f>
        <v>#N/A</v>
      </c>
      <c r="G2184" s="13" cm="1">
        <f t="array" ref="G2184">MIN(IF([1]Mérők!L$5:L$1003&gt;A2184,[1]Mérők!L$5:L$1003))</f>
        <v>0</v>
      </c>
      <c r="H2184" s="12" t="e">
        <f>VLOOKUP(G2184,[1]Mérők!L$4:O$1003, 4)</f>
        <v>#N/A</v>
      </c>
      <c r="I2184" s="13" cm="1">
        <f t="array" ref="I2184">MIN(IF([1]Mérők!Q$5:Q$100&gt;A2184,[1]Mérők!Q$5:Q$100))</f>
        <v>0</v>
      </c>
      <c r="J2184" s="12" t="e">
        <f>VLOOKUP(I2184,[1]Mérők!Q$4:T$93, 4)</f>
        <v>#N/A</v>
      </c>
      <c r="K2184" s="13" cm="1">
        <f t="array" ref="K2184">MIN(IF([1]Mérők!V$5:V$100&gt;A2184,[1]Mérők!V$5:V$100))</f>
        <v>0</v>
      </c>
      <c r="L2184" s="12" t="e">
        <f>VLOOKUP(K2184,[1]Mérők!V$4:Y$93, 4)</f>
        <v>#N/A</v>
      </c>
    </row>
    <row r="2185" spans="1:12" x14ac:dyDescent="0.25">
      <c r="A2185" s="8">
        <f t="shared" si="64"/>
        <v>45543</v>
      </c>
      <c r="B2185" s="9">
        <f t="shared" si="65"/>
        <v>252</v>
      </c>
      <c r="C2185" s="10" cm="1">
        <f t="array" ref="C2185">MIN(IF([1]Mérők!B$4:B$1003&gt;A2185,[1]Mérők!B$4:B$1003))</f>
        <v>0</v>
      </c>
      <c r="D2185" s="11" t="e">
        <f>VLOOKUP(C2185,[1]Mérők!B$4:E$1003, 4)</f>
        <v>#N/A</v>
      </c>
      <c r="E2185" s="10" cm="1">
        <f t="array" ref="E2185">MIN(IF([1]Mérők!G$4:G$1003&gt;A2185,[1]Mérők!G$4:G$1003))</f>
        <v>0</v>
      </c>
      <c r="F2185" s="12" t="e">
        <f>VLOOKUP(E2185,[1]Mérők!G$4:J$1003, 4)</f>
        <v>#N/A</v>
      </c>
      <c r="G2185" s="13" cm="1">
        <f t="array" ref="G2185">MIN(IF([1]Mérők!L$5:L$1003&gt;A2185,[1]Mérők!L$5:L$1003))</f>
        <v>0</v>
      </c>
      <c r="H2185" s="12" t="e">
        <f>VLOOKUP(G2185,[1]Mérők!L$4:O$1003, 4)</f>
        <v>#N/A</v>
      </c>
      <c r="I2185" s="13" cm="1">
        <f t="array" ref="I2185">MIN(IF([1]Mérők!Q$5:Q$100&gt;A2185,[1]Mérők!Q$5:Q$100))</f>
        <v>0</v>
      </c>
      <c r="J2185" s="12" t="e">
        <f>VLOOKUP(I2185,[1]Mérők!Q$4:T$93, 4)</f>
        <v>#N/A</v>
      </c>
      <c r="K2185" s="13" cm="1">
        <f t="array" ref="K2185">MIN(IF([1]Mérők!V$5:V$100&gt;A2185,[1]Mérők!V$5:V$100))</f>
        <v>0</v>
      </c>
      <c r="L2185" s="12" t="e">
        <f>VLOOKUP(K2185,[1]Mérők!V$4:Y$93, 4)</f>
        <v>#N/A</v>
      </c>
    </row>
    <row r="2186" spans="1:12" x14ac:dyDescent="0.25">
      <c r="A2186" s="8">
        <f t="shared" si="64"/>
        <v>45544</v>
      </c>
      <c r="B2186" s="9">
        <f t="shared" si="65"/>
        <v>253</v>
      </c>
      <c r="C2186" s="10" cm="1">
        <f t="array" ref="C2186">MIN(IF([1]Mérők!B$4:B$1003&gt;A2186,[1]Mérők!B$4:B$1003))</f>
        <v>0</v>
      </c>
      <c r="D2186" s="11" t="e">
        <f>VLOOKUP(C2186,[1]Mérők!B$4:E$1003, 4)</f>
        <v>#N/A</v>
      </c>
      <c r="E2186" s="10" cm="1">
        <f t="array" ref="E2186">MIN(IF([1]Mérők!G$4:G$1003&gt;A2186,[1]Mérők!G$4:G$1003))</f>
        <v>0</v>
      </c>
      <c r="F2186" s="12" t="e">
        <f>VLOOKUP(E2186,[1]Mérők!G$4:J$1003, 4)</f>
        <v>#N/A</v>
      </c>
      <c r="G2186" s="13" cm="1">
        <f t="array" ref="G2186">MIN(IF([1]Mérők!L$5:L$1003&gt;A2186,[1]Mérők!L$5:L$1003))</f>
        <v>0</v>
      </c>
      <c r="H2186" s="12" t="e">
        <f>VLOOKUP(G2186,[1]Mérők!L$4:O$1003, 4)</f>
        <v>#N/A</v>
      </c>
      <c r="I2186" s="13" cm="1">
        <f t="array" ref="I2186">MIN(IF([1]Mérők!Q$5:Q$100&gt;A2186,[1]Mérők!Q$5:Q$100))</f>
        <v>0</v>
      </c>
      <c r="J2186" s="12" t="e">
        <f>VLOOKUP(I2186,[1]Mérők!Q$4:T$93, 4)</f>
        <v>#N/A</v>
      </c>
      <c r="K2186" s="13" cm="1">
        <f t="array" ref="K2186">MIN(IF([1]Mérők!V$5:V$100&gt;A2186,[1]Mérők!V$5:V$100))</f>
        <v>0</v>
      </c>
      <c r="L2186" s="12" t="e">
        <f>VLOOKUP(K2186,[1]Mérők!V$4:Y$93, 4)</f>
        <v>#N/A</v>
      </c>
    </row>
    <row r="2187" spans="1:12" x14ac:dyDescent="0.25">
      <c r="A2187" s="8">
        <f t="shared" si="64"/>
        <v>45545</v>
      </c>
      <c r="B2187" s="9">
        <f t="shared" si="65"/>
        <v>254</v>
      </c>
      <c r="C2187" s="10" cm="1">
        <f t="array" ref="C2187">MIN(IF([1]Mérők!B$4:B$1003&gt;A2187,[1]Mérők!B$4:B$1003))</f>
        <v>0</v>
      </c>
      <c r="D2187" s="11" t="e">
        <f>VLOOKUP(C2187,[1]Mérők!B$4:E$1003, 4)</f>
        <v>#N/A</v>
      </c>
      <c r="E2187" s="10" cm="1">
        <f t="array" ref="E2187">MIN(IF([1]Mérők!G$4:G$1003&gt;A2187,[1]Mérők!G$4:G$1003))</f>
        <v>0</v>
      </c>
      <c r="F2187" s="12" t="e">
        <f>VLOOKUP(E2187,[1]Mérők!G$4:J$1003, 4)</f>
        <v>#N/A</v>
      </c>
      <c r="G2187" s="13" cm="1">
        <f t="array" ref="G2187">MIN(IF([1]Mérők!L$5:L$1003&gt;A2187,[1]Mérők!L$5:L$1003))</f>
        <v>0</v>
      </c>
      <c r="H2187" s="12" t="e">
        <f>VLOOKUP(G2187,[1]Mérők!L$4:O$1003, 4)</f>
        <v>#N/A</v>
      </c>
      <c r="I2187" s="13" cm="1">
        <f t="array" ref="I2187">MIN(IF([1]Mérők!Q$5:Q$100&gt;A2187,[1]Mérők!Q$5:Q$100))</f>
        <v>0</v>
      </c>
      <c r="J2187" s="12" t="e">
        <f>VLOOKUP(I2187,[1]Mérők!Q$4:T$93, 4)</f>
        <v>#N/A</v>
      </c>
      <c r="K2187" s="13" cm="1">
        <f t="array" ref="K2187">MIN(IF([1]Mérők!V$5:V$100&gt;A2187,[1]Mérők!V$5:V$100))</f>
        <v>0</v>
      </c>
      <c r="L2187" s="12" t="e">
        <f>VLOOKUP(K2187,[1]Mérők!V$4:Y$93, 4)</f>
        <v>#N/A</v>
      </c>
    </row>
    <row r="2188" spans="1:12" x14ac:dyDescent="0.25">
      <c r="A2188" s="8">
        <f t="shared" si="64"/>
        <v>45546</v>
      </c>
      <c r="B2188" s="9">
        <f t="shared" si="65"/>
        <v>255</v>
      </c>
      <c r="C2188" s="10" cm="1">
        <f t="array" ref="C2188">MIN(IF([1]Mérők!B$4:B$1003&gt;A2188,[1]Mérők!B$4:B$1003))</f>
        <v>0</v>
      </c>
      <c r="D2188" s="11" t="e">
        <f>VLOOKUP(C2188,[1]Mérők!B$4:E$1003, 4)</f>
        <v>#N/A</v>
      </c>
      <c r="E2188" s="10" cm="1">
        <f t="array" ref="E2188">MIN(IF([1]Mérők!G$4:G$1003&gt;A2188,[1]Mérők!G$4:G$1003))</f>
        <v>0</v>
      </c>
      <c r="F2188" s="12" t="e">
        <f>VLOOKUP(E2188,[1]Mérők!G$4:J$1003, 4)</f>
        <v>#N/A</v>
      </c>
      <c r="G2188" s="13" cm="1">
        <f t="array" ref="G2188">MIN(IF([1]Mérők!L$5:L$1003&gt;A2188,[1]Mérők!L$5:L$1003))</f>
        <v>0</v>
      </c>
      <c r="H2188" s="12" t="e">
        <f>VLOOKUP(G2188,[1]Mérők!L$4:O$1003, 4)</f>
        <v>#N/A</v>
      </c>
      <c r="I2188" s="13" cm="1">
        <f t="array" ref="I2188">MIN(IF([1]Mérők!Q$5:Q$100&gt;A2188,[1]Mérők!Q$5:Q$100))</f>
        <v>0</v>
      </c>
      <c r="J2188" s="12" t="e">
        <f>VLOOKUP(I2188,[1]Mérők!Q$4:T$93, 4)</f>
        <v>#N/A</v>
      </c>
      <c r="K2188" s="13" cm="1">
        <f t="array" ref="K2188">MIN(IF([1]Mérők!V$5:V$100&gt;A2188,[1]Mérők!V$5:V$100))</f>
        <v>0</v>
      </c>
      <c r="L2188" s="12" t="e">
        <f>VLOOKUP(K2188,[1]Mérők!V$4:Y$93, 4)</f>
        <v>#N/A</v>
      </c>
    </row>
    <row r="2189" spans="1:12" x14ac:dyDescent="0.25">
      <c r="A2189" s="8">
        <f t="shared" si="64"/>
        <v>45547</v>
      </c>
      <c r="B2189" s="9">
        <f t="shared" si="65"/>
        <v>256</v>
      </c>
      <c r="C2189" s="10" cm="1">
        <f t="array" ref="C2189">MIN(IF([1]Mérők!B$4:B$1003&gt;A2189,[1]Mérők!B$4:B$1003))</f>
        <v>0</v>
      </c>
      <c r="D2189" s="11" t="e">
        <f>VLOOKUP(C2189,[1]Mérők!B$4:E$1003, 4)</f>
        <v>#N/A</v>
      </c>
      <c r="E2189" s="10" cm="1">
        <f t="array" ref="E2189">MIN(IF([1]Mérők!G$4:G$1003&gt;A2189,[1]Mérők!G$4:G$1003))</f>
        <v>0</v>
      </c>
      <c r="F2189" s="12" t="e">
        <f>VLOOKUP(E2189,[1]Mérők!G$4:J$1003, 4)</f>
        <v>#N/A</v>
      </c>
      <c r="G2189" s="13" cm="1">
        <f t="array" ref="G2189">MIN(IF([1]Mérők!L$5:L$1003&gt;A2189,[1]Mérők!L$5:L$1003))</f>
        <v>0</v>
      </c>
      <c r="H2189" s="12" t="e">
        <f>VLOOKUP(G2189,[1]Mérők!L$4:O$1003, 4)</f>
        <v>#N/A</v>
      </c>
      <c r="I2189" s="13" cm="1">
        <f t="array" ref="I2189">MIN(IF([1]Mérők!Q$5:Q$100&gt;A2189,[1]Mérők!Q$5:Q$100))</f>
        <v>0</v>
      </c>
      <c r="J2189" s="12" t="e">
        <f>VLOOKUP(I2189,[1]Mérők!Q$4:T$93, 4)</f>
        <v>#N/A</v>
      </c>
      <c r="K2189" s="13" cm="1">
        <f t="array" ref="K2189">MIN(IF([1]Mérők!V$5:V$100&gt;A2189,[1]Mérők!V$5:V$100))</f>
        <v>0</v>
      </c>
      <c r="L2189" s="12" t="e">
        <f>VLOOKUP(K2189,[1]Mérők!V$4:Y$93, 4)</f>
        <v>#N/A</v>
      </c>
    </row>
    <row r="2190" spans="1:12" x14ac:dyDescent="0.25">
      <c r="A2190" s="8">
        <f t="shared" si="64"/>
        <v>45548</v>
      </c>
      <c r="B2190" s="9">
        <f t="shared" si="65"/>
        <v>257</v>
      </c>
      <c r="C2190" s="10" cm="1">
        <f t="array" ref="C2190">MIN(IF([1]Mérők!B$4:B$1003&gt;A2190,[1]Mérők!B$4:B$1003))</f>
        <v>0</v>
      </c>
      <c r="D2190" s="11" t="e">
        <f>VLOOKUP(C2190,[1]Mérők!B$4:E$1003, 4)</f>
        <v>#N/A</v>
      </c>
      <c r="E2190" s="10" cm="1">
        <f t="array" ref="E2190">MIN(IF([1]Mérők!G$4:G$1003&gt;A2190,[1]Mérők!G$4:G$1003))</f>
        <v>0</v>
      </c>
      <c r="F2190" s="12" t="e">
        <f>VLOOKUP(E2190,[1]Mérők!G$4:J$1003, 4)</f>
        <v>#N/A</v>
      </c>
      <c r="G2190" s="13" cm="1">
        <f t="array" ref="G2190">MIN(IF([1]Mérők!L$5:L$1003&gt;A2190,[1]Mérők!L$5:L$1003))</f>
        <v>0</v>
      </c>
      <c r="H2190" s="12" t="e">
        <f>VLOOKUP(G2190,[1]Mérők!L$4:O$1003, 4)</f>
        <v>#N/A</v>
      </c>
      <c r="I2190" s="13" cm="1">
        <f t="array" ref="I2190">MIN(IF([1]Mérők!Q$5:Q$100&gt;A2190,[1]Mérők!Q$5:Q$100))</f>
        <v>0</v>
      </c>
      <c r="J2190" s="12" t="e">
        <f>VLOOKUP(I2190,[1]Mérők!Q$4:T$93, 4)</f>
        <v>#N/A</v>
      </c>
      <c r="K2190" s="13" cm="1">
        <f t="array" ref="K2190">MIN(IF([1]Mérők!V$5:V$100&gt;A2190,[1]Mérők!V$5:V$100))</f>
        <v>0</v>
      </c>
      <c r="L2190" s="12" t="e">
        <f>VLOOKUP(K2190,[1]Mérők!V$4:Y$93, 4)</f>
        <v>#N/A</v>
      </c>
    </row>
    <row r="2191" spans="1:12" x14ac:dyDescent="0.25">
      <c r="A2191" s="8">
        <f t="shared" si="64"/>
        <v>45549</v>
      </c>
      <c r="B2191" s="9">
        <f t="shared" si="65"/>
        <v>258</v>
      </c>
      <c r="C2191" s="10" cm="1">
        <f t="array" ref="C2191">MIN(IF([1]Mérők!B$4:B$1003&gt;A2191,[1]Mérők!B$4:B$1003))</f>
        <v>0</v>
      </c>
      <c r="D2191" s="11" t="e">
        <f>VLOOKUP(C2191,[1]Mérők!B$4:E$1003, 4)</f>
        <v>#N/A</v>
      </c>
      <c r="E2191" s="10" cm="1">
        <f t="array" ref="E2191">MIN(IF([1]Mérők!G$4:G$1003&gt;A2191,[1]Mérők!G$4:G$1003))</f>
        <v>0</v>
      </c>
      <c r="F2191" s="12" t="e">
        <f>VLOOKUP(E2191,[1]Mérők!G$4:J$1003, 4)</f>
        <v>#N/A</v>
      </c>
      <c r="G2191" s="13" cm="1">
        <f t="array" ref="G2191">MIN(IF([1]Mérők!L$5:L$1003&gt;A2191,[1]Mérők!L$5:L$1003))</f>
        <v>0</v>
      </c>
      <c r="H2191" s="12" t="e">
        <f>VLOOKUP(G2191,[1]Mérők!L$4:O$1003, 4)</f>
        <v>#N/A</v>
      </c>
      <c r="I2191" s="13" cm="1">
        <f t="array" ref="I2191">MIN(IF([1]Mérők!Q$5:Q$100&gt;A2191,[1]Mérők!Q$5:Q$100))</f>
        <v>0</v>
      </c>
      <c r="J2191" s="12" t="e">
        <f>VLOOKUP(I2191,[1]Mérők!Q$4:T$93, 4)</f>
        <v>#N/A</v>
      </c>
      <c r="K2191" s="13" cm="1">
        <f t="array" ref="K2191">MIN(IF([1]Mérők!V$5:V$100&gt;A2191,[1]Mérők!V$5:V$100))</f>
        <v>0</v>
      </c>
      <c r="L2191" s="12" t="e">
        <f>VLOOKUP(K2191,[1]Mérők!V$4:Y$93, 4)</f>
        <v>#N/A</v>
      </c>
    </row>
    <row r="2192" spans="1:12" x14ac:dyDescent="0.25">
      <c r="A2192" s="8">
        <f t="shared" si="64"/>
        <v>45550</v>
      </c>
      <c r="B2192" s="9">
        <f t="shared" si="65"/>
        <v>259</v>
      </c>
      <c r="C2192" s="10" cm="1">
        <f t="array" ref="C2192">MIN(IF([1]Mérők!B$4:B$1003&gt;A2192,[1]Mérők!B$4:B$1003))</f>
        <v>0</v>
      </c>
      <c r="D2192" s="11" t="e">
        <f>VLOOKUP(C2192,[1]Mérők!B$4:E$1003, 4)</f>
        <v>#N/A</v>
      </c>
      <c r="E2192" s="10" cm="1">
        <f t="array" ref="E2192">MIN(IF([1]Mérők!G$4:G$1003&gt;A2192,[1]Mérők!G$4:G$1003))</f>
        <v>0</v>
      </c>
      <c r="F2192" s="12" t="e">
        <f>VLOOKUP(E2192,[1]Mérők!G$4:J$1003, 4)</f>
        <v>#N/A</v>
      </c>
      <c r="G2192" s="13" cm="1">
        <f t="array" ref="G2192">MIN(IF([1]Mérők!L$5:L$1003&gt;A2192,[1]Mérők!L$5:L$1003))</f>
        <v>0</v>
      </c>
      <c r="H2192" s="12" t="e">
        <f>VLOOKUP(G2192,[1]Mérők!L$4:O$1003, 4)</f>
        <v>#N/A</v>
      </c>
      <c r="I2192" s="13" cm="1">
        <f t="array" ref="I2192">MIN(IF([1]Mérők!Q$5:Q$100&gt;A2192,[1]Mérők!Q$5:Q$100))</f>
        <v>0</v>
      </c>
      <c r="J2192" s="12" t="e">
        <f>VLOOKUP(I2192,[1]Mérők!Q$4:T$93, 4)</f>
        <v>#N/A</v>
      </c>
      <c r="K2192" s="13" cm="1">
        <f t="array" ref="K2192">MIN(IF([1]Mérők!V$5:V$100&gt;A2192,[1]Mérők!V$5:V$100))</f>
        <v>0</v>
      </c>
      <c r="L2192" s="12" t="e">
        <f>VLOOKUP(K2192,[1]Mérők!V$4:Y$93, 4)</f>
        <v>#N/A</v>
      </c>
    </row>
    <row r="2193" spans="1:12" x14ac:dyDescent="0.25">
      <c r="A2193" s="8">
        <f t="shared" si="64"/>
        <v>45551</v>
      </c>
      <c r="B2193" s="9">
        <f t="shared" si="65"/>
        <v>260</v>
      </c>
      <c r="C2193" s="10" cm="1">
        <f t="array" ref="C2193">MIN(IF([1]Mérők!B$4:B$1003&gt;A2193,[1]Mérők!B$4:B$1003))</f>
        <v>0</v>
      </c>
      <c r="D2193" s="11" t="e">
        <f>VLOOKUP(C2193,[1]Mérők!B$4:E$1003, 4)</f>
        <v>#N/A</v>
      </c>
      <c r="E2193" s="10" cm="1">
        <f t="array" ref="E2193">MIN(IF([1]Mérők!G$4:G$1003&gt;A2193,[1]Mérők!G$4:G$1003))</f>
        <v>0</v>
      </c>
      <c r="F2193" s="12" t="e">
        <f>VLOOKUP(E2193,[1]Mérők!G$4:J$1003, 4)</f>
        <v>#N/A</v>
      </c>
      <c r="G2193" s="13" cm="1">
        <f t="array" ref="G2193">MIN(IF([1]Mérők!L$5:L$1003&gt;A2193,[1]Mérők!L$5:L$1003))</f>
        <v>0</v>
      </c>
      <c r="H2193" s="12" t="e">
        <f>VLOOKUP(G2193,[1]Mérők!L$4:O$1003, 4)</f>
        <v>#N/A</v>
      </c>
      <c r="I2193" s="13" cm="1">
        <f t="array" ref="I2193">MIN(IF([1]Mérők!Q$5:Q$100&gt;A2193,[1]Mérők!Q$5:Q$100))</f>
        <v>0</v>
      </c>
      <c r="J2193" s="12" t="e">
        <f>VLOOKUP(I2193,[1]Mérők!Q$4:T$93, 4)</f>
        <v>#N/A</v>
      </c>
      <c r="K2193" s="13" cm="1">
        <f t="array" ref="K2193">MIN(IF([1]Mérők!V$5:V$100&gt;A2193,[1]Mérők!V$5:V$100))</f>
        <v>0</v>
      </c>
      <c r="L2193" s="12" t="e">
        <f>VLOOKUP(K2193,[1]Mérők!V$4:Y$93, 4)</f>
        <v>#N/A</v>
      </c>
    </row>
    <row r="2194" spans="1:12" x14ac:dyDescent="0.25">
      <c r="A2194" s="8">
        <f t="shared" si="64"/>
        <v>45552</v>
      </c>
      <c r="B2194" s="9">
        <f t="shared" si="65"/>
        <v>261</v>
      </c>
      <c r="C2194" s="10" cm="1">
        <f t="array" ref="C2194">MIN(IF([1]Mérők!B$4:B$1003&gt;A2194,[1]Mérők!B$4:B$1003))</f>
        <v>0</v>
      </c>
      <c r="D2194" s="11" t="e">
        <f>VLOOKUP(C2194,[1]Mérők!B$4:E$1003, 4)</f>
        <v>#N/A</v>
      </c>
      <c r="E2194" s="10" cm="1">
        <f t="array" ref="E2194">MIN(IF([1]Mérők!G$4:G$1003&gt;A2194,[1]Mérők!G$4:G$1003))</f>
        <v>0</v>
      </c>
      <c r="F2194" s="12" t="e">
        <f>VLOOKUP(E2194,[1]Mérők!G$4:J$1003, 4)</f>
        <v>#N/A</v>
      </c>
      <c r="G2194" s="13" cm="1">
        <f t="array" ref="G2194">MIN(IF([1]Mérők!L$5:L$1003&gt;A2194,[1]Mérők!L$5:L$1003))</f>
        <v>0</v>
      </c>
      <c r="H2194" s="12" t="e">
        <f>VLOOKUP(G2194,[1]Mérők!L$4:O$1003, 4)</f>
        <v>#N/A</v>
      </c>
      <c r="I2194" s="13" cm="1">
        <f t="array" ref="I2194">MIN(IF([1]Mérők!Q$5:Q$100&gt;A2194,[1]Mérők!Q$5:Q$100))</f>
        <v>0</v>
      </c>
      <c r="J2194" s="12" t="e">
        <f>VLOOKUP(I2194,[1]Mérők!Q$4:T$93, 4)</f>
        <v>#N/A</v>
      </c>
      <c r="K2194" s="13" cm="1">
        <f t="array" ref="K2194">MIN(IF([1]Mérők!V$5:V$100&gt;A2194,[1]Mérők!V$5:V$100))</f>
        <v>0</v>
      </c>
      <c r="L2194" s="12" t="e">
        <f>VLOOKUP(K2194,[1]Mérők!V$4:Y$93, 4)</f>
        <v>#N/A</v>
      </c>
    </row>
    <row r="2195" spans="1:12" x14ac:dyDescent="0.25">
      <c r="A2195" s="8">
        <f t="shared" si="64"/>
        <v>45553</v>
      </c>
      <c r="B2195" s="9">
        <f t="shared" si="65"/>
        <v>262</v>
      </c>
      <c r="C2195" s="10" cm="1">
        <f t="array" ref="C2195">MIN(IF([1]Mérők!B$4:B$1003&gt;A2195,[1]Mérők!B$4:B$1003))</f>
        <v>0</v>
      </c>
      <c r="D2195" s="11" t="e">
        <f>VLOOKUP(C2195,[1]Mérők!B$4:E$1003, 4)</f>
        <v>#N/A</v>
      </c>
      <c r="E2195" s="10" cm="1">
        <f t="array" ref="E2195">MIN(IF([1]Mérők!G$4:G$1003&gt;A2195,[1]Mérők!G$4:G$1003))</f>
        <v>0</v>
      </c>
      <c r="F2195" s="12" t="e">
        <f>VLOOKUP(E2195,[1]Mérők!G$4:J$1003, 4)</f>
        <v>#N/A</v>
      </c>
      <c r="G2195" s="13" cm="1">
        <f t="array" ref="G2195">MIN(IF([1]Mérők!L$5:L$1003&gt;A2195,[1]Mérők!L$5:L$1003))</f>
        <v>0</v>
      </c>
      <c r="H2195" s="12" t="e">
        <f>VLOOKUP(G2195,[1]Mérők!L$4:O$1003, 4)</f>
        <v>#N/A</v>
      </c>
      <c r="I2195" s="13" cm="1">
        <f t="array" ref="I2195">MIN(IF([1]Mérők!Q$5:Q$100&gt;A2195,[1]Mérők!Q$5:Q$100))</f>
        <v>0</v>
      </c>
      <c r="J2195" s="12" t="e">
        <f>VLOOKUP(I2195,[1]Mérők!Q$4:T$93, 4)</f>
        <v>#N/A</v>
      </c>
      <c r="K2195" s="13" cm="1">
        <f t="array" ref="K2195">MIN(IF([1]Mérők!V$5:V$100&gt;A2195,[1]Mérők!V$5:V$100))</f>
        <v>0</v>
      </c>
      <c r="L2195" s="12" t="e">
        <f>VLOOKUP(K2195,[1]Mérők!V$4:Y$93, 4)</f>
        <v>#N/A</v>
      </c>
    </row>
    <row r="2196" spans="1:12" x14ac:dyDescent="0.25">
      <c r="A2196" s="8">
        <f t="shared" si="64"/>
        <v>45554</v>
      </c>
      <c r="B2196" s="9">
        <f t="shared" si="65"/>
        <v>263</v>
      </c>
      <c r="C2196" s="10" cm="1">
        <f t="array" ref="C2196">MIN(IF([1]Mérők!B$4:B$1003&gt;A2196,[1]Mérők!B$4:B$1003))</f>
        <v>0</v>
      </c>
      <c r="D2196" s="11" t="e">
        <f>VLOOKUP(C2196,[1]Mérők!B$4:E$1003, 4)</f>
        <v>#N/A</v>
      </c>
      <c r="E2196" s="10" cm="1">
        <f t="array" ref="E2196">MIN(IF([1]Mérők!G$4:G$1003&gt;A2196,[1]Mérők!G$4:G$1003))</f>
        <v>0</v>
      </c>
      <c r="F2196" s="12" t="e">
        <f>VLOOKUP(E2196,[1]Mérők!G$4:J$1003, 4)</f>
        <v>#N/A</v>
      </c>
      <c r="G2196" s="13" cm="1">
        <f t="array" ref="G2196">MIN(IF([1]Mérők!L$5:L$1003&gt;A2196,[1]Mérők!L$5:L$1003))</f>
        <v>0</v>
      </c>
      <c r="H2196" s="12" t="e">
        <f>VLOOKUP(G2196,[1]Mérők!L$4:O$1003, 4)</f>
        <v>#N/A</v>
      </c>
      <c r="I2196" s="13" cm="1">
        <f t="array" ref="I2196">MIN(IF([1]Mérők!Q$5:Q$100&gt;A2196,[1]Mérők!Q$5:Q$100))</f>
        <v>0</v>
      </c>
      <c r="J2196" s="12" t="e">
        <f>VLOOKUP(I2196,[1]Mérők!Q$4:T$93, 4)</f>
        <v>#N/A</v>
      </c>
      <c r="K2196" s="13" cm="1">
        <f t="array" ref="K2196">MIN(IF([1]Mérők!V$5:V$100&gt;A2196,[1]Mérők!V$5:V$100))</f>
        <v>0</v>
      </c>
      <c r="L2196" s="12" t="e">
        <f>VLOOKUP(K2196,[1]Mérők!V$4:Y$93, 4)</f>
        <v>#N/A</v>
      </c>
    </row>
    <row r="2197" spans="1:12" x14ac:dyDescent="0.25">
      <c r="A2197" s="8">
        <f t="shared" si="64"/>
        <v>45555</v>
      </c>
      <c r="B2197" s="9">
        <f t="shared" si="65"/>
        <v>264</v>
      </c>
      <c r="C2197" s="10" cm="1">
        <f t="array" ref="C2197">MIN(IF([1]Mérők!B$4:B$1003&gt;A2197,[1]Mérők!B$4:B$1003))</f>
        <v>0</v>
      </c>
      <c r="D2197" s="11" t="e">
        <f>VLOOKUP(C2197,[1]Mérők!B$4:E$1003, 4)</f>
        <v>#N/A</v>
      </c>
      <c r="E2197" s="10" cm="1">
        <f t="array" ref="E2197">MIN(IF([1]Mérők!G$4:G$1003&gt;A2197,[1]Mérők!G$4:G$1003))</f>
        <v>0</v>
      </c>
      <c r="F2197" s="12" t="e">
        <f>VLOOKUP(E2197,[1]Mérők!G$4:J$1003, 4)</f>
        <v>#N/A</v>
      </c>
      <c r="G2197" s="13" cm="1">
        <f t="array" ref="G2197">MIN(IF([1]Mérők!L$5:L$1003&gt;A2197,[1]Mérők!L$5:L$1003))</f>
        <v>0</v>
      </c>
      <c r="H2197" s="12" t="e">
        <f>VLOOKUP(G2197,[1]Mérők!L$4:O$1003, 4)</f>
        <v>#N/A</v>
      </c>
      <c r="I2197" s="13" cm="1">
        <f t="array" ref="I2197">MIN(IF([1]Mérők!Q$5:Q$100&gt;A2197,[1]Mérők!Q$5:Q$100))</f>
        <v>0</v>
      </c>
      <c r="J2197" s="12" t="e">
        <f>VLOOKUP(I2197,[1]Mérők!Q$4:T$93, 4)</f>
        <v>#N/A</v>
      </c>
      <c r="K2197" s="13" cm="1">
        <f t="array" ref="K2197">MIN(IF([1]Mérők!V$5:V$100&gt;A2197,[1]Mérők!V$5:V$100))</f>
        <v>0</v>
      </c>
      <c r="L2197" s="12" t="e">
        <f>VLOOKUP(K2197,[1]Mérők!V$4:Y$93, 4)</f>
        <v>#N/A</v>
      </c>
    </row>
    <row r="2198" spans="1:12" x14ac:dyDescent="0.25">
      <c r="A2198" s="8">
        <f t="shared" si="64"/>
        <v>45556</v>
      </c>
      <c r="B2198" s="9">
        <f t="shared" si="65"/>
        <v>265</v>
      </c>
      <c r="C2198" s="10" cm="1">
        <f t="array" ref="C2198">MIN(IF([1]Mérők!B$4:B$1003&gt;A2198,[1]Mérők!B$4:B$1003))</f>
        <v>0</v>
      </c>
      <c r="D2198" s="11" t="e">
        <f>VLOOKUP(C2198,[1]Mérők!B$4:E$1003, 4)</f>
        <v>#N/A</v>
      </c>
      <c r="E2198" s="10" cm="1">
        <f t="array" ref="E2198">MIN(IF([1]Mérők!G$4:G$1003&gt;A2198,[1]Mérők!G$4:G$1003))</f>
        <v>0</v>
      </c>
      <c r="F2198" s="12" t="e">
        <f>VLOOKUP(E2198,[1]Mérők!G$4:J$1003, 4)</f>
        <v>#N/A</v>
      </c>
      <c r="G2198" s="13" cm="1">
        <f t="array" ref="G2198">MIN(IF([1]Mérők!L$5:L$1003&gt;A2198,[1]Mérők!L$5:L$1003))</f>
        <v>0</v>
      </c>
      <c r="H2198" s="12" t="e">
        <f>VLOOKUP(G2198,[1]Mérők!L$4:O$1003, 4)</f>
        <v>#N/A</v>
      </c>
      <c r="I2198" s="13" cm="1">
        <f t="array" ref="I2198">MIN(IF([1]Mérők!Q$5:Q$100&gt;A2198,[1]Mérők!Q$5:Q$100))</f>
        <v>0</v>
      </c>
      <c r="J2198" s="12" t="e">
        <f>VLOOKUP(I2198,[1]Mérők!Q$4:T$93, 4)</f>
        <v>#N/A</v>
      </c>
      <c r="K2198" s="13" cm="1">
        <f t="array" ref="K2198">MIN(IF([1]Mérők!V$5:V$100&gt;A2198,[1]Mérők!V$5:V$100))</f>
        <v>0</v>
      </c>
      <c r="L2198" s="12" t="e">
        <f>VLOOKUP(K2198,[1]Mérők!V$4:Y$93, 4)</f>
        <v>#N/A</v>
      </c>
    </row>
    <row r="2199" spans="1:12" x14ac:dyDescent="0.25">
      <c r="A2199" s="8">
        <f t="shared" si="64"/>
        <v>45557</v>
      </c>
      <c r="B2199" s="9">
        <f t="shared" si="65"/>
        <v>266</v>
      </c>
      <c r="C2199" s="10" cm="1">
        <f t="array" ref="C2199">MIN(IF([1]Mérők!B$4:B$1003&gt;A2199,[1]Mérők!B$4:B$1003))</f>
        <v>0</v>
      </c>
      <c r="D2199" s="11" t="e">
        <f>VLOOKUP(C2199,[1]Mérők!B$4:E$1003, 4)</f>
        <v>#N/A</v>
      </c>
      <c r="E2199" s="10" cm="1">
        <f t="array" ref="E2199">MIN(IF([1]Mérők!G$4:G$1003&gt;A2199,[1]Mérők!G$4:G$1003))</f>
        <v>0</v>
      </c>
      <c r="F2199" s="12" t="e">
        <f>VLOOKUP(E2199,[1]Mérők!G$4:J$1003, 4)</f>
        <v>#N/A</v>
      </c>
      <c r="G2199" s="13" cm="1">
        <f t="array" ref="G2199">MIN(IF([1]Mérők!L$5:L$1003&gt;A2199,[1]Mérők!L$5:L$1003))</f>
        <v>0</v>
      </c>
      <c r="H2199" s="12" t="e">
        <f>VLOOKUP(G2199,[1]Mérők!L$4:O$1003, 4)</f>
        <v>#N/A</v>
      </c>
      <c r="I2199" s="13" cm="1">
        <f t="array" ref="I2199">MIN(IF([1]Mérők!Q$5:Q$100&gt;A2199,[1]Mérők!Q$5:Q$100))</f>
        <v>0</v>
      </c>
      <c r="J2199" s="12" t="e">
        <f>VLOOKUP(I2199,[1]Mérők!Q$4:T$93, 4)</f>
        <v>#N/A</v>
      </c>
      <c r="K2199" s="13" cm="1">
        <f t="array" ref="K2199">MIN(IF([1]Mérők!V$5:V$100&gt;A2199,[1]Mérők!V$5:V$100))</f>
        <v>0</v>
      </c>
      <c r="L2199" s="12" t="e">
        <f>VLOOKUP(K2199,[1]Mérők!V$4:Y$93, 4)</f>
        <v>#N/A</v>
      </c>
    </row>
    <row r="2200" spans="1:12" x14ac:dyDescent="0.25">
      <c r="A2200" s="8">
        <f t="shared" si="64"/>
        <v>45558</v>
      </c>
      <c r="B2200" s="9">
        <f t="shared" si="65"/>
        <v>267</v>
      </c>
      <c r="C2200" s="10" cm="1">
        <f t="array" ref="C2200">MIN(IF([1]Mérők!B$4:B$1003&gt;A2200,[1]Mérők!B$4:B$1003))</f>
        <v>0</v>
      </c>
      <c r="D2200" s="11" t="e">
        <f>VLOOKUP(C2200,[1]Mérők!B$4:E$1003, 4)</f>
        <v>#N/A</v>
      </c>
      <c r="E2200" s="10" cm="1">
        <f t="array" ref="E2200">MIN(IF([1]Mérők!G$4:G$1003&gt;A2200,[1]Mérők!G$4:G$1003))</f>
        <v>0</v>
      </c>
      <c r="F2200" s="12" t="e">
        <f>VLOOKUP(E2200,[1]Mérők!G$4:J$1003, 4)</f>
        <v>#N/A</v>
      </c>
      <c r="G2200" s="13" cm="1">
        <f t="array" ref="G2200">MIN(IF([1]Mérők!L$5:L$1003&gt;A2200,[1]Mérők!L$5:L$1003))</f>
        <v>0</v>
      </c>
      <c r="H2200" s="12" t="e">
        <f>VLOOKUP(G2200,[1]Mérők!L$4:O$1003, 4)</f>
        <v>#N/A</v>
      </c>
      <c r="I2200" s="13" cm="1">
        <f t="array" ref="I2200">MIN(IF([1]Mérők!Q$5:Q$100&gt;A2200,[1]Mérők!Q$5:Q$100))</f>
        <v>0</v>
      </c>
      <c r="J2200" s="12" t="e">
        <f>VLOOKUP(I2200,[1]Mérők!Q$4:T$93, 4)</f>
        <v>#N/A</v>
      </c>
      <c r="K2200" s="13" cm="1">
        <f t="array" ref="K2200">MIN(IF([1]Mérők!V$5:V$100&gt;A2200,[1]Mérők!V$5:V$100))</f>
        <v>0</v>
      </c>
      <c r="L2200" s="12" t="e">
        <f>VLOOKUP(K2200,[1]Mérők!V$4:Y$93, 4)</f>
        <v>#N/A</v>
      </c>
    </row>
    <row r="2201" spans="1:12" x14ac:dyDescent="0.25">
      <c r="A2201" s="8">
        <f t="shared" si="64"/>
        <v>45559</v>
      </c>
      <c r="B2201" s="9">
        <f t="shared" si="65"/>
        <v>268</v>
      </c>
      <c r="C2201" s="10" cm="1">
        <f t="array" ref="C2201">MIN(IF([1]Mérők!B$4:B$1003&gt;A2201,[1]Mérők!B$4:B$1003))</f>
        <v>0</v>
      </c>
      <c r="D2201" s="11" t="e">
        <f>VLOOKUP(C2201,[1]Mérők!B$4:E$1003, 4)</f>
        <v>#N/A</v>
      </c>
      <c r="E2201" s="10" cm="1">
        <f t="array" ref="E2201">MIN(IF([1]Mérők!G$4:G$1003&gt;A2201,[1]Mérők!G$4:G$1003))</f>
        <v>0</v>
      </c>
      <c r="F2201" s="12" t="e">
        <f>VLOOKUP(E2201,[1]Mérők!G$4:J$1003, 4)</f>
        <v>#N/A</v>
      </c>
      <c r="G2201" s="13" cm="1">
        <f t="array" ref="G2201">MIN(IF([1]Mérők!L$5:L$1003&gt;A2201,[1]Mérők!L$5:L$1003))</f>
        <v>0</v>
      </c>
      <c r="H2201" s="12" t="e">
        <f>VLOOKUP(G2201,[1]Mérők!L$4:O$1003, 4)</f>
        <v>#N/A</v>
      </c>
      <c r="I2201" s="13" cm="1">
        <f t="array" ref="I2201">MIN(IF([1]Mérők!Q$5:Q$100&gt;A2201,[1]Mérők!Q$5:Q$100))</f>
        <v>0</v>
      </c>
      <c r="J2201" s="12" t="e">
        <f>VLOOKUP(I2201,[1]Mérők!Q$4:T$93, 4)</f>
        <v>#N/A</v>
      </c>
      <c r="K2201" s="13" cm="1">
        <f t="array" ref="K2201">MIN(IF([1]Mérők!V$5:V$100&gt;A2201,[1]Mérők!V$5:V$100))</f>
        <v>0</v>
      </c>
      <c r="L2201" s="12" t="e">
        <f>VLOOKUP(K2201,[1]Mérők!V$4:Y$93, 4)</f>
        <v>#N/A</v>
      </c>
    </row>
    <row r="2202" spans="1:12" x14ac:dyDescent="0.25">
      <c r="A2202" s="8">
        <f t="shared" si="64"/>
        <v>45560</v>
      </c>
      <c r="B2202" s="9">
        <f t="shared" si="65"/>
        <v>269</v>
      </c>
      <c r="C2202" s="10" cm="1">
        <f t="array" ref="C2202">MIN(IF([1]Mérők!B$4:B$1003&gt;A2202,[1]Mérők!B$4:B$1003))</f>
        <v>0</v>
      </c>
      <c r="D2202" s="11" t="e">
        <f>VLOOKUP(C2202,[1]Mérők!B$4:E$1003, 4)</f>
        <v>#N/A</v>
      </c>
      <c r="E2202" s="10" cm="1">
        <f t="array" ref="E2202">MIN(IF([1]Mérők!G$4:G$1003&gt;A2202,[1]Mérők!G$4:G$1003))</f>
        <v>0</v>
      </c>
      <c r="F2202" s="12" t="e">
        <f>VLOOKUP(E2202,[1]Mérők!G$4:J$1003, 4)</f>
        <v>#N/A</v>
      </c>
      <c r="G2202" s="13" cm="1">
        <f t="array" ref="G2202">MIN(IF([1]Mérők!L$5:L$1003&gt;A2202,[1]Mérők!L$5:L$1003))</f>
        <v>0</v>
      </c>
      <c r="H2202" s="12" t="e">
        <f>VLOOKUP(G2202,[1]Mérők!L$4:O$1003, 4)</f>
        <v>#N/A</v>
      </c>
      <c r="I2202" s="13" cm="1">
        <f t="array" ref="I2202">MIN(IF([1]Mérők!Q$5:Q$100&gt;A2202,[1]Mérők!Q$5:Q$100))</f>
        <v>0</v>
      </c>
      <c r="J2202" s="12" t="e">
        <f>VLOOKUP(I2202,[1]Mérők!Q$4:T$93, 4)</f>
        <v>#N/A</v>
      </c>
      <c r="K2202" s="13" cm="1">
        <f t="array" ref="K2202">MIN(IF([1]Mérők!V$5:V$100&gt;A2202,[1]Mérők!V$5:V$100))</f>
        <v>0</v>
      </c>
      <c r="L2202" s="12" t="e">
        <f>VLOOKUP(K2202,[1]Mérők!V$4:Y$93, 4)</f>
        <v>#N/A</v>
      </c>
    </row>
    <row r="2203" spans="1:12" x14ac:dyDescent="0.25">
      <c r="A2203" s="8">
        <f t="shared" si="64"/>
        <v>45561</v>
      </c>
      <c r="B2203" s="9">
        <f t="shared" si="65"/>
        <v>270</v>
      </c>
      <c r="C2203" s="10" cm="1">
        <f t="array" ref="C2203">MIN(IF([1]Mérők!B$4:B$1003&gt;A2203,[1]Mérők!B$4:B$1003))</f>
        <v>0</v>
      </c>
      <c r="D2203" s="11" t="e">
        <f>VLOOKUP(C2203,[1]Mérők!B$4:E$1003, 4)</f>
        <v>#N/A</v>
      </c>
      <c r="E2203" s="10" cm="1">
        <f t="array" ref="E2203">MIN(IF([1]Mérők!G$4:G$1003&gt;A2203,[1]Mérők!G$4:G$1003))</f>
        <v>0</v>
      </c>
      <c r="F2203" s="12" t="e">
        <f>VLOOKUP(E2203,[1]Mérők!G$4:J$1003, 4)</f>
        <v>#N/A</v>
      </c>
      <c r="G2203" s="13" cm="1">
        <f t="array" ref="G2203">MIN(IF([1]Mérők!L$5:L$1003&gt;A2203,[1]Mérők!L$5:L$1003))</f>
        <v>0</v>
      </c>
      <c r="H2203" s="12" t="e">
        <f>VLOOKUP(G2203,[1]Mérők!L$4:O$1003, 4)</f>
        <v>#N/A</v>
      </c>
      <c r="I2203" s="13" cm="1">
        <f t="array" ref="I2203">MIN(IF([1]Mérők!Q$5:Q$100&gt;A2203,[1]Mérők!Q$5:Q$100))</f>
        <v>0</v>
      </c>
      <c r="J2203" s="12" t="e">
        <f>VLOOKUP(I2203,[1]Mérők!Q$4:T$93, 4)</f>
        <v>#N/A</v>
      </c>
      <c r="K2203" s="13" cm="1">
        <f t="array" ref="K2203">MIN(IF([1]Mérők!V$5:V$100&gt;A2203,[1]Mérők!V$5:V$100))</f>
        <v>0</v>
      </c>
      <c r="L2203" s="12" t="e">
        <f>VLOOKUP(K2203,[1]Mérők!V$4:Y$93, 4)</f>
        <v>#N/A</v>
      </c>
    </row>
    <row r="2204" spans="1:12" x14ac:dyDescent="0.25">
      <c r="A2204" s="8">
        <f t="shared" si="64"/>
        <v>45562</v>
      </c>
      <c r="B2204" s="9">
        <f t="shared" si="65"/>
        <v>271</v>
      </c>
      <c r="C2204" s="10" cm="1">
        <f t="array" ref="C2204">MIN(IF([1]Mérők!B$4:B$1003&gt;A2204,[1]Mérők!B$4:B$1003))</f>
        <v>0</v>
      </c>
      <c r="D2204" s="11" t="e">
        <f>VLOOKUP(C2204,[1]Mérők!B$4:E$1003, 4)</f>
        <v>#N/A</v>
      </c>
      <c r="E2204" s="10" cm="1">
        <f t="array" ref="E2204">MIN(IF([1]Mérők!G$4:G$1003&gt;A2204,[1]Mérők!G$4:G$1003))</f>
        <v>0</v>
      </c>
      <c r="F2204" s="12" t="e">
        <f>VLOOKUP(E2204,[1]Mérők!G$4:J$1003, 4)</f>
        <v>#N/A</v>
      </c>
      <c r="G2204" s="13" cm="1">
        <f t="array" ref="G2204">MIN(IF([1]Mérők!L$5:L$1003&gt;A2204,[1]Mérők!L$5:L$1003))</f>
        <v>0</v>
      </c>
      <c r="H2204" s="12" t="e">
        <f>VLOOKUP(G2204,[1]Mérők!L$4:O$1003, 4)</f>
        <v>#N/A</v>
      </c>
      <c r="I2204" s="13" cm="1">
        <f t="array" ref="I2204">MIN(IF([1]Mérők!Q$5:Q$100&gt;A2204,[1]Mérők!Q$5:Q$100))</f>
        <v>0</v>
      </c>
      <c r="J2204" s="12" t="e">
        <f>VLOOKUP(I2204,[1]Mérők!Q$4:T$93, 4)</f>
        <v>#N/A</v>
      </c>
      <c r="K2204" s="13" cm="1">
        <f t="array" ref="K2204">MIN(IF([1]Mérők!V$5:V$100&gt;A2204,[1]Mérők!V$5:V$100))</f>
        <v>0</v>
      </c>
      <c r="L2204" s="12" t="e">
        <f>VLOOKUP(K2204,[1]Mérők!V$4:Y$93, 4)</f>
        <v>#N/A</v>
      </c>
    </row>
    <row r="2205" spans="1:12" x14ac:dyDescent="0.25">
      <c r="A2205" s="8">
        <f t="shared" si="64"/>
        <v>45563</v>
      </c>
      <c r="B2205" s="9">
        <f t="shared" si="65"/>
        <v>272</v>
      </c>
      <c r="C2205" s="10" cm="1">
        <f t="array" ref="C2205">MIN(IF([1]Mérők!B$4:B$1003&gt;A2205,[1]Mérők!B$4:B$1003))</f>
        <v>0</v>
      </c>
      <c r="D2205" s="11" t="e">
        <f>VLOOKUP(C2205,[1]Mérők!B$4:E$1003, 4)</f>
        <v>#N/A</v>
      </c>
      <c r="E2205" s="10" cm="1">
        <f t="array" ref="E2205">MIN(IF([1]Mérők!G$4:G$1003&gt;A2205,[1]Mérők!G$4:G$1003))</f>
        <v>0</v>
      </c>
      <c r="F2205" s="12" t="e">
        <f>VLOOKUP(E2205,[1]Mérők!G$4:J$1003, 4)</f>
        <v>#N/A</v>
      </c>
      <c r="G2205" s="13" cm="1">
        <f t="array" ref="G2205">MIN(IF([1]Mérők!L$5:L$1003&gt;A2205,[1]Mérők!L$5:L$1003))</f>
        <v>0</v>
      </c>
      <c r="H2205" s="12" t="e">
        <f>VLOOKUP(G2205,[1]Mérők!L$4:O$1003, 4)</f>
        <v>#N/A</v>
      </c>
      <c r="I2205" s="13" cm="1">
        <f t="array" ref="I2205">MIN(IF([1]Mérők!Q$5:Q$100&gt;A2205,[1]Mérők!Q$5:Q$100))</f>
        <v>0</v>
      </c>
      <c r="J2205" s="12" t="e">
        <f>VLOOKUP(I2205,[1]Mérők!Q$4:T$93, 4)</f>
        <v>#N/A</v>
      </c>
      <c r="K2205" s="13" cm="1">
        <f t="array" ref="K2205">MIN(IF([1]Mérők!V$5:V$100&gt;A2205,[1]Mérők!V$5:V$100))</f>
        <v>0</v>
      </c>
      <c r="L2205" s="12" t="e">
        <f>VLOOKUP(K2205,[1]Mérők!V$4:Y$93, 4)</f>
        <v>#N/A</v>
      </c>
    </row>
    <row r="2206" spans="1:12" x14ac:dyDescent="0.25">
      <c r="A2206" s="8">
        <f t="shared" si="64"/>
        <v>45564</v>
      </c>
      <c r="B2206" s="9">
        <f t="shared" si="65"/>
        <v>273</v>
      </c>
      <c r="C2206" s="10" cm="1">
        <f t="array" ref="C2206">MIN(IF([1]Mérők!B$4:B$1003&gt;A2206,[1]Mérők!B$4:B$1003))</f>
        <v>0</v>
      </c>
      <c r="D2206" s="11" t="e">
        <f>VLOOKUP(C2206,[1]Mérők!B$4:E$1003, 4)</f>
        <v>#N/A</v>
      </c>
      <c r="E2206" s="10" cm="1">
        <f t="array" ref="E2206">MIN(IF([1]Mérők!G$4:G$1003&gt;A2206,[1]Mérők!G$4:G$1003))</f>
        <v>0</v>
      </c>
      <c r="F2206" s="12" t="e">
        <f>VLOOKUP(E2206,[1]Mérők!G$4:J$1003, 4)</f>
        <v>#N/A</v>
      </c>
      <c r="G2206" s="13" cm="1">
        <f t="array" ref="G2206">MIN(IF([1]Mérők!L$5:L$1003&gt;A2206,[1]Mérők!L$5:L$1003))</f>
        <v>0</v>
      </c>
      <c r="H2206" s="12" t="e">
        <f>VLOOKUP(G2206,[1]Mérők!L$4:O$1003, 4)</f>
        <v>#N/A</v>
      </c>
      <c r="I2206" s="13" cm="1">
        <f t="array" ref="I2206">MIN(IF([1]Mérők!Q$5:Q$100&gt;A2206,[1]Mérők!Q$5:Q$100))</f>
        <v>0</v>
      </c>
      <c r="J2206" s="12" t="e">
        <f>VLOOKUP(I2206,[1]Mérők!Q$4:T$93, 4)</f>
        <v>#N/A</v>
      </c>
      <c r="K2206" s="13" cm="1">
        <f t="array" ref="K2206">MIN(IF([1]Mérők!V$5:V$100&gt;A2206,[1]Mérők!V$5:V$100))</f>
        <v>0</v>
      </c>
      <c r="L2206" s="12" t="e">
        <f>VLOOKUP(K2206,[1]Mérők!V$4:Y$93, 4)</f>
        <v>#N/A</v>
      </c>
    </row>
    <row r="2207" spans="1:12" x14ac:dyDescent="0.25">
      <c r="A2207" s="8">
        <f t="shared" si="64"/>
        <v>45565</v>
      </c>
      <c r="B2207" s="9">
        <f t="shared" si="65"/>
        <v>274</v>
      </c>
      <c r="C2207" s="10" cm="1">
        <f t="array" ref="C2207">MIN(IF([1]Mérők!B$4:B$1003&gt;A2207,[1]Mérők!B$4:B$1003))</f>
        <v>0</v>
      </c>
      <c r="D2207" s="11" t="e">
        <f>VLOOKUP(C2207,[1]Mérők!B$4:E$1003, 4)</f>
        <v>#N/A</v>
      </c>
      <c r="E2207" s="10" cm="1">
        <f t="array" ref="E2207">MIN(IF([1]Mérők!G$4:G$1003&gt;A2207,[1]Mérők!G$4:G$1003))</f>
        <v>0</v>
      </c>
      <c r="F2207" s="12" t="e">
        <f>VLOOKUP(E2207,[1]Mérők!G$4:J$1003, 4)</f>
        <v>#N/A</v>
      </c>
      <c r="G2207" s="13" cm="1">
        <f t="array" ref="G2207">MIN(IF([1]Mérők!L$5:L$1003&gt;A2207,[1]Mérők!L$5:L$1003))</f>
        <v>0</v>
      </c>
      <c r="H2207" s="12" t="e">
        <f>VLOOKUP(G2207,[1]Mérők!L$4:O$1003, 4)</f>
        <v>#N/A</v>
      </c>
      <c r="I2207" s="13" cm="1">
        <f t="array" ref="I2207">MIN(IF([1]Mérők!Q$5:Q$100&gt;A2207,[1]Mérők!Q$5:Q$100))</f>
        <v>0</v>
      </c>
      <c r="J2207" s="12" t="e">
        <f>VLOOKUP(I2207,[1]Mérők!Q$4:T$93, 4)</f>
        <v>#N/A</v>
      </c>
      <c r="K2207" s="13" cm="1">
        <f t="array" ref="K2207">MIN(IF([1]Mérők!V$5:V$100&gt;A2207,[1]Mérők!V$5:V$100))</f>
        <v>0</v>
      </c>
      <c r="L2207" s="12" t="e">
        <f>VLOOKUP(K2207,[1]Mérők!V$4:Y$93, 4)</f>
        <v>#N/A</v>
      </c>
    </row>
    <row r="2208" spans="1:12" x14ac:dyDescent="0.25">
      <c r="A2208" s="8">
        <f t="shared" si="64"/>
        <v>45566</v>
      </c>
      <c r="B2208" s="9">
        <f t="shared" si="65"/>
        <v>275</v>
      </c>
      <c r="C2208" s="10" cm="1">
        <f t="array" ref="C2208">MIN(IF([1]Mérők!B$4:B$1003&gt;A2208,[1]Mérők!B$4:B$1003))</f>
        <v>0</v>
      </c>
      <c r="D2208" s="11" t="e">
        <f>VLOOKUP(C2208,[1]Mérők!B$4:E$1003, 4)</f>
        <v>#N/A</v>
      </c>
      <c r="E2208" s="10" cm="1">
        <f t="array" ref="E2208">MIN(IF([1]Mérők!G$4:G$1003&gt;A2208,[1]Mérők!G$4:G$1003))</f>
        <v>0</v>
      </c>
      <c r="F2208" s="12" t="e">
        <f>VLOOKUP(E2208,[1]Mérők!G$4:J$1003, 4)</f>
        <v>#N/A</v>
      </c>
      <c r="G2208" s="13" cm="1">
        <f t="array" ref="G2208">MIN(IF([1]Mérők!L$5:L$1003&gt;A2208,[1]Mérők!L$5:L$1003))</f>
        <v>0</v>
      </c>
      <c r="H2208" s="12" t="e">
        <f>VLOOKUP(G2208,[1]Mérők!L$4:O$1003, 4)</f>
        <v>#N/A</v>
      </c>
      <c r="I2208" s="13" cm="1">
        <f t="array" ref="I2208">MIN(IF([1]Mérők!Q$5:Q$100&gt;A2208,[1]Mérők!Q$5:Q$100))</f>
        <v>0</v>
      </c>
      <c r="J2208" s="12" t="e">
        <f>VLOOKUP(I2208,[1]Mérők!Q$4:T$93, 4)</f>
        <v>#N/A</v>
      </c>
      <c r="K2208" s="13" cm="1">
        <f t="array" ref="K2208">MIN(IF([1]Mérők!V$5:V$100&gt;A2208,[1]Mérők!V$5:V$100))</f>
        <v>0</v>
      </c>
      <c r="L2208" s="12" t="e">
        <f>VLOOKUP(K2208,[1]Mérők!V$4:Y$93, 4)</f>
        <v>#N/A</v>
      </c>
    </row>
    <row r="2209" spans="1:12" x14ac:dyDescent="0.25">
      <c r="A2209" s="8">
        <f t="shared" si="64"/>
        <v>45567</v>
      </c>
      <c r="B2209" s="9">
        <f t="shared" si="65"/>
        <v>276</v>
      </c>
      <c r="C2209" s="10" cm="1">
        <f t="array" ref="C2209">MIN(IF([1]Mérők!B$4:B$1003&gt;A2209,[1]Mérők!B$4:B$1003))</f>
        <v>0</v>
      </c>
      <c r="D2209" s="11" t="e">
        <f>VLOOKUP(C2209,[1]Mérők!B$4:E$1003, 4)</f>
        <v>#N/A</v>
      </c>
      <c r="E2209" s="10" cm="1">
        <f t="array" ref="E2209">MIN(IF([1]Mérők!G$4:G$1003&gt;A2209,[1]Mérők!G$4:G$1003))</f>
        <v>0</v>
      </c>
      <c r="F2209" s="12" t="e">
        <f>VLOOKUP(E2209,[1]Mérők!G$4:J$1003, 4)</f>
        <v>#N/A</v>
      </c>
      <c r="G2209" s="13" cm="1">
        <f t="array" ref="G2209">MIN(IF([1]Mérők!L$5:L$1003&gt;A2209,[1]Mérők!L$5:L$1003))</f>
        <v>0</v>
      </c>
      <c r="H2209" s="12" t="e">
        <f>VLOOKUP(G2209,[1]Mérők!L$4:O$1003, 4)</f>
        <v>#N/A</v>
      </c>
      <c r="I2209" s="13" cm="1">
        <f t="array" ref="I2209">MIN(IF([1]Mérők!Q$5:Q$100&gt;A2209,[1]Mérők!Q$5:Q$100))</f>
        <v>0</v>
      </c>
      <c r="J2209" s="12" t="e">
        <f>VLOOKUP(I2209,[1]Mérők!Q$4:T$93, 4)</f>
        <v>#N/A</v>
      </c>
      <c r="K2209" s="13" cm="1">
        <f t="array" ref="K2209">MIN(IF([1]Mérők!V$5:V$100&gt;A2209,[1]Mérők!V$5:V$100))</f>
        <v>0</v>
      </c>
      <c r="L2209" s="12" t="e">
        <f>VLOOKUP(K2209,[1]Mérők!V$4:Y$93, 4)</f>
        <v>#N/A</v>
      </c>
    </row>
    <row r="2210" spans="1:12" x14ac:dyDescent="0.25">
      <c r="A2210" s="8">
        <f t="shared" si="64"/>
        <v>45568</v>
      </c>
      <c r="B2210" s="9">
        <f t="shared" si="65"/>
        <v>277</v>
      </c>
      <c r="C2210" s="10" cm="1">
        <f t="array" ref="C2210">MIN(IF([1]Mérők!B$4:B$1003&gt;A2210,[1]Mérők!B$4:B$1003))</f>
        <v>0</v>
      </c>
      <c r="D2210" s="11" t="e">
        <f>VLOOKUP(C2210,[1]Mérők!B$4:E$1003, 4)</f>
        <v>#N/A</v>
      </c>
      <c r="E2210" s="10" cm="1">
        <f t="array" ref="E2210">MIN(IF([1]Mérők!G$4:G$1003&gt;A2210,[1]Mérők!G$4:G$1003))</f>
        <v>0</v>
      </c>
      <c r="F2210" s="12" t="e">
        <f>VLOOKUP(E2210,[1]Mérők!G$4:J$1003, 4)</f>
        <v>#N/A</v>
      </c>
      <c r="G2210" s="13" cm="1">
        <f t="array" ref="G2210">MIN(IF([1]Mérők!L$5:L$1003&gt;A2210,[1]Mérők!L$5:L$1003))</f>
        <v>0</v>
      </c>
      <c r="H2210" s="12" t="e">
        <f>VLOOKUP(G2210,[1]Mérők!L$4:O$1003, 4)</f>
        <v>#N/A</v>
      </c>
      <c r="I2210" s="13" cm="1">
        <f t="array" ref="I2210">MIN(IF([1]Mérők!Q$5:Q$100&gt;A2210,[1]Mérők!Q$5:Q$100))</f>
        <v>0</v>
      </c>
      <c r="J2210" s="12" t="e">
        <f>VLOOKUP(I2210,[1]Mérők!Q$4:T$93, 4)</f>
        <v>#N/A</v>
      </c>
      <c r="K2210" s="13" cm="1">
        <f t="array" ref="K2210">MIN(IF([1]Mérők!V$5:V$100&gt;A2210,[1]Mérők!V$5:V$100))</f>
        <v>0</v>
      </c>
      <c r="L2210" s="12" t="e">
        <f>VLOOKUP(K2210,[1]Mérők!V$4:Y$93, 4)</f>
        <v>#N/A</v>
      </c>
    </row>
    <row r="2211" spans="1:12" x14ac:dyDescent="0.25">
      <c r="A2211" s="8">
        <f t="shared" si="64"/>
        <v>45569</v>
      </c>
      <c r="B2211" s="9">
        <f t="shared" si="65"/>
        <v>278</v>
      </c>
      <c r="C2211" s="10" cm="1">
        <f t="array" ref="C2211">MIN(IF([1]Mérők!B$4:B$1003&gt;A2211,[1]Mérők!B$4:B$1003))</f>
        <v>0</v>
      </c>
      <c r="D2211" s="11" t="e">
        <f>VLOOKUP(C2211,[1]Mérők!B$4:E$1003, 4)</f>
        <v>#N/A</v>
      </c>
      <c r="E2211" s="10" cm="1">
        <f t="array" ref="E2211">MIN(IF([1]Mérők!G$4:G$1003&gt;A2211,[1]Mérők!G$4:G$1003))</f>
        <v>0</v>
      </c>
      <c r="F2211" s="12" t="e">
        <f>VLOOKUP(E2211,[1]Mérők!G$4:J$1003, 4)</f>
        <v>#N/A</v>
      </c>
      <c r="G2211" s="13" cm="1">
        <f t="array" ref="G2211">MIN(IF([1]Mérők!L$5:L$1003&gt;A2211,[1]Mérők!L$5:L$1003))</f>
        <v>0</v>
      </c>
      <c r="H2211" s="12" t="e">
        <f>VLOOKUP(G2211,[1]Mérők!L$4:O$1003, 4)</f>
        <v>#N/A</v>
      </c>
      <c r="I2211" s="13" cm="1">
        <f t="array" ref="I2211">MIN(IF([1]Mérők!Q$5:Q$100&gt;A2211,[1]Mérők!Q$5:Q$100))</f>
        <v>0</v>
      </c>
      <c r="J2211" s="12" t="e">
        <f>VLOOKUP(I2211,[1]Mérők!Q$4:T$93, 4)</f>
        <v>#N/A</v>
      </c>
      <c r="K2211" s="13" cm="1">
        <f t="array" ref="K2211">MIN(IF([1]Mérők!V$5:V$100&gt;A2211,[1]Mérők!V$5:V$100))</f>
        <v>0</v>
      </c>
      <c r="L2211" s="12" t="e">
        <f>VLOOKUP(K2211,[1]Mérők!V$4:Y$93, 4)</f>
        <v>#N/A</v>
      </c>
    </row>
    <row r="2212" spans="1:12" x14ac:dyDescent="0.25">
      <c r="A2212" s="8">
        <f t="shared" si="64"/>
        <v>45570</v>
      </c>
      <c r="B2212" s="9">
        <f t="shared" si="65"/>
        <v>279</v>
      </c>
      <c r="C2212" s="10" cm="1">
        <f t="array" ref="C2212">MIN(IF([1]Mérők!B$4:B$1003&gt;A2212,[1]Mérők!B$4:B$1003))</f>
        <v>0</v>
      </c>
      <c r="D2212" s="11" t="e">
        <f>VLOOKUP(C2212,[1]Mérők!B$4:E$1003, 4)</f>
        <v>#N/A</v>
      </c>
      <c r="E2212" s="10" cm="1">
        <f t="array" ref="E2212">MIN(IF([1]Mérők!G$4:G$1003&gt;A2212,[1]Mérők!G$4:G$1003))</f>
        <v>0</v>
      </c>
      <c r="F2212" s="12" t="e">
        <f>VLOOKUP(E2212,[1]Mérők!G$4:J$1003, 4)</f>
        <v>#N/A</v>
      </c>
      <c r="G2212" s="13" cm="1">
        <f t="array" ref="G2212">MIN(IF([1]Mérők!L$5:L$1003&gt;A2212,[1]Mérők!L$5:L$1003))</f>
        <v>0</v>
      </c>
      <c r="H2212" s="12" t="e">
        <f>VLOOKUP(G2212,[1]Mérők!L$4:O$1003, 4)</f>
        <v>#N/A</v>
      </c>
      <c r="I2212" s="13" cm="1">
        <f t="array" ref="I2212">MIN(IF([1]Mérők!Q$5:Q$100&gt;A2212,[1]Mérők!Q$5:Q$100))</f>
        <v>0</v>
      </c>
      <c r="J2212" s="12" t="e">
        <f>VLOOKUP(I2212,[1]Mérők!Q$4:T$93, 4)</f>
        <v>#N/A</v>
      </c>
      <c r="K2212" s="13" cm="1">
        <f t="array" ref="K2212">MIN(IF([1]Mérők!V$5:V$100&gt;A2212,[1]Mérők!V$5:V$100))</f>
        <v>0</v>
      </c>
      <c r="L2212" s="12" t="e">
        <f>VLOOKUP(K2212,[1]Mérők!V$4:Y$93, 4)</f>
        <v>#N/A</v>
      </c>
    </row>
    <row r="2213" spans="1:12" x14ac:dyDescent="0.25">
      <c r="A2213" s="8">
        <f t="shared" si="64"/>
        <v>45571</v>
      </c>
      <c r="B2213" s="9">
        <f t="shared" si="65"/>
        <v>280</v>
      </c>
      <c r="C2213" s="10" cm="1">
        <f t="array" ref="C2213">MIN(IF([1]Mérők!B$4:B$1003&gt;A2213,[1]Mérők!B$4:B$1003))</f>
        <v>0</v>
      </c>
      <c r="D2213" s="11" t="e">
        <f>VLOOKUP(C2213,[1]Mérők!B$4:E$1003, 4)</f>
        <v>#N/A</v>
      </c>
      <c r="E2213" s="10" cm="1">
        <f t="array" ref="E2213">MIN(IF([1]Mérők!G$4:G$1003&gt;A2213,[1]Mérők!G$4:G$1003))</f>
        <v>0</v>
      </c>
      <c r="F2213" s="12" t="e">
        <f>VLOOKUP(E2213,[1]Mérők!G$4:J$1003, 4)</f>
        <v>#N/A</v>
      </c>
      <c r="G2213" s="13" cm="1">
        <f t="array" ref="G2213">MIN(IF([1]Mérők!L$5:L$1003&gt;A2213,[1]Mérők!L$5:L$1003))</f>
        <v>0</v>
      </c>
      <c r="H2213" s="12" t="e">
        <f>VLOOKUP(G2213,[1]Mérők!L$4:O$1003, 4)</f>
        <v>#N/A</v>
      </c>
      <c r="I2213" s="13" cm="1">
        <f t="array" ref="I2213">MIN(IF([1]Mérők!Q$5:Q$100&gt;A2213,[1]Mérők!Q$5:Q$100))</f>
        <v>0</v>
      </c>
      <c r="J2213" s="12" t="e">
        <f>VLOOKUP(I2213,[1]Mérők!Q$4:T$93, 4)</f>
        <v>#N/A</v>
      </c>
      <c r="K2213" s="13" cm="1">
        <f t="array" ref="K2213">MIN(IF([1]Mérők!V$5:V$100&gt;A2213,[1]Mérők!V$5:V$100))</f>
        <v>0</v>
      </c>
      <c r="L2213" s="12" t="e">
        <f>VLOOKUP(K2213,[1]Mérők!V$4:Y$93, 4)</f>
        <v>#N/A</v>
      </c>
    </row>
    <row r="2214" spans="1:12" x14ac:dyDescent="0.25">
      <c r="A2214" s="8">
        <f t="shared" si="64"/>
        <v>45572</v>
      </c>
      <c r="B2214" s="9">
        <f t="shared" si="65"/>
        <v>281</v>
      </c>
      <c r="C2214" s="10" cm="1">
        <f t="array" ref="C2214">MIN(IF([1]Mérők!B$4:B$1003&gt;A2214,[1]Mérők!B$4:B$1003))</f>
        <v>0</v>
      </c>
      <c r="D2214" s="11" t="e">
        <f>VLOOKUP(C2214,[1]Mérők!B$4:E$1003, 4)</f>
        <v>#N/A</v>
      </c>
      <c r="E2214" s="10" cm="1">
        <f t="array" ref="E2214">MIN(IF([1]Mérők!G$4:G$1003&gt;A2214,[1]Mérők!G$4:G$1003))</f>
        <v>0</v>
      </c>
      <c r="F2214" s="12" t="e">
        <f>VLOOKUP(E2214,[1]Mérők!G$4:J$1003, 4)</f>
        <v>#N/A</v>
      </c>
      <c r="G2214" s="13" cm="1">
        <f t="array" ref="G2214">MIN(IF([1]Mérők!L$5:L$1003&gt;A2214,[1]Mérők!L$5:L$1003))</f>
        <v>0</v>
      </c>
      <c r="H2214" s="12" t="e">
        <f>VLOOKUP(G2214,[1]Mérők!L$4:O$1003, 4)</f>
        <v>#N/A</v>
      </c>
      <c r="I2214" s="13" cm="1">
        <f t="array" ref="I2214">MIN(IF([1]Mérők!Q$5:Q$100&gt;A2214,[1]Mérők!Q$5:Q$100))</f>
        <v>0</v>
      </c>
      <c r="J2214" s="12" t="e">
        <f>VLOOKUP(I2214,[1]Mérők!Q$4:T$93, 4)</f>
        <v>#N/A</v>
      </c>
      <c r="K2214" s="13" cm="1">
        <f t="array" ref="K2214">MIN(IF([1]Mérők!V$5:V$100&gt;A2214,[1]Mérők!V$5:V$100))</f>
        <v>0</v>
      </c>
      <c r="L2214" s="12" t="e">
        <f>VLOOKUP(K2214,[1]Mérők!V$4:Y$93, 4)</f>
        <v>#N/A</v>
      </c>
    </row>
    <row r="2215" spans="1:12" x14ac:dyDescent="0.25">
      <c r="A2215" s="8">
        <f t="shared" si="64"/>
        <v>45573</v>
      </c>
      <c r="B2215" s="9">
        <f t="shared" si="65"/>
        <v>282</v>
      </c>
      <c r="C2215" s="10" cm="1">
        <f t="array" ref="C2215">MIN(IF([1]Mérők!B$4:B$1003&gt;A2215,[1]Mérők!B$4:B$1003))</f>
        <v>0</v>
      </c>
      <c r="D2215" s="11" t="e">
        <f>VLOOKUP(C2215,[1]Mérők!B$4:E$1003, 4)</f>
        <v>#N/A</v>
      </c>
      <c r="E2215" s="10" cm="1">
        <f t="array" ref="E2215">MIN(IF([1]Mérők!G$4:G$1003&gt;A2215,[1]Mérők!G$4:G$1003))</f>
        <v>0</v>
      </c>
      <c r="F2215" s="12" t="e">
        <f>VLOOKUP(E2215,[1]Mérők!G$4:J$1003, 4)</f>
        <v>#N/A</v>
      </c>
      <c r="G2215" s="13" cm="1">
        <f t="array" ref="G2215">MIN(IF([1]Mérők!L$5:L$1003&gt;A2215,[1]Mérők!L$5:L$1003))</f>
        <v>0</v>
      </c>
      <c r="H2215" s="12" t="e">
        <f>VLOOKUP(G2215,[1]Mérők!L$4:O$1003, 4)</f>
        <v>#N/A</v>
      </c>
      <c r="I2215" s="13" cm="1">
        <f t="array" ref="I2215">MIN(IF([1]Mérők!Q$5:Q$100&gt;A2215,[1]Mérők!Q$5:Q$100))</f>
        <v>0</v>
      </c>
      <c r="J2215" s="12" t="e">
        <f>VLOOKUP(I2215,[1]Mérők!Q$4:T$93, 4)</f>
        <v>#N/A</v>
      </c>
      <c r="K2215" s="13" cm="1">
        <f t="array" ref="K2215">MIN(IF([1]Mérők!V$5:V$100&gt;A2215,[1]Mérők!V$5:V$100))</f>
        <v>0</v>
      </c>
      <c r="L2215" s="12" t="e">
        <f>VLOOKUP(K2215,[1]Mérők!V$4:Y$93, 4)</f>
        <v>#N/A</v>
      </c>
    </row>
    <row r="2216" spans="1:12" x14ac:dyDescent="0.25">
      <c r="A2216" s="8">
        <f t="shared" si="64"/>
        <v>45574</v>
      </c>
      <c r="B2216" s="9">
        <f t="shared" si="65"/>
        <v>283</v>
      </c>
      <c r="C2216" s="10" cm="1">
        <f t="array" ref="C2216">MIN(IF([1]Mérők!B$4:B$1003&gt;A2216,[1]Mérők!B$4:B$1003))</f>
        <v>0</v>
      </c>
      <c r="D2216" s="11" t="e">
        <f>VLOOKUP(C2216,[1]Mérők!B$4:E$1003, 4)</f>
        <v>#N/A</v>
      </c>
      <c r="E2216" s="10" cm="1">
        <f t="array" ref="E2216">MIN(IF([1]Mérők!G$4:G$1003&gt;A2216,[1]Mérők!G$4:G$1003))</f>
        <v>0</v>
      </c>
      <c r="F2216" s="12" t="e">
        <f>VLOOKUP(E2216,[1]Mérők!G$4:J$1003, 4)</f>
        <v>#N/A</v>
      </c>
      <c r="G2216" s="13" cm="1">
        <f t="array" ref="G2216">MIN(IF([1]Mérők!L$5:L$1003&gt;A2216,[1]Mérők!L$5:L$1003))</f>
        <v>0</v>
      </c>
      <c r="H2216" s="12" t="e">
        <f>VLOOKUP(G2216,[1]Mérők!L$4:O$1003, 4)</f>
        <v>#N/A</v>
      </c>
      <c r="I2216" s="13" cm="1">
        <f t="array" ref="I2216">MIN(IF([1]Mérők!Q$5:Q$100&gt;A2216,[1]Mérők!Q$5:Q$100))</f>
        <v>0</v>
      </c>
      <c r="J2216" s="12" t="e">
        <f>VLOOKUP(I2216,[1]Mérők!Q$4:T$93, 4)</f>
        <v>#N/A</v>
      </c>
      <c r="K2216" s="13" cm="1">
        <f t="array" ref="K2216">MIN(IF([1]Mérők!V$5:V$100&gt;A2216,[1]Mérők!V$5:V$100))</f>
        <v>0</v>
      </c>
      <c r="L2216" s="12" t="e">
        <f>VLOOKUP(K2216,[1]Mérők!V$4:Y$93, 4)</f>
        <v>#N/A</v>
      </c>
    </row>
    <row r="2217" spans="1:12" x14ac:dyDescent="0.25">
      <c r="A2217" s="8">
        <f t="shared" si="64"/>
        <v>45575</v>
      </c>
      <c r="B2217" s="9">
        <f t="shared" si="65"/>
        <v>284</v>
      </c>
      <c r="C2217" s="10" cm="1">
        <f t="array" ref="C2217">MIN(IF([1]Mérők!B$4:B$1003&gt;A2217,[1]Mérők!B$4:B$1003))</f>
        <v>0</v>
      </c>
      <c r="D2217" s="11" t="e">
        <f>VLOOKUP(C2217,[1]Mérők!B$4:E$1003, 4)</f>
        <v>#N/A</v>
      </c>
      <c r="E2217" s="10" cm="1">
        <f t="array" ref="E2217">MIN(IF([1]Mérők!G$4:G$1003&gt;A2217,[1]Mérők!G$4:G$1003))</f>
        <v>0</v>
      </c>
      <c r="F2217" s="12" t="e">
        <f>VLOOKUP(E2217,[1]Mérők!G$4:J$1003, 4)</f>
        <v>#N/A</v>
      </c>
      <c r="G2217" s="13" cm="1">
        <f t="array" ref="G2217">MIN(IF([1]Mérők!L$5:L$1003&gt;A2217,[1]Mérők!L$5:L$1003))</f>
        <v>0</v>
      </c>
      <c r="H2217" s="12" t="e">
        <f>VLOOKUP(G2217,[1]Mérők!L$4:O$1003, 4)</f>
        <v>#N/A</v>
      </c>
      <c r="I2217" s="13" cm="1">
        <f t="array" ref="I2217">MIN(IF([1]Mérők!Q$5:Q$100&gt;A2217,[1]Mérők!Q$5:Q$100))</f>
        <v>0</v>
      </c>
      <c r="J2217" s="12" t="e">
        <f>VLOOKUP(I2217,[1]Mérők!Q$4:T$93, 4)</f>
        <v>#N/A</v>
      </c>
      <c r="K2217" s="13" cm="1">
        <f t="array" ref="K2217">MIN(IF([1]Mérők!V$5:V$100&gt;A2217,[1]Mérők!V$5:V$100))</f>
        <v>0</v>
      </c>
      <c r="L2217" s="12" t="e">
        <f>VLOOKUP(K2217,[1]Mérők!V$4:Y$93, 4)</f>
        <v>#N/A</v>
      </c>
    </row>
    <row r="2218" spans="1:12" x14ac:dyDescent="0.25">
      <c r="A2218" s="8">
        <f t="shared" si="64"/>
        <v>45576</v>
      </c>
      <c r="B2218" s="9">
        <f t="shared" si="65"/>
        <v>285</v>
      </c>
      <c r="C2218" s="10" cm="1">
        <f t="array" ref="C2218">MIN(IF([1]Mérők!B$4:B$1003&gt;A2218,[1]Mérők!B$4:B$1003))</f>
        <v>0</v>
      </c>
      <c r="D2218" s="11" t="e">
        <f>VLOOKUP(C2218,[1]Mérők!B$4:E$1003, 4)</f>
        <v>#N/A</v>
      </c>
      <c r="E2218" s="10" cm="1">
        <f t="array" ref="E2218">MIN(IF([1]Mérők!G$4:G$1003&gt;A2218,[1]Mérők!G$4:G$1003))</f>
        <v>0</v>
      </c>
      <c r="F2218" s="12" t="e">
        <f>VLOOKUP(E2218,[1]Mérők!G$4:J$1003, 4)</f>
        <v>#N/A</v>
      </c>
      <c r="G2218" s="13" cm="1">
        <f t="array" ref="G2218">MIN(IF([1]Mérők!L$5:L$1003&gt;A2218,[1]Mérők!L$5:L$1003))</f>
        <v>0</v>
      </c>
      <c r="H2218" s="12" t="e">
        <f>VLOOKUP(G2218,[1]Mérők!L$4:O$1003, 4)</f>
        <v>#N/A</v>
      </c>
      <c r="I2218" s="13" cm="1">
        <f t="array" ref="I2218">MIN(IF([1]Mérők!Q$5:Q$100&gt;A2218,[1]Mérők!Q$5:Q$100))</f>
        <v>0</v>
      </c>
      <c r="J2218" s="12" t="e">
        <f>VLOOKUP(I2218,[1]Mérők!Q$4:T$93, 4)</f>
        <v>#N/A</v>
      </c>
      <c r="K2218" s="13" cm="1">
        <f t="array" ref="K2218">MIN(IF([1]Mérők!V$5:V$100&gt;A2218,[1]Mérők!V$5:V$100))</f>
        <v>0</v>
      </c>
      <c r="L2218" s="12" t="e">
        <f>VLOOKUP(K2218,[1]Mérők!V$4:Y$93, 4)</f>
        <v>#N/A</v>
      </c>
    </row>
    <row r="2219" spans="1:12" x14ac:dyDescent="0.25">
      <c r="A2219" s="8">
        <f t="shared" si="64"/>
        <v>45577</v>
      </c>
      <c r="B2219" s="9">
        <f t="shared" si="65"/>
        <v>286</v>
      </c>
      <c r="C2219" s="10" cm="1">
        <f t="array" ref="C2219">MIN(IF([1]Mérők!B$4:B$1003&gt;A2219,[1]Mérők!B$4:B$1003))</f>
        <v>0</v>
      </c>
      <c r="D2219" s="11" t="e">
        <f>VLOOKUP(C2219,[1]Mérők!B$4:E$1003, 4)</f>
        <v>#N/A</v>
      </c>
      <c r="E2219" s="10" cm="1">
        <f t="array" ref="E2219">MIN(IF([1]Mérők!G$4:G$1003&gt;A2219,[1]Mérők!G$4:G$1003))</f>
        <v>0</v>
      </c>
      <c r="F2219" s="12" t="e">
        <f>VLOOKUP(E2219,[1]Mérők!G$4:J$1003, 4)</f>
        <v>#N/A</v>
      </c>
      <c r="G2219" s="13" cm="1">
        <f t="array" ref="G2219">MIN(IF([1]Mérők!L$5:L$1003&gt;A2219,[1]Mérők!L$5:L$1003))</f>
        <v>0</v>
      </c>
      <c r="H2219" s="12" t="e">
        <f>VLOOKUP(G2219,[1]Mérők!L$4:O$1003, 4)</f>
        <v>#N/A</v>
      </c>
      <c r="I2219" s="13" cm="1">
        <f t="array" ref="I2219">MIN(IF([1]Mérők!Q$5:Q$100&gt;A2219,[1]Mérők!Q$5:Q$100))</f>
        <v>0</v>
      </c>
      <c r="J2219" s="12" t="e">
        <f>VLOOKUP(I2219,[1]Mérők!Q$4:T$93, 4)</f>
        <v>#N/A</v>
      </c>
      <c r="K2219" s="13" cm="1">
        <f t="array" ref="K2219">MIN(IF([1]Mérők!V$5:V$100&gt;A2219,[1]Mérők!V$5:V$100))</f>
        <v>0</v>
      </c>
      <c r="L2219" s="12" t="e">
        <f>VLOOKUP(K2219,[1]Mérők!V$4:Y$93, 4)</f>
        <v>#N/A</v>
      </c>
    </row>
    <row r="2220" spans="1:12" x14ac:dyDescent="0.25">
      <c r="A2220" s="8">
        <f t="shared" si="64"/>
        <v>45578</v>
      </c>
      <c r="B2220" s="9">
        <f t="shared" si="65"/>
        <v>287</v>
      </c>
      <c r="C2220" s="10" cm="1">
        <f t="array" ref="C2220">MIN(IF([1]Mérők!B$4:B$1003&gt;A2220,[1]Mérők!B$4:B$1003))</f>
        <v>0</v>
      </c>
      <c r="D2220" s="11" t="e">
        <f>VLOOKUP(C2220,[1]Mérők!B$4:E$1003, 4)</f>
        <v>#N/A</v>
      </c>
      <c r="E2220" s="10" cm="1">
        <f t="array" ref="E2220">MIN(IF([1]Mérők!G$4:G$1003&gt;A2220,[1]Mérők!G$4:G$1003))</f>
        <v>0</v>
      </c>
      <c r="F2220" s="12" t="e">
        <f>VLOOKUP(E2220,[1]Mérők!G$4:J$1003, 4)</f>
        <v>#N/A</v>
      </c>
      <c r="G2220" s="13" cm="1">
        <f t="array" ref="G2220">MIN(IF([1]Mérők!L$5:L$1003&gt;A2220,[1]Mérők!L$5:L$1003))</f>
        <v>0</v>
      </c>
      <c r="H2220" s="12" t="e">
        <f>VLOOKUP(G2220,[1]Mérők!L$4:O$1003, 4)</f>
        <v>#N/A</v>
      </c>
      <c r="I2220" s="13" cm="1">
        <f t="array" ref="I2220">MIN(IF([1]Mérők!Q$5:Q$100&gt;A2220,[1]Mérők!Q$5:Q$100))</f>
        <v>0</v>
      </c>
      <c r="J2220" s="12" t="e">
        <f>VLOOKUP(I2220,[1]Mérők!Q$4:T$93, 4)</f>
        <v>#N/A</v>
      </c>
      <c r="K2220" s="13" cm="1">
        <f t="array" ref="K2220">MIN(IF([1]Mérők!V$5:V$100&gt;A2220,[1]Mérők!V$5:V$100))</f>
        <v>0</v>
      </c>
      <c r="L2220" s="12" t="e">
        <f>VLOOKUP(K2220,[1]Mérők!V$4:Y$93, 4)</f>
        <v>#N/A</v>
      </c>
    </row>
    <row r="2221" spans="1:12" x14ac:dyDescent="0.25">
      <c r="A2221" s="8">
        <f t="shared" si="64"/>
        <v>45579</v>
      </c>
      <c r="B2221" s="9">
        <f t="shared" si="65"/>
        <v>288</v>
      </c>
      <c r="C2221" s="10" cm="1">
        <f t="array" ref="C2221">MIN(IF([1]Mérők!B$4:B$1003&gt;A2221,[1]Mérők!B$4:B$1003))</f>
        <v>0</v>
      </c>
      <c r="D2221" s="11" t="e">
        <f>VLOOKUP(C2221,[1]Mérők!B$4:E$1003, 4)</f>
        <v>#N/A</v>
      </c>
      <c r="E2221" s="10" cm="1">
        <f t="array" ref="E2221">MIN(IF([1]Mérők!G$4:G$1003&gt;A2221,[1]Mérők!G$4:G$1003))</f>
        <v>0</v>
      </c>
      <c r="F2221" s="12" t="e">
        <f>VLOOKUP(E2221,[1]Mérők!G$4:J$1003, 4)</f>
        <v>#N/A</v>
      </c>
      <c r="G2221" s="13" cm="1">
        <f t="array" ref="G2221">MIN(IF([1]Mérők!L$5:L$1003&gt;A2221,[1]Mérők!L$5:L$1003))</f>
        <v>0</v>
      </c>
      <c r="H2221" s="12" t="e">
        <f>VLOOKUP(G2221,[1]Mérők!L$4:O$1003, 4)</f>
        <v>#N/A</v>
      </c>
      <c r="I2221" s="13" cm="1">
        <f t="array" ref="I2221">MIN(IF([1]Mérők!Q$5:Q$100&gt;A2221,[1]Mérők!Q$5:Q$100))</f>
        <v>0</v>
      </c>
      <c r="J2221" s="12" t="e">
        <f>VLOOKUP(I2221,[1]Mérők!Q$4:T$93, 4)</f>
        <v>#N/A</v>
      </c>
      <c r="K2221" s="13" cm="1">
        <f t="array" ref="K2221">MIN(IF([1]Mérők!V$5:V$100&gt;A2221,[1]Mérők!V$5:V$100))</f>
        <v>0</v>
      </c>
      <c r="L2221" s="12" t="e">
        <f>VLOOKUP(K2221,[1]Mérők!V$4:Y$93, 4)</f>
        <v>#N/A</v>
      </c>
    </row>
    <row r="2222" spans="1:12" x14ac:dyDescent="0.25">
      <c r="A2222" s="8">
        <f t="shared" si="64"/>
        <v>45580</v>
      </c>
      <c r="B2222" s="9">
        <f t="shared" si="65"/>
        <v>289</v>
      </c>
      <c r="C2222" s="10" cm="1">
        <f t="array" ref="C2222">MIN(IF([1]Mérők!B$4:B$1003&gt;A2222,[1]Mérők!B$4:B$1003))</f>
        <v>0</v>
      </c>
      <c r="D2222" s="11" t="e">
        <f>VLOOKUP(C2222,[1]Mérők!B$4:E$1003, 4)</f>
        <v>#N/A</v>
      </c>
      <c r="E2222" s="10" cm="1">
        <f t="array" ref="E2222">MIN(IF([1]Mérők!G$4:G$1003&gt;A2222,[1]Mérők!G$4:G$1003))</f>
        <v>0</v>
      </c>
      <c r="F2222" s="12" t="e">
        <f>VLOOKUP(E2222,[1]Mérők!G$4:J$1003, 4)</f>
        <v>#N/A</v>
      </c>
      <c r="G2222" s="13" cm="1">
        <f t="array" ref="G2222">MIN(IF([1]Mérők!L$5:L$1003&gt;A2222,[1]Mérők!L$5:L$1003))</f>
        <v>0</v>
      </c>
      <c r="H2222" s="12" t="e">
        <f>VLOOKUP(G2222,[1]Mérők!L$4:O$1003, 4)</f>
        <v>#N/A</v>
      </c>
      <c r="I2222" s="13" cm="1">
        <f t="array" ref="I2222">MIN(IF([1]Mérők!Q$5:Q$100&gt;A2222,[1]Mérők!Q$5:Q$100))</f>
        <v>0</v>
      </c>
      <c r="J2222" s="12" t="e">
        <f>VLOOKUP(I2222,[1]Mérők!Q$4:T$93, 4)</f>
        <v>#N/A</v>
      </c>
      <c r="K2222" s="13" cm="1">
        <f t="array" ref="K2222">MIN(IF([1]Mérők!V$5:V$100&gt;A2222,[1]Mérők!V$5:V$100))</f>
        <v>0</v>
      </c>
      <c r="L2222" s="12" t="e">
        <f>VLOOKUP(K2222,[1]Mérők!V$4:Y$93, 4)</f>
        <v>#N/A</v>
      </c>
    </row>
    <row r="2223" spans="1:12" x14ac:dyDescent="0.25">
      <c r="A2223" s="8">
        <f t="shared" si="64"/>
        <v>45581</v>
      </c>
      <c r="B2223" s="9">
        <f t="shared" si="65"/>
        <v>290</v>
      </c>
      <c r="C2223" s="10" cm="1">
        <f t="array" ref="C2223">MIN(IF([1]Mérők!B$4:B$1003&gt;A2223,[1]Mérők!B$4:B$1003))</f>
        <v>0</v>
      </c>
      <c r="D2223" s="11" t="e">
        <f>VLOOKUP(C2223,[1]Mérők!B$4:E$1003, 4)</f>
        <v>#N/A</v>
      </c>
      <c r="E2223" s="10" cm="1">
        <f t="array" ref="E2223">MIN(IF([1]Mérők!G$4:G$1003&gt;A2223,[1]Mérők!G$4:G$1003))</f>
        <v>0</v>
      </c>
      <c r="F2223" s="12" t="e">
        <f>VLOOKUP(E2223,[1]Mérők!G$4:J$1003, 4)</f>
        <v>#N/A</v>
      </c>
      <c r="G2223" s="13" cm="1">
        <f t="array" ref="G2223">MIN(IF([1]Mérők!L$5:L$1003&gt;A2223,[1]Mérők!L$5:L$1003))</f>
        <v>0</v>
      </c>
      <c r="H2223" s="12" t="e">
        <f>VLOOKUP(G2223,[1]Mérők!L$4:O$1003, 4)</f>
        <v>#N/A</v>
      </c>
      <c r="I2223" s="13" cm="1">
        <f t="array" ref="I2223">MIN(IF([1]Mérők!Q$5:Q$100&gt;A2223,[1]Mérők!Q$5:Q$100))</f>
        <v>0</v>
      </c>
      <c r="J2223" s="12" t="e">
        <f>VLOOKUP(I2223,[1]Mérők!Q$4:T$93, 4)</f>
        <v>#N/A</v>
      </c>
      <c r="K2223" s="13" cm="1">
        <f t="array" ref="K2223">MIN(IF([1]Mérők!V$5:V$100&gt;A2223,[1]Mérők!V$5:V$100))</f>
        <v>0</v>
      </c>
      <c r="L2223" s="12" t="e">
        <f>VLOOKUP(K2223,[1]Mérők!V$4:Y$93, 4)</f>
        <v>#N/A</v>
      </c>
    </row>
    <row r="2224" spans="1:12" x14ac:dyDescent="0.25">
      <c r="A2224" s="8">
        <f t="shared" si="64"/>
        <v>45582</v>
      </c>
      <c r="B2224" s="9">
        <f t="shared" si="65"/>
        <v>291</v>
      </c>
      <c r="C2224" s="10" cm="1">
        <f t="array" ref="C2224">MIN(IF([1]Mérők!B$4:B$1003&gt;A2224,[1]Mérők!B$4:B$1003))</f>
        <v>0</v>
      </c>
      <c r="D2224" s="11" t="e">
        <f>VLOOKUP(C2224,[1]Mérők!B$4:E$1003, 4)</f>
        <v>#N/A</v>
      </c>
      <c r="E2224" s="10" cm="1">
        <f t="array" ref="E2224">MIN(IF([1]Mérők!G$4:G$1003&gt;A2224,[1]Mérők!G$4:G$1003))</f>
        <v>0</v>
      </c>
      <c r="F2224" s="12" t="e">
        <f>VLOOKUP(E2224,[1]Mérők!G$4:J$1003, 4)</f>
        <v>#N/A</v>
      </c>
      <c r="G2224" s="13" cm="1">
        <f t="array" ref="G2224">MIN(IF([1]Mérők!L$5:L$1003&gt;A2224,[1]Mérők!L$5:L$1003))</f>
        <v>0</v>
      </c>
      <c r="H2224" s="12" t="e">
        <f>VLOOKUP(G2224,[1]Mérők!L$4:O$1003, 4)</f>
        <v>#N/A</v>
      </c>
      <c r="I2224" s="13" cm="1">
        <f t="array" ref="I2224">MIN(IF([1]Mérők!Q$5:Q$100&gt;A2224,[1]Mérők!Q$5:Q$100))</f>
        <v>0</v>
      </c>
      <c r="J2224" s="12" t="e">
        <f>VLOOKUP(I2224,[1]Mérők!Q$4:T$93, 4)</f>
        <v>#N/A</v>
      </c>
      <c r="K2224" s="13" cm="1">
        <f t="array" ref="K2224">MIN(IF([1]Mérők!V$5:V$100&gt;A2224,[1]Mérők!V$5:V$100))</f>
        <v>0</v>
      </c>
      <c r="L2224" s="12" t="e">
        <f>VLOOKUP(K2224,[1]Mérők!V$4:Y$93, 4)</f>
        <v>#N/A</v>
      </c>
    </row>
    <row r="2225" spans="1:12" x14ac:dyDescent="0.25">
      <c r="A2225" s="8">
        <f t="shared" si="64"/>
        <v>45583</v>
      </c>
      <c r="B2225" s="9">
        <f t="shared" si="65"/>
        <v>292</v>
      </c>
      <c r="C2225" s="10" cm="1">
        <f t="array" ref="C2225">MIN(IF([1]Mérők!B$4:B$1003&gt;A2225,[1]Mérők!B$4:B$1003))</f>
        <v>0</v>
      </c>
      <c r="D2225" s="11" t="e">
        <f>VLOOKUP(C2225,[1]Mérők!B$4:E$1003, 4)</f>
        <v>#N/A</v>
      </c>
      <c r="E2225" s="10" cm="1">
        <f t="array" ref="E2225">MIN(IF([1]Mérők!G$4:G$1003&gt;A2225,[1]Mérők!G$4:G$1003))</f>
        <v>0</v>
      </c>
      <c r="F2225" s="12" t="e">
        <f>VLOOKUP(E2225,[1]Mérők!G$4:J$1003, 4)</f>
        <v>#N/A</v>
      </c>
      <c r="G2225" s="13" cm="1">
        <f t="array" ref="G2225">MIN(IF([1]Mérők!L$5:L$1003&gt;A2225,[1]Mérők!L$5:L$1003))</f>
        <v>0</v>
      </c>
      <c r="H2225" s="12" t="e">
        <f>VLOOKUP(G2225,[1]Mérők!L$4:O$1003, 4)</f>
        <v>#N/A</v>
      </c>
      <c r="I2225" s="13" cm="1">
        <f t="array" ref="I2225">MIN(IF([1]Mérők!Q$5:Q$100&gt;A2225,[1]Mérők!Q$5:Q$100))</f>
        <v>0</v>
      </c>
      <c r="J2225" s="12" t="e">
        <f>VLOOKUP(I2225,[1]Mérők!Q$4:T$93, 4)</f>
        <v>#N/A</v>
      </c>
      <c r="K2225" s="13" cm="1">
        <f t="array" ref="K2225">MIN(IF([1]Mérők!V$5:V$100&gt;A2225,[1]Mérők!V$5:V$100))</f>
        <v>0</v>
      </c>
      <c r="L2225" s="12" t="e">
        <f>VLOOKUP(K2225,[1]Mérők!V$4:Y$93, 4)</f>
        <v>#N/A</v>
      </c>
    </row>
    <row r="2226" spans="1:12" x14ac:dyDescent="0.25">
      <c r="A2226" s="8">
        <f t="shared" si="64"/>
        <v>45584</v>
      </c>
      <c r="B2226" s="9">
        <f t="shared" si="65"/>
        <v>293</v>
      </c>
      <c r="C2226" s="10" cm="1">
        <f t="array" ref="C2226">MIN(IF([1]Mérők!B$4:B$1003&gt;A2226,[1]Mérők!B$4:B$1003))</f>
        <v>0</v>
      </c>
      <c r="D2226" s="11" t="e">
        <f>VLOOKUP(C2226,[1]Mérők!B$4:E$1003, 4)</f>
        <v>#N/A</v>
      </c>
      <c r="E2226" s="10" cm="1">
        <f t="array" ref="E2226">MIN(IF([1]Mérők!G$4:G$1003&gt;A2226,[1]Mérők!G$4:G$1003))</f>
        <v>0</v>
      </c>
      <c r="F2226" s="12" t="e">
        <f>VLOOKUP(E2226,[1]Mérők!G$4:J$1003, 4)</f>
        <v>#N/A</v>
      </c>
      <c r="G2226" s="13" cm="1">
        <f t="array" ref="G2226">MIN(IF([1]Mérők!L$5:L$1003&gt;A2226,[1]Mérők!L$5:L$1003))</f>
        <v>0</v>
      </c>
      <c r="H2226" s="12" t="e">
        <f>VLOOKUP(G2226,[1]Mérők!L$4:O$1003, 4)</f>
        <v>#N/A</v>
      </c>
      <c r="I2226" s="13" cm="1">
        <f t="array" ref="I2226">MIN(IF([1]Mérők!Q$5:Q$100&gt;A2226,[1]Mérők!Q$5:Q$100))</f>
        <v>0</v>
      </c>
      <c r="J2226" s="12" t="e">
        <f>VLOOKUP(I2226,[1]Mérők!Q$4:T$93, 4)</f>
        <v>#N/A</v>
      </c>
      <c r="K2226" s="13" cm="1">
        <f t="array" ref="K2226">MIN(IF([1]Mérők!V$5:V$100&gt;A2226,[1]Mérők!V$5:V$100))</f>
        <v>0</v>
      </c>
      <c r="L2226" s="12" t="e">
        <f>VLOOKUP(K2226,[1]Mérők!V$4:Y$93, 4)</f>
        <v>#N/A</v>
      </c>
    </row>
    <row r="2227" spans="1:12" x14ac:dyDescent="0.25">
      <c r="A2227" s="8">
        <f t="shared" si="64"/>
        <v>45585</v>
      </c>
      <c r="B2227" s="9">
        <f t="shared" si="65"/>
        <v>294</v>
      </c>
      <c r="C2227" s="10" cm="1">
        <f t="array" ref="C2227">MIN(IF([1]Mérők!B$4:B$1003&gt;A2227,[1]Mérők!B$4:B$1003))</f>
        <v>0</v>
      </c>
      <c r="D2227" s="11" t="e">
        <f>VLOOKUP(C2227,[1]Mérők!B$4:E$1003, 4)</f>
        <v>#N/A</v>
      </c>
      <c r="E2227" s="10" cm="1">
        <f t="array" ref="E2227">MIN(IF([1]Mérők!G$4:G$1003&gt;A2227,[1]Mérők!G$4:G$1003))</f>
        <v>0</v>
      </c>
      <c r="F2227" s="12" t="e">
        <f>VLOOKUP(E2227,[1]Mérők!G$4:J$1003, 4)</f>
        <v>#N/A</v>
      </c>
      <c r="G2227" s="13" cm="1">
        <f t="array" ref="G2227">MIN(IF([1]Mérők!L$5:L$1003&gt;A2227,[1]Mérők!L$5:L$1003))</f>
        <v>0</v>
      </c>
      <c r="H2227" s="12" t="e">
        <f>VLOOKUP(G2227,[1]Mérők!L$4:O$1003, 4)</f>
        <v>#N/A</v>
      </c>
      <c r="I2227" s="13" cm="1">
        <f t="array" ref="I2227">MIN(IF([1]Mérők!Q$5:Q$100&gt;A2227,[1]Mérők!Q$5:Q$100))</f>
        <v>0</v>
      </c>
      <c r="J2227" s="12" t="e">
        <f>VLOOKUP(I2227,[1]Mérők!Q$4:T$93, 4)</f>
        <v>#N/A</v>
      </c>
      <c r="K2227" s="13" cm="1">
        <f t="array" ref="K2227">MIN(IF([1]Mérők!V$5:V$100&gt;A2227,[1]Mérők!V$5:V$100))</f>
        <v>0</v>
      </c>
      <c r="L2227" s="12" t="e">
        <f>VLOOKUP(K2227,[1]Mérők!V$4:Y$93, 4)</f>
        <v>#N/A</v>
      </c>
    </row>
    <row r="2228" spans="1:12" x14ac:dyDescent="0.25">
      <c r="A2228" s="8">
        <f t="shared" si="64"/>
        <v>45586</v>
      </c>
      <c r="B2228" s="9">
        <f t="shared" si="65"/>
        <v>295</v>
      </c>
      <c r="C2228" s="10" cm="1">
        <f t="array" ref="C2228">MIN(IF([1]Mérők!B$4:B$1003&gt;A2228,[1]Mérők!B$4:B$1003))</f>
        <v>0</v>
      </c>
      <c r="D2228" s="11" t="e">
        <f>VLOOKUP(C2228,[1]Mérők!B$4:E$1003, 4)</f>
        <v>#N/A</v>
      </c>
      <c r="E2228" s="10" cm="1">
        <f t="array" ref="E2228">MIN(IF([1]Mérők!G$4:G$1003&gt;A2228,[1]Mérők!G$4:G$1003))</f>
        <v>0</v>
      </c>
      <c r="F2228" s="12" t="e">
        <f>VLOOKUP(E2228,[1]Mérők!G$4:J$1003, 4)</f>
        <v>#N/A</v>
      </c>
      <c r="G2228" s="13" cm="1">
        <f t="array" ref="G2228">MIN(IF([1]Mérők!L$5:L$1003&gt;A2228,[1]Mérők!L$5:L$1003))</f>
        <v>0</v>
      </c>
      <c r="H2228" s="12" t="e">
        <f>VLOOKUP(G2228,[1]Mérők!L$4:O$1003, 4)</f>
        <v>#N/A</v>
      </c>
      <c r="I2228" s="13" cm="1">
        <f t="array" ref="I2228">MIN(IF([1]Mérők!Q$5:Q$100&gt;A2228,[1]Mérők!Q$5:Q$100))</f>
        <v>0</v>
      </c>
      <c r="J2228" s="12" t="e">
        <f>VLOOKUP(I2228,[1]Mérők!Q$4:T$93, 4)</f>
        <v>#N/A</v>
      </c>
      <c r="K2228" s="13" cm="1">
        <f t="array" ref="K2228">MIN(IF([1]Mérők!V$5:V$100&gt;A2228,[1]Mérők!V$5:V$100))</f>
        <v>0</v>
      </c>
      <c r="L2228" s="12" t="e">
        <f>VLOOKUP(K2228,[1]Mérők!V$4:Y$93, 4)</f>
        <v>#N/A</v>
      </c>
    </row>
    <row r="2229" spans="1:12" x14ac:dyDescent="0.25">
      <c r="A2229" s="8">
        <f t="shared" si="64"/>
        <v>45587</v>
      </c>
      <c r="B2229" s="9">
        <f t="shared" si="65"/>
        <v>296</v>
      </c>
      <c r="C2229" s="10" cm="1">
        <f t="array" ref="C2229">MIN(IF([1]Mérők!B$4:B$1003&gt;A2229,[1]Mérők!B$4:B$1003))</f>
        <v>0</v>
      </c>
      <c r="D2229" s="11" t="e">
        <f>VLOOKUP(C2229,[1]Mérők!B$4:E$1003, 4)</f>
        <v>#N/A</v>
      </c>
      <c r="E2229" s="10" cm="1">
        <f t="array" ref="E2229">MIN(IF([1]Mérők!G$4:G$1003&gt;A2229,[1]Mérők!G$4:G$1003))</f>
        <v>0</v>
      </c>
      <c r="F2229" s="12" t="e">
        <f>VLOOKUP(E2229,[1]Mérők!G$4:J$1003, 4)</f>
        <v>#N/A</v>
      </c>
      <c r="G2229" s="13" cm="1">
        <f t="array" ref="G2229">MIN(IF([1]Mérők!L$5:L$1003&gt;A2229,[1]Mérők!L$5:L$1003))</f>
        <v>0</v>
      </c>
      <c r="H2229" s="12" t="e">
        <f>VLOOKUP(G2229,[1]Mérők!L$4:O$1003, 4)</f>
        <v>#N/A</v>
      </c>
      <c r="I2229" s="13" cm="1">
        <f t="array" ref="I2229">MIN(IF([1]Mérők!Q$5:Q$100&gt;A2229,[1]Mérők!Q$5:Q$100))</f>
        <v>0</v>
      </c>
      <c r="J2229" s="12" t="e">
        <f>VLOOKUP(I2229,[1]Mérők!Q$4:T$93, 4)</f>
        <v>#N/A</v>
      </c>
      <c r="K2229" s="13" cm="1">
        <f t="array" ref="K2229">MIN(IF([1]Mérők!V$5:V$100&gt;A2229,[1]Mérők!V$5:V$100))</f>
        <v>0</v>
      </c>
      <c r="L2229" s="12" t="e">
        <f>VLOOKUP(K2229,[1]Mérők!V$4:Y$93, 4)</f>
        <v>#N/A</v>
      </c>
    </row>
    <row r="2230" spans="1:12" x14ac:dyDescent="0.25">
      <c r="A2230" s="8">
        <f t="shared" si="64"/>
        <v>45588</v>
      </c>
      <c r="B2230" s="9">
        <f t="shared" si="65"/>
        <v>297</v>
      </c>
      <c r="C2230" s="10" cm="1">
        <f t="array" ref="C2230">MIN(IF([1]Mérők!B$4:B$1003&gt;A2230,[1]Mérők!B$4:B$1003))</f>
        <v>0</v>
      </c>
      <c r="D2230" s="11" t="e">
        <f>VLOOKUP(C2230,[1]Mérők!B$4:E$1003, 4)</f>
        <v>#N/A</v>
      </c>
      <c r="E2230" s="10" cm="1">
        <f t="array" ref="E2230">MIN(IF([1]Mérők!G$4:G$1003&gt;A2230,[1]Mérők!G$4:G$1003))</f>
        <v>0</v>
      </c>
      <c r="F2230" s="12" t="e">
        <f>VLOOKUP(E2230,[1]Mérők!G$4:J$1003, 4)</f>
        <v>#N/A</v>
      </c>
      <c r="G2230" s="13" cm="1">
        <f t="array" ref="G2230">MIN(IF([1]Mérők!L$5:L$1003&gt;A2230,[1]Mérők!L$5:L$1003))</f>
        <v>0</v>
      </c>
      <c r="H2230" s="12" t="e">
        <f>VLOOKUP(G2230,[1]Mérők!L$4:O$1003, 4)</f>
        <v>#N/A</v>
      </c>
      <c r="I2230" s="13" cm="1">
        <f t="array" ref="I2230">MIN(IF([1]Mérők!Q$5:Q$100&gt;A2230,[1]Mérők!Q$5:Q$100))</f>
        <v>0</v>
      </c>
      <c r="J2230" s="12" t="e">
        <f>VLOOKUP(I2230,[1]Mérők!Q$4:T$93, 4)</f>
        <v>#N/A</v>
      </c>
      <c r="K2230" s="13" cm="1">
        <f t="array" ref="K2230">MIN(IF([1]Mérők!V$5:V$100&gt;A2230,[1]Mérők!V$5:V$100))</f>
        <v>0</v>
      </c>
      <c r="L2230" s="12" t="e">
        <f>VLOOKUP(K2230,[1]Mérők!V$4:Y$93, 4)</f>
        <v>#N/A</v>
      </c>
    </row>
    <row r="2231" spans="1:12" x14ac:dyDescent="0.25">
      <c r="A2231" s="8">
        <f t="shared" si="64"/>
        <v>45589</v>
      </c>
      <c r="B2231" s="9">
        <f t="shared" si="65"/>
        <v>298</v>
      </c>
      <c r="C2231" s="10" cm="1">
        <f t="array" ref="C2231">MIN(IF([1]Mérők!B$4:B$1003&gt;A2231,[1]Mérők!B$4:B$1003))</f>
        <v>0</v>
      </c>
      <c r="D2231" s="11" t="e">
        <f>VLOOKUP(C2231,[1]Mérők!B$4:E$1003, 4)</f>
        <v>#N/A</v>
      </c>
      <c r="E2231" s="10" cm="1">
        <f t="array" ref="E2231">MIN(IF([1]Mérők!G$4:G$1003&gt;A2231,[1]Mérők!G$4:G$1003))</f>
        <v>0</v>
      </c>
      <c r="F2231" s="12" t="e">
        <f>VLOOKUP(E2231,[1]Mérők!G$4:J$1003, 4)</f>
        <v>#N/A</v>
      </c>
      <c r="G2231" s="13" cm="1">
        <f t="array" ref="G2231">MIN(IF([1]Mérők!L$5:L$1003&gt;A2231,[1]Mérők!L$5:L$1003))</f>
        <v>0</v>
      </c>
      <c r="H2231" s="12" t="e">
        <f>VLOOKUP(G2231,[1]Mérők!L$4:O$1003, 4)</f>
        <v>#N/A</v>
      </c>
      <c r="I2231" s="13" cm="1">
        <f t="array" ref="I2231">MIN(IF([1]Mérők!Q$5:Q$100&gt;A2231,[1]Mérők!Q$5:Q$100))</f>
        <v>0</v>
      </c>
      <c r="J2231" s="12" t="e">
        <f>VLOOKUP(I2231,[1]Mérők!Q$4:T$93, 4)</f>
        <v>#N/A</v>
      </c>
      <c r="K2231" s="13" cm="1">
        <f t="array" ref="K2231">MIN(IF([1]Mérők!V$5:V$100&gt;A2231,[1]Mérők!V$5:V$100))</f>
        <v>0</v>
      </c>
      <c r="L2231" s="12" t="e">
        <f>VLOOKUP(K2231,[1]Mérők!V$4:Y$93, 4)</f>
        <v>#N/A</v>
      </c>
    </row>
    <row r="2232" spans="1:12" x14ac:dyDescent="0.25">
      <c r="A2232" s="8">
        <f t="shared" si="64"/>
        <v>45590</v>
      </c>
      <c r="B2232" s="9">
        <f t="shared" si="65"/>
        <v>299</v>
      </c>
      <c r="C2232" s="10" cm="1">
        <f t="array" ref="C2232">MIN(IF([1]Mérők!B$4:B$1003&gt;A2232,[1]Mérők!B$4:B$1003))</f>
        <v>0</v>
      </c>
      <c r="D2232" s="11" t="e">
        <f>VLOOKUP(C2232,[1]Mérők!B$4:E$1003, 4)</f>
        <v>#N/A</v>
      </c>
      <c r="E2232" s="10" cm="1">
        <f t="array" ref="E2232">MIN(IF([1]Mérők!G$4:G$1003&gt;A2232,[1]Mérők!G$4:G$1003))</f>
        <v>0</v>
      </c>
      <c r="F2232" s="12" t="e">
        <f>VLOOKUP(E2232,[1]Mérők!G$4:J$1003, 4)</f>
        <v>#N/A</v>
      </c>
      <c r="G2232" s="13" cm="1">
        <f t="array" ref="G2232">MIN(IF([1]Mérők!L$5:L$1003&gt;A2232,[1]Mérők!L$5:L$1003))</f>
        <v>0</v>
      </c>
      <c r="H2232" s="12" t="e">
        <f>VLOOKUP(G2232,[1]Mérők!L$4:O$1003, 4)</f>
        <v>#N/A</v>
      </c>
      <c r="I2232" s="13" cm="1">
        <f t="array" ref="I2232">MIN(IF([1]Mérők!Q$5:Q$100&gt;A2232,[1]Mérők!Q$5:Q$100))</f>
        <v>0</v>
      </c>
      <c r="J2232" s="12" t="e">
        <f>VLOOKUP(I2232,[1]Mérők!Q$4:T$93, 4)</f>
        <v>#N/A</v>
      </c>
      <c r="K2232" s="13" cm="1">
        <f t="array" ref="K2232">MIN(IF([1]Mérők!V$5:V$100&gt;A2232,[1]Mérők!V$5:V$100))</f>
        <v>0</v>
      </c>
      <c r="L2232" s="12" t="e">
        <f>VLOOKUP(K2232,[1]Mérők!V$4:Y$93, 4)</f>
        <v>#N/A</v>
      </c>
    </row>
    <row r="2233" spans="1:12" x14ac:dyDescent="0.25">
      <c r="A2233" s="8">
        <f t="shared" si="64"/>
        <v>45591</v>
      </c>
      <c r="B2233" s="9">
        <f t="shared" si="65"/>
        <v>300</v>
      </c>
      <c r="C2233" s="10" cm="1">
        <f t="array" ref="C2233">MIN(IF([1]Mérők!B$4:B$1003&gt;A2233,[1]Mérők!B$4:B$1003))</f>
        <v>0</v>
      </c>
      <c r="D2233" s="11" t="e">
        <f>VLOOKUP(C2233,[1]Mérők!B$4:E$1003, 4)</f>
        <v>#N/A</v>
      </c>
      <c r="E2233" s="10" cm="1">
        <f t="array" ref="E2233">MIN(IF([1]Mérők!G$4:G$1003&gt;A2233,[1]Mérők!G$4:G$1003))</f>
        <v>0</v>
      </c>
      <c r="F2233" s="12" t="e">
        <f>VLOOKUP(E2233,[1]Mérők!G$4:J$1003, 4)</f>
        <v>#N/A</v>
      </c>
      <c r="G2233" s="13" cm="1">
        <f t="array" ref="G2233">MIN(IF([1]Mérők!L$5:L$1003&gt;A2233,[1]Mérők!L$5:L$1003))</f>
        <v>0</v>
      </c>
      <c r="H2233" s="12" t="e">
        <f>VLOOKUP(G2233,[1]Mérők!L$4:O$1003, 4)</f>
        <v>#N/A</v>
      </c>
      <c r="I2233" s="13" cm="1">
        <f t="array" ref="I2233">MIN(IF([1]Mérők!Q$5:Q$100&gt;A2233,[1]Mérők!Q$5:Q$100))</f>
        <v>0</v>
      </c>
      <c r="J2233" s="12" t="e">
        <f>VLOOKUP(I2233,[1]Mérők!Q$4:T$93, 4)</f>
        <v>#N/A</v>
      </c>
      <c r="K2233" s="13" cm="1">
        <f t="array" ref="K2233">MIN(IF([1]Mérők!V$5:V$100&gt;A2233,[1]Mérők!V$5:V$100))</f>
        <v>0</v>
      </c>
      <c r="L2233" s="12" t="e">
        <f>VLOOKUP(K2233,[1]Mérők!V$4:Y$93, 4)</f>
        <v>#N/A</v>
      </c>
    </row>
    <row r="2234" spans="1:12" x14ac:dyDescent="0.25">
      <c r="A2234" s="8">
        <f t="shared" si="64"/>
        <v>45592</v>
      </c>
      <c r="B2234" s="9">
        <f t="shared" si="65"/>
        <v>301</v>
      </c>
      <c r="C2234" s="10" cm="1">
        <f t="array" ref="C2234">MIN(IF([1]Mérők!B$4:B$1003&gt;A2234,[1]Mérők!B$4:B$1003))</f>
        <v>0</v>
      </c>
      <c r="D2234" s="11" t="e">
        <f>VLOOKUP(C2234,[1]Mérők!B$4:E$1003, 4)</f>
        <v>#N/A</v>
      </c>
      <c r="E2234" s="10" cm="1">
        <f t="array" ref="E2234">MIN(IF([1]Mérők!G$4:G$1003&gt;A2234,[1]Mérők!G$4:G$1003))</f>
        <v>0</v>
      </c>
      <c r="F2234" s="12" t="e">
        <f>VLOOKUP(E2234,[1]Mérők!G$4:J$1003, 4)</f>
        <v>#N/A</v>
      </c>
      <c r="G2234" s="13" cm="1">
        <f t="array" ref="G2234">MIN(IF([1]Mérők!L$5:L$1003&gt;A2234,[1]Mérők!L$5:L$1003))</f>
        <v>0</v>
      </c>
      <c r="H2234" s="12" t="e">
        <f>VLOOKUP(G2234,[1]Mérők!L$4:O$1003, 4)</f>
        <v>#N/A</v>
      </c>
      <c r="I2234" s="13" cm="1">
        <f t="array" ref="I2234">MIN(IF([1]Mérők!Q$5:Q$100&gt;A2234,[1]Mérők!Q$5:Q$100))</f>
        <v>0</v>
      </c>
      <c r="J2234" s="12" t="e">
        <f>VLOOKUP(I2234,[1]Mérők!Q$4:T$93, 4)</f>
        <v>#N/A</v>
      </c>
      <c r="K2234" s="13" cm="1">
        <f t="array" ref="K2234">MIN(IF([1]Mérők!V$5:V$100&gt;A2234,[1]Mérők!V$5:V$100))</f>
        <v>0</v>
      </c>
      <c r="L2234" s="12" t="e">
        <f>VLOOKUP(K2234,[1]Mérők!V$4:Y$93, 4)</f>
        <v>#N/A</v>
      </c>
    </row>
    <row r="2235" spans="1:12" x14ac:dyDescent="0.25">
      <c r="A2235" s="8">
        <f t="shared" si="64"/>
        <v>45593</v>
      </c>
      <c r="B2235" s="9">
        <f t="shared" si="65"/>
        <v>302</v>
      </c>
      <c r="C2235" s="10" cm="1">
        <f t="array" ref="C2235">MIN(IF([1]Mérők!B$4:B$1003&gt;A2235,[1]Mérők!B$4:B$1003))</f>
        <v>0</v>
      </c>
      <c r="D2235" s="11" t="e">
        <f>VLOOKUP(C2235,[1]Mérők!B$4:E$1003, 4)</f>
        <v>#N/A</v>
      </c>
      <c r="E2235" s="10" cm="1">
        <f t="array" ref="E2235">MIN(IF([1]Mérők!G$4:G$1003&gt;A2235,[1]Mérők!G$4:G$1003))</f>
        <v>0</v>
      </c>
      <c r="F2235" s="12" t="e">
        <f>VLOOKUP(E2235,[1]Mérők!G$4:J$1003, 4)</f>
        <v>#N/A</v>
      </c>
      <c r="G2235" s="13" cm="1">
        <f t="array" ref="G2235">MIN(IF([1]Mérők!L$5:L$1003&gt;A2235,[1]Mérők!L$5:L$1003))</f>
        <v>0</v>
      </c>
      <c r="H2235" s="12" t="e">
        <f>VLOOKUP(G2235,[1]Mérők!L$4:O$1003, 4)</f>
        <v>#N/A</v>
      </c>
      <c r="I2235" s="13" cm="1">
        <f t="array" ref="I2235">MIN(IF([1]Mérők!Q$5:Q$100&gt;A2235,[1]Mérők!Q$5:Q$100))</f>
        <v>0</v>
      </c>
      <c r="J2235" s="12" t="e">
        <f>VLOOKUP(I2235,[1]Mérők!Q$4:T$93, 4)</f>
        <v>#N/A</v>
      </c>
      <c r="K2235" s="13" cm="1">
        <f t="array" ref="K2235">MIN(IF([1]Mérők!V$5:V$100&gt;A2235,[1]Mérők!V$5:V$100))</f>
        <v>0</v>
      </c>
      <c r="L2235" s="12" t="e">
        <f>VLOOKUP(K2235,[1]Mérők!V$4:Y$93, 4)</f>
        <v>#N/A</v>
      </c>
    </row>
    <row r="2236" spans="1:12" x14ac:dyDescent="0.25">
      <c r="A2236" s="8">
        <f t="shared" si="64"/>
        <v>45594</v>
      </c>
      <c r="B2236" s="9">
        <f t="shared" si="65"/>
        <v>303</v>
      </c>
      <c r="C2236" s="10" cm="1">
        <f t="array" ref="C2236">MIN(IF([1]Mérők!B$4:B$1003&gt;A2236,[1]Mérők!B$4:B$1003))</f>
        <v>0</v>
      </c>
      <c r="D2236" s="11" t="e">
        <f>VLOOKUP(C2236,[1]Mérők!B$4:E$1003, 4)</f>
        <v>#N/A</v>
      </c>
      <c r="E2236" s="10" cm="1">
        <f t="array" ref="E2236">MIN(IF([1]Mérők!G$4:G$1003&gt;A2236,[1]Mérők!G$4:G$1003))</f>
        <v>0</v>
      </c>
      <c r="F2236" s="12" t="e">
        <f>VLOOKUP(E2236,[1]Mérők!G$4:J$1003, 4)</f>
        <v>#N/A</v>
      </c>
      <c r="G2236" s="13" cm="1">
        <f t="array" ref="G2236">MIN(IF([1]Mérők!L$5:L$1003&gt;A2236,[1]Mérők!L$5:L$1003))</f>
        <v>0</v>
      </c>
      <c r="H2236" s="12" t="e">
        <f>VLOOKUP(G2236,[1]Mérők!L$4:O$1003, 4)</f>
        <v>#N/A</v>
      </c>
      <c r="I2236" s="13" cm="1">
        <f t="array" ref="I2236">MIN(IF([1]Mérők!Q$5:Q$100&gt;A2236,[1]Mérők!Q$5:Q$100))</f>
        <v>0</v>
      </c>
      <c r="J2236" s="12" t="e">
        <f>VLOOKUP(I2236,[1]Mérők!Q$4:T$93, 4)</f>
        <v>#N/A</v>
      </c>
      <c r="K2236" s="13" cm="1">
        <f t="array" ref="K2236">MIN(IF([1]Mérők!V$5:V$100&gt;A2236,[1]Mérők!V$5:V$100))</f>
        <v>0</v>
      </c>
      <c r="L2236" s="12" t="e">
        <f>VLOOKUP(K2236,[1]Mérők!V$4:Y$93, 4)</f>
        <v>#N/A</v>
      </c>
    </row>
    <row r="2237" spans="1:12" x14ac:dyDescent="0.25">
      <c r="A2237" s="8">
        <f t="shared" si="64"/>
        <v>45595</v>
      </c>
      <c r="B2237" s="9">
        <f t="shared" si="65"/>
        <v>304</v>
      </c>
      <c r="C2237" s="10" cm="1">
        <f t="array" ref="C2237">MIN(IF([1]Mérők!B$4:B$1003&gt;A2237,[1]Mérők!B$4:B$1003))</f>
        <v>0</v>
      </c>
      <c r="D2237" s="11" t="e">
        <f>VLOOKUP(C2237,[1]Mérők!B$4:E$1003, 4)</f>
        <v>#N/A</v>
      </c>
      <c r="E2237" s="10" cm="1">
        <f t="array" ref="E2237">MIN(IF([1]Mérők!G$4:G$1003&gt;A2237,[1]Mérők!G$4:G$1003))</f>
        <v>0</v>
      </c>
      <c r="F2237" s="12" t="e">
        <f>VLOOKUP(E2237,[1]Mérők!G$4:J$1003, 4)</f>
        <v>#N/A</v>
      </c>
      <c r="G2237" s="13" cm="1">
        <f t="array" ref="G2237">MIN(IF([1]Mérők!L$5:L$1003&gt;A2237,[1]Mérők!L$5:L$1003))</f>
        <v>0</v>
      </c>
      <c r="H2237" s="12" t="e">
        <f>VLOOKUP(G2237,[1]Mérők!L$4:O$1003, 4)</f>
        <v>#N/A</v>
      </c>
      <c r="I2237" s="13" cm="1">
        <f t="array" ref="I2237">MIN(IF([1]Mérők!Q$5:Q$100&gt;A2237,[1]Mérők!Q$5:Q$100))</f>
        <v>0</v>
      </c>
      <c r="J2237" s="12" t="e">
        <f>VLOOKUP(I2237,[1]Mérők!Q$4:T$93, 4)</f>
        <v>#N/A</v>
      </c>
      <c r="K2237" s="13" cm="1">
        <f t="array" ref="K2237">MIN(IF([1]Mérők!V$5:V$100&gt;A2237,[1]Mérők!V$5:V$100))</f>
        <v>0</v>
      </c>
      <c r="L2237" s="12" t="e">
        <f>VLOOKUP(K2237,[1]Mérők!V$4:Y$93, 4)</f>
        <v>#N/A</v>
      </c>
    </row>
    <row r="2238" spans="1:12" x14ac:dyDescent="0.25">
      <c r="A2238" s="8">
        <f t="shared" si="64"/>
        <v>45596</v>
      </c>
      <c r="B2238" s="9">
        <f t="shared" si="65"/>
        <v>305</v>
      </c>
      <c r="C2238" s="10" cm="1">
        <f t="array" ref="C2238">MIN(IF([1]Mérők!B$4:B$1003&gt;A2238,[1]Mérők!B$4:B$1003))</f>
        <v>0</v>
      </c>
      <c r="D2238" s="11" t="e">
        <f>VLOOKUP(C2238,[1]Mérők!B$4:E$1003, 4)</f>
        <v>#N/A</v>
      </c>
      <c r="E2238" s="10" cm="1">
        <f t="array" ref="E2238">MIN(IF([1]Mérők!G$4:G$1003&gt;A2238,[1]Mérők!G$4:G$1003))</f>
        <v>0</v>
      </c>
      <c r="F2238" s="12" t="e">
        <f>VLOOKUP(E2238,[1]Mérők!G$4:J$1003, 4)</f>
        <v>#N/A</v>
      </c>
      <c r="G2238" s="13" cm="1">
        <f t="array" ref="G2238">MIN(IF([1]Mérők!L$5:L$1003&gt;A2238,[1]Mérők!L$5:L$1003))</f>
        <v>0</v>
      </c>
      <c r="H2238" s="12" t="e">
        <f>VLOOKUP(G2238,[1]Mérők!L$4:O$1003, 4)</f>
        <v>#N/A</v>
      </c>
      <c r="I2238" s="13" cm="1">
        <f t="array" ref="I2238">MIN(IF([1]Mérők!Q$5:Q$100&gt;A2238,[1]Mérők!Q$5:Q$100))</f>
        <v>0</v>
      </c>
      <c r="J2238" s="12" t="e">
        <f>VLOOKUP(I2238,[1]Mérők!Q$4:T$93, 4)</f>
        <v>#N/A</v>
      </c>
      <c r="K2238" s="13" cm="1">
        <f t="array" ref="K2238">MIN(IF([1]Mérők!V$5:V$100&gt;A2238,[1]Mérők!V$5:V$100))</f>
        <v>0</v>
      </c>
      <c r="L2238" s="12" t="e">
        <f>VLOOKUP(K2238,[1]Mérők!V$4:Y$93, 4)</f>
        <v>#N/A</v>
      </c>
    </row>
    <row r="2239" spans="1:12" x14ac:dyDescent="0.25">
      <c r="A2239" s="8">
        <f t="shared" si="64"/>
        <v>45597</v>
      </c>
      <c r="B2239" s="9">
        <f t="shared" si="65"/>
        <v>306</v>
      </c>
      <c r="C2239" s="10" cm="1">
        <f t="array" ref="C2239">MIN(IF([1]Mérők!B$4:B$1003&gt;A2239,[1]Mérők!B$4:B$1003))</f>
        <v>0</v>
      </c>
      <c r="D2239" s="11" t="e">
        <f>VLOOKUP(C2239,[1]Mérők!B$4:E$1003, 4)</f>
        <v>#N/A</v>
      </c>
      <c r="E2239" s="10" cm="1">
        <f t="array" ref="E2239">MIN(IF([1]Mérők!G$4:G$1003&gt;A2239,[1]Mérők!G$4:G$1003))</f>
        <v>0</v>
      </c>
      <c r="F2239" s="12" t="e">
        <f>VLOOKUP(E2239,[1]Mérők!G$4:J$1003, 4)</f>
        <v>#N/A</v>
      </c>
      <c r="G2239" s="13" cm="1">
        <f t="array" ref="G2239">MIN(IF([1]Mérők!L$5:L$1003&gt;A2239,[1]Mérők!L$5:L$1003))</f>
        <v>0</v>
      </c>
      <c r="H2239" s="12" t="e">
        <f>VLOOKUP(G2239,[1]Mérők!L$4:O$1003, 4)</f>
        <v>#N/A</v>
      </c>
      <c r="I2239" s="13" cm="1">
        <f t="array" ref="I2239">MIN(IF([1]Mérők!Q$5:Q$100&gt;A2239,[1]Mérők!Q$5:Q$100))</f>
        <v>0</v>
      </c>
      <c r="J2239" s="12" t="e">
        <f>VLOOKUP(I2239,[1]Mérők!Q$4:T$93, 4)</f>
        <v>#N/A</v>
      </c>
      <c r="K2239" s="13" cm="1">
        <f t="array" ref="K2239">MIN(IF([1]Mérők!V$5:V$100&gt;A2239,[1]Mérők!V$5:V$100))</f>
        <v>0</v>
      </c>
      <c r="L2239" s="12" t="e">
        <f>VLOOKUP(K2239,[1]Mérők!V$4:Y$93, 4)</f>
        <v>#N/A</v>
      </c>
    </row>
    <row r="2240" spans="1:12" x14ac:dyDescent="0.25">
      <c r="A2240" s="8">
        <f t="shared" si="64"/>
        <v>45598</v>
      </c>
      <c r="B2240" s="9">
        <f t="shared" si="65"/>
        <v>307</v>
      </c>
      <c r="C2240" s="10" cm="1">
        <f t="array" ref="C2240">MIN(IF([1]Mérők!B$4:B$1003&gt;A2240,[1]Mérők!B$4:B$1003))</f>
        <v>0</v>
      </c>
      <c r="D2240" s="11" t="e">
        <f>VLOOKUP(C2240,[1]Mérők!B$4:E$1003, 4)</f>
        <v>#N/A</v>
      </c>
      <c r="E2240" s="10" cm="1">
        <f t="array" ref="E2240">MIN(IF([1]Mérők!G$4:G$1003&gt;A2240,[1]Mérők!G$4:G$1003))</f>
        <v>0</v>
      </c>
      <c r="F2240" s="12" t="e">
        <f>VLOOKUP(E2240,[1]Mérők!G$4:J$1003, 4)</f>
        <v>#N/A</v>
      </c>
      <c r="G2240" s="13" cm="1">
        <f t="array" ref="G2240">MIN(IF([1]Mérők!L$5:L$1003&gt;A2240,[1]Mérők!L$5:L$1003))</f>
        <v>0</v>
      </c>
      <c r="H2240" s="12" t="e">
        <f>VLOOKUP(G2240,[1]Mérők!L$4:O$1003, 4)</f>
        <v>#N/A</v>
      </c>
      <c r="I2240" s="13" cm="1">
        <f t="array" ref="I2240">MIN(IF([1]Mérők!Q$5:Q$100&gt;A2240,[1]Mérők!Q$5:Q$100))</f>
        <v>0</v>
      </c>
      <c r="J2240" s="12" t="e">
        <f>VLOOKUP(I2240,[1]Mérők!Q$4:T$93, 4)</f>
        <v>#N/A</v>
      </c>
      <c r="K2240" s="13" cm="1">
        <f t="array" ref="K2240">MIN(IF([1]Mérők!V$5:V$100&gt;A2240,[1]Mérők!V$5:V$100))</f>
        <v>0</v>
      </c>
      <c r="L2240" s="12" t="e">
        <f>VLOOKUP(K2240,[1]Mérők!V$4:Y$93, 4)</f>
        <v>#N/A</v>
      </c>
    </row>
    <row r="2241" spans="1:12" x14ac:dyDescent="0.25">
      <c r="A2241" s="8">
        <f t="shared" si="64"/>
        <v>45599</v>
      </c>
      <c r="B2241" s="9">
        <f t="shared" si="65"/>
        <v>308</v>
      </c>
      <c r="C2241" s="10" cm="1">
        <f t="array" ref="C2241">MIN(IF([1]Mérők!B$4:B$1003&gt;A2241,[1]Mérők!B$4:B$1003))</f>
        <v>0</v>
      </c>
      <c r="D2241" s="11" t="e">
        <f>VLOOKUP(C2241,[1]Mérők!B$4:E$1003, 4)</f>
        <v>#N/A</v>
      </c>
      <c r="E2241" s="10" cm="1">
        <f t="array" ref="E2241">MIN(IF([1]Mérők!G$4:G$1003&gt;A2241,[1]Mérők!G$4:G$1003))</f>
        <v>0</v>
      </c>
      <c r="F2241" s="12" t="e">
        <f>VLOOKUP(E2241,[1]Mérők!G$4:J$1003, 4)</f>
        <v>#N/A</v>
      </c>
      <c r="G2241" s="13" cm="1">
        <f t="array" ref="G2241">MIN(IF([1]Mérők!L$5:L$1003&gt;A2241,[1]Mérők!L$5:L$1003))</f>
        <v>0</v>
      </c>
      <c r="H2241" s="12" t="e">
        <f>VLOOKUP(G2241,[1]Mérők!L$4:O$1003, 4)</f>
        <v>#N/A</v>
      </c>
      <c r="I2241" s="13" cm="1">
        <f t="array" ref="I2241">MIN(IF([1]Mérők!Q$5:Q$100&gt;A2241,[1]Mérők!Q$5:Q$100))</f>
        <v>0</v>
      </c>
      <c r="J2241" s="12" t="e">
        <f>VLOOKUP(I2241,[1]Mérők!Q$4:T$93, 4)</f>
        <v>#N/A</v>
      </c>
      <c r="K2241" s="13" cm="1">
        <f t="array" ref="K2241">MIN(IF([1]Mérők!V$5:V$100&gt;A2241,[1]Mérők!V$5:V$100))</f>
        <v>0</v>
      </c>
      <c r="L2241" s="12" t="e">
        <f>VLOOKUP(K2241,[1]Mérők!V$4:Y$93, 4)</f>
        <v>#N/A</v>
      </c>
    </row>
    <row r="2242" spans="1:12" x14ac:dyDescent="0.25">
      <c r="A2242" s="8">
        <f t="shared" si="64"/>
        <v>45600</v>
      </c>
      <c r="B2242" s="9">
        <f t="shared" si="65"/>
        <v>309</v>
      </c>
      <c r="C2242" s="10" cm="1">
        <f t="array" ref="C2242">MIN(IF([1]Mérők!B$4:B$1003&gt;A2242,[1]Mérők!B$4:B$1003))</f>
        <v>0</v>
      </c>
      <c r="D2242" s="11" t="e">
        <f>VLOOKUP(C2242,[1]Mérők!B$4:E$1003, 4)</f>
        <v>#N/A</v>
      </c>
      <c r="E2242" s="10" cm="1">
        <f t="array" ref="E2242">MIN(IF([1]Mérők!G$4:G$1003&gt;A2242,[1]Mérők!G$4:G$1003))</f>
        <v>0</v>
      </c>
      <c r="F2242" s="12" t="e">
        <f>VLOOKUP(E2242,[1]Mérők!G$4:J$1003, 4)</f>
        <v>#N/A</v>
      </c>
      <c r="G2242" s="13" cm="1">
        <f t="array" ref="G2242">MIN(IF([1]Mérők!L$5:L$1003&gt;A2242,[1]Mérők!L$5:L$1003))</f>
        <v>0</v>
      </c>
      <c r="H2242" s="12" t="e">
        <f>VLOOKUP(G2242,[1]Mérők!L$4:O$1003, 4)</f>
        <v>#N/A</v>
      </c>
      <c r="I2242" s="13" cm="1">
        <f t="array" ref="I2242">MIN(IF([1]Mérők!Q$5:Q$100&gt;A2242,[1]Mérők!Q$5:Q$100))</f>
        <v>0</v>
      </c>
      <c r="J2242" s="12" t="e">
        <f>VLOOKUP(I2242,[1]Mérők!Q$4:T$93, 4)</f>
        <v>#N/A</v>
      </c>
      <c r="K2242" s="13" cm="1">
        <f t="array" ref="K2242">MIN(IF([1]Mérők!V$5:V$100&gt;A2242,[1]Mérők!V$5:V$100))</f>
        <v>0</v>
      </c>
      <c r="L2242" s="12" t="e">
        <f>VLOOKUP(K2242,[1]Mérők!V$4:Y$93, 4)</f>
        <v>#N/A</v>
      </c>
    </row>
    <row r="2243" spans="1:12" x14ac:dyDescent="0.25">
      <c r="A2243" s="8">
        <f t="shared" ref="A2243:A2306" si="66">A2242+1</f>
        <v>45601</v>
      </c>
      <c r="B2243" s="9">
        <f t="shared" si="65"/>
        <v>310</v>
      </c>
      <c r="C2243" s="10" cm="1">
        <f t="array" ref="C2243">MIN(IF([1]Mérők!B$4:B$1003&gt;A2243,[1]Mérők!B$4:B$1003))</f>
        <v>0</v>
      </c>
      <c r="D2243" s="11" t="e">
        <f>VLOOKUP(C2243,[1]Mérők!B$4:E$1003, 4)</f>
        <v>#N/A</v>
      </c>
      <c r="E2243" s="10" cm="1">
        <f t="array" ref="E2243">MIN(IF([1]Mérők!G$4:G$1003&gt;A2243,[1]Mérők!G$4:G$1003))</f>
        <v>0</v>
      </c>
      <c r="F2243" s="12" t="e">
        <f>VLOOKUP(E2243,[1]Mérők!G$4:J$1003, 4)</f>
        <v>#N/A</v>
      </c>
      <c r="G2243" s="13" cm="1">
        <f t="array" ref="G2243">MIN(IF([1]Mérők!L$5:L$1003&gt;A2243,[1]Mérők!L$5:L$1003))</f>
        <v>0</v>
      </c>
      <c r="H2243" s="12" t="e">
        <f>VLOOKUP(G2243,[1]Mérők!L$4:O$1003, 4)</f>
        <v>#N/A</v>
      </c>
      <c r="I2243" s="13" cm="1">
        <f t="array" ref="I2243">MIN(IF([1]Mérők!Q$5:Q$100&gt;A2243,[1]Mérők!Q$5:Q$100))</f>
        <v>0</v>
      </c>
      <c r="J2243" s="12" t="e">
        <f>VLOOKUP(I2243,[1]Mérők!Q$4:T$93, 4)</f>
        <v>#N/A</v>
      </c>
      <c r="K2243" s="13" cm="1">
        <f t="array" ref="K2243">MIN(IF([1]Mérők!V$5:V$100&gt;A2243,[1]Mérők!V$5:V$100))</f>
        <v>0</v>
      </c>
      <c r="L2243" s="12" t="e">
        <f>VLOOKUP(K2243,[1]Mérők!V$4:Y$93, 4)</f>
        <v>#N/A</v>
      </c>
    </row>
    <row r="2244" spans="1:12" x14ac:dyDescent="0.25">
      <c r="A2244" s="8">
        <f t="shared" si="66"/>
        <v>45602</v>
      </c>
      <c r="B2244" s="9">
        <f t="shared" si="65"/>
        <v>311</v>
      </c>
      <c r="C2244" s="10" cm="1">
        <f t="array" ref="C2244">MIN(IF([1]Mérők!B$4:B$1003&gt;A2244,[1]Mérők!B$4:B$1003))</f>
        <v>0</v>
      </c>
      <c r="D2244" s="11" t="e">
        <f>VLOOKUP(C2244,[1]Mérők!B$4:E$1003, 4)</f>
        <v>#N/A</v>
      </c>
      <c r="E2244" s="10" cm="1">
        <f t="array" ref="E2244">MIN(IF([1]Mérők!G$4:G$1003&gt;A2244,[1]Mérők!G$4:G$1003))</f>
        <v>0</v>
      </c>
      <c r="F2244" s="12" t="e">
        <f>VLOOKUP(E2244,[1]Mérők!G$4:J$1003, 4)</f>
        <v>#N/A</v>
      </c>
      <c r="G2244" s="13" cm="1">
        <f t="array" ref="G2244">MIN(IF([1]Mérők!L$5:L$1003&gt;A2244,[1]Mérők!L$5:L$1003))</f>
        <v>0</v>
      </c>
      <c r="H2244" s="12" t="e">
        <f>VLOOKUP(G2244,[1]Mérők!L$4:O$1003, 4)</f>
        <v>#N/A</v>
      </c>
      <c r="I2244" s="13" cm="1">
        <f t="array" ref="I2244">MIN(IF([1]Mérők!Q$5:Q$100&gt;A2244,[1]Mérők!Q$5:Q$100))</f>
        <v>0</v>
      </c>
      <c r="J2244" s="12" t="e">
        <f>VLOOKUP(I2244,[1]Mérők!Q$4:T$93, 4)</f>
        <v>#N/A</v>
      </c>
      <c r="K2244" s="13" cm="1">
        <f t="array" ref="K2244">MIN(IF([1]Mérők!V$5:V$100&gt;A2244,[1]Mérők!V$5:V$100))</f>
        <v>0</v>
      </c>
      <c r="L2244" s="12" t="e">
        <f>VLOOKUP(K2244,[1]Mérők!V$4:Y$93, 4)</f>
        <v>#N/A</v>
      </c>
    </row>
    <row r="2245" spans="1:12" x14ac:dyDescent="0.25">
      <c r="A2245" s="8">
        <f t="shared" si="66"/>
        <v>45603</v>
      </c>
      <c r="B2245" s="9">
        <f t="shared" si="65"/>
        <v>312</v>
      </c>
      <c r="C2245" s="10" cm="1">
        <f t="array" ref="C2245">MIN(IF([1]Mérők!B$4:B$1003&gt;A2245,[1]Mérők!B$4:B$1003))</f>
        <v>0</v>
      </c>
      <c r="D2245" s="11" t="e">
        <f>VLOOKUP(C2245,[1]Mérők!B$4:E$1003, 4)</f>
        <v>#N/A</v>
      </c>
      <c r="E2245" s="10" cm="1">
        <f t="array" ref="E2245">MIN(IF([1]Mérők!G$4:G$1003&gt;A2245,[1]Mérők!G$4:G$1003))</f>
        <v>0</v>
      </c>
      <c r="F2245" s="12" t="e">
        <f>VLOOKUP(E2245,[1]Mérők!G$4:J$1003, 4)</f>
        <v>#N/A</v>
      </c>
      <c r="G2245" s="13" cm="1">
        <f t="array" ref="G2245">MIN(IF([1]Mérők!L$5:L$1003&gt;A2245,[1]Mérők!L$5:L$1003))</f>
        <v>0</v>
      </c>
      <c r="H2245" s="12" t="e">
        <f>VLOOKUP(G2245,[1]Mérők!L$4:O$1003, 4)</f>
        <v>#N/A</v>
      </c>
      <c r="I2245" s="13" cm="1">
        <f t="array" ref="I2245">MIN(IF([1]Mérők!Q$5:Q$100&gt;A2245,[1]Mérők!Q$5:Q$100))</f>
        <v>0</v>
      </c>
      <c r="J2245" s="12" t="e">
        <f>VLOOKUP(I2245,[1]Mérők!Q$4:T$93, 4)</f>
        <v>#N/A</v>
      </c>
      <c r="K2245" s="13" cm="1">
        <f t="array" ref="K2245">MIN(IF([1]Mérők!V$5:V$100&gt;A2245,[1]Mérők!V$5:V$100))</f>
        <v>0</v>
      </c>
      <c r="L2245" s="12" t="e">
        <f>VLOOKUP(K2245,[1]Mérők!V$4:Y$93, 4)</f>
        <v>#N/A</v>
      </c>
    </row>
    <row r="2246" spans="1:12" x14ac:dyDescent="0.25">
      <c r="A2246" s="8">
        <f t="shared" si="66"/>
        <v>45604</v>
      </c>
      <c r="B2246" s="9">
        <f t="shared" ref="B2246:B2309" si="67">A2246-DATE(YEAR(A2246),1,1)+1</f>
        <v>313</v>
      </c>
      <c r="C2246" s="10" cm="1">
        <f t="array" ref="C2246">MIN(IF([1]Mérők!B$4:B$1003&gt;A2246,[1]Mérők!B$4:B$1003))</f>
        <v>0</v>
      </c>
      <c r="D2246" s="11" t="e">
        <f>VLOOKUP(C2246,[1]Mérők!B$4:E$1003, 4)</f>
        <v>#N/A</v>
      </c>
      <c r="E2246" s="10" cm="1">
        <f t="array" ref="E2246">MIN(IF([1]Mérők!G$4:G$1003&gt;A2246,[1]Mérők!G$4:G$1003))</f>
        <v>0</v>
      </c>
      <c r="F2246" s="12" t="e">
        <f>VLOOKUP(E2246,[1]Mérők!G$4:J$1003, 4)</f>
        <v>#N/A</v>
      </c>
      <c r="G2246" s="13" cm="1">
        <f t="array" ref="G2246">MIN(IF([1]Mérők!L$5:L$1003&gt;A2246,[1]Mérők!L$5:L$1003))</f>
        <v>0</v>
      </c>
      <c r="H2246" s="12" t="e">
        <f>VLOOKUP(G2246,[1]Mérők!L$4:O$1003, 4)</f>
        <v>#N/A</v>
      </c>
      <c r="I2246" s="13" cm="1">
        <f t="array" ref="I2246">MIN(IF([1]Mérők!Q$5:Q$100&gt;A2246,[1]Mérők!Q$5:Q$100))</f>
        <v>0</v>
      </c>
      <c r="J2246" s="12" t="e">
        <f>VLOOKUP(I2246,[1]Mérők!Q$4:T$93, 4)</f>
        <v>#N/A</v>
      </c>
      <c r="K2246" s="13" cm="1">
        <f t="array" ref="K2246">MIN(IF([1]Mérők!V$5:V$100&gt;A2246,[1]Mérők!V$5:V$100))</f>
        <v>0</v>
      </c>
      <c r="L2246" s="12" t="e">
        <f>VLOOKUP(K2246,[1]Mérők!V$4:Y$93, 4)</f>
        <v>#N/A</v>
      </c>
    </row>
    <row r="2247" spans="1:12" x14ac:dyDescent="0.25">
      <c r="A2247" s="8">
        <f t="shared" si="66"/>
        <v>45605</v>
      </c>
      <c r="B2247" s="9">
        <f t="shared" si="67"/>
        <v>314</v>
      </c>
      <c r="C2247" s="10" cm="1">
        <f t="array" ref="C2247">MIN(IF([1]Mérők!B$4:B$1003&gt;A2247,[1]Mérők!B$4:B$1003))</f>
        <v>0</v>
      </c>
      <c r="D2247" s="11" t="e">
        <f>VLOOKUP(C2247,[1]Mérők!B$4:E$1003, 4)</f>
        <v>#N/A</v>
      </c>
      <c r="E2247" s="10" cm="1">
        <f t="array" ref="E2247">MIN(IF([1]Mérők!G$4:G$1003&gt;A2247,[1]Mérők!G$4:G$1003))</f>
        <v>0</v>
      </c>
      <c r="F2247" s="12" t="e">
        <f>VLOOKUP(E2247,[1]Mérők!G$4:J$1003, 4)</f>
        <v>#N/A</v>
      </c>
      <c r="G2247" s="13" cm="1">
        <f t="array" ref="G2247">MIN(IF([1]Mérők!L$5:L$1003&gt;A2247,[1]Mérők!L$5:L$1003))</f>
        <v>0</v>
      </c>
      <c r="H2247" s="12" t="e">
        <f>VLOOKUP(G2247,[1]Mérők!L$4:O$1003, 4)</f>
        <v>#N/A</v>
      </c>
      <c r="I2247" s="13" cm="1">
        <f t="array" ref="I2247">MIN(IF([1]Mérők!Q$5:Q$100&gt;A2247,[1]Mérők!Q$5:Q$100))</f>
        <v>0</v>
      </c>
      <c r="J2247" s="12" t="e">
        <f>VLOOKUP(I2247,[1]Mérők!Q$4:T$93, 4)</f>
        <v>#N/A</v>
      </c>
      <c r="K2247" s="13" cm="1">
        <f t="array" ref="K2247">MIN(IF([1]Mérők!V$5:V$100&gt;A2247,[1]Mérők!V$5:V$100))</f>
        <v>0</v>
      </c>
      <c r="L2247" s="12" t="e">
        <f>VLOOKUP(K2247,[1]Mérők!V$4:Y$93, 4)</f>
        <v>#N/A</v>
      </c>
    </row>
    <row r="2248" spans="1:12" x14ac:dyDescent="0.25">
      <c r="A2248" s="8">
        <f t="shared" si="66"/>
        <v>45606</v>
      </c>
      <c r="B2248" s="9">
        <f t="shared" si="67"/>
        <v>315</v>
      </c>
      <c r="C2248" s="10" cm="1">
        <f t="array" ref="C2248">MIN(IF([1]Mérők!B$4:B$1003&gt;A2248,[1]Mérők!B$4:B$1003))</f>
        <v>0</v>
      </c>
      <c r="D2248" s="11" t="e">
        <f>VLOOKUP(C2248,[1]Mérők!B$4:E$1003, 4)</f>
        <v>#N/A</v>
      </c>
      <c r="E2248" s="10" cm="1">
        <f t="array" ref="E2248">MIN(IF([1]Mérők!G$4:G$1003&gt;A2248,[1]Mérők!G$4:G$1003))</f>
        <v>0</v>
      </c>
      <c r="F2248" s="12" t="e">
        <f>VLOOKUP(E2248,[1]Mérők!G$4:J$1003, 4)</f>
        <v>#N/A</v>
      </c>
      <c r="G2248" s="13" cm="1">
        <f t="array" ref="G2248">MIN(IF([1]Mérők!L$5:L$1003&gt;A2248,[1]Mérők!L$5:L$1003))</f>
        <v>0</v>
      </c>
      <c r="H2248" s="12" t="e">
        <f>VLOOKUP(G2248,[1]Mérők!L$4:O$1003, 4)</f>
        <v>#N/A</v>
      </c>
      <c r="I2248" s="13" cm="1">
        <f t="array" ref="I2248">MIN(IF([1]Mérők!Q$5:Q$100&gt;A2248,[1]Mérők!Q$5:Q$100))</f>
        <v>0</v>
      </c>
      <c r="J2248" s="12" t="e">
        <f>VLOOKUP(I2248,[1]Mérők!Q$4:T$93, 4)</f>
        <v>#N/A</v>
      </c>
      <c r="K2248" s="13" cm="1">
        <f t="array" ref="K2248">MIN(IF([1]Mérők!V$5:V$100&gt;A2248,[1]Mérők!V$5:V$100))</f>
        <v>0</v>
      </c>
      <c r="L2248" s="12" t="e">
        <f>VLOOKUP(K2248,[1]Mérők!V$4:Y$93, 4)</f>
        <v>#N/A</v>
      </c>
    </row>
    <row r="2249" spans="1:12" x14ac:dyDescent="0.25">
      <c r="A2249" s="8">
        <f t="shared" si="66"/>
        <v>45607</v>
      </c>
      <c r="B2249" s="9">
        <f t="shared" si="67"/>
        <v>316</v>
      </c>
      <c r="C2249" s="10" cm="1">
        <f t="array" ref="C2249">MIN(IF([1]Mérők!B$4:B$1003&gt;A2249,[1]Mérők!B$4:B$1003))</f>
        <v>0</v>
      </c>
      <c r="D2249" s="11" t="e">
        <f>VLOOKUP(C2249,[1]Mérők!B$4:E$1003, 4)</f>
        <v>#N/A</v>
      </c>
      <c r="E2249" s="10" cm="1">
        <f t="array" ref="E2249">MIN(IF([1]Mérők!G$4:G$1003&gt;A2249,[1]Mérők!G$4:G$1003))</f>
        <v>0</v>
      </c>
      <c r="F2249" s="12" t="e">
        <f>VLOOKUP(E2249,[1]Mérők!G$4:J$1003, 4)</f>
        <v>#N/A</v>
      </c>
      <c r="G2249" s="13" cm="1">
        <f t="array" ref="G2249">MIN(IF([1]Mérők!L$5:L$1003&gt;A2249,[1]Mérők!L$5:L$1003))</f>
        <v>0</v>
      </c>
      <c r="H2249" s="12" t="e">
        <f>VLOOKUP(G2249,[1]Mérők!L$4:O$1003, 4)</f>
        <v>#N/A</v>
      </c>
      <c r="I2249" s="13" cm="1">
        <f t="array" ref="I2249">MIN(IF([1]Mérők!Q$5:Q$100&gt;A2249,[1]Mérők!Q$5:Q$100))</f>
        <v>0</v>
      </c>
      <c r="J2249" s="12" t="e">
        <f>VLOOKUP(I2249,[1]Mérők!Q$4:T$93, 4)</f>
        <v>#N/A</v>
      </c>
      <c r="K2249" s="13" cm="1">
        <f t="array" ref="K2249">MIN(IF([1]Mérők!V$5:V$100&gt;A2249,[1]Mérők!V$5:V$100))</f>
        <v>0</v>
      </c>
      <c r="L2249" s="12" t="e">
        <f>VLOOKUP(K2249,[1]Mérők!V$4:Y$93, 4)</f>
        <v>#N/A</v>
      </c>
    </row>
    <row r="2250" spans="1:12" x14ac:dyDescent="0.25">
      <c r="A2250" s="8">
        <f t="shared" si="66"/>
        <v>45608</v>
      </c>
      <c r="B2250" s="9">
        <f t="shared" si="67"/>
        <v>317</v>
      </c>
      <c r="C2250" s="10" cm="1">
        <f t="array" ref="C2250">MIN(IF([1]Mérők!B$4:B$1003&gt;A2250,[1]Mérők!B$4:B$1003))</f>
        <v>0</v>
      </c>
      <c r="D2250" s="11" t="e">
        <f>VLOOKUP(C2250,[1]Mérők!B$4:E$1003, 4)</f>
        <v>#N/A</v>
      </c>
      <c r="E2250" s="10" cm="1">
        <f t="array" ref="E2250">MIN(IF([1]Mérők!G$4:G$1003&gt;A2250,[1]Mérők!G$4:G$1003))</f>
        <v>0</v>
      </c>
      <c r="F2250" s="12" t="e">
        <f>VLOOKUP(E2250,[1]Mérők!G$4:J$1003, 4)</f>
        <v>#N/A</v>
      </c>
      <c r="G2250" s="13" cm="1">
        <f t="array" ref="G2250">MIN(IF([1]Mérők!L$5:L$1003&gt;A2250,[1]Mérők!L$5:L$1003))</f>
        <v>0</v>
      </c>
      <c r="H2250" s="12" t="e">
        <f>VLOOKUP(G2250,[1]Mérők!L$4:O$1003, 4)</f>
        <v>#N/A</v>
      </c>
      <c r="I2250" s="13" cm="1">
        <f t="array" ref="I2250">MIN(IF([1]Mérők!Q$5:Q$100&gt;A2250,[1]Mérők!Q$5:Q$100))</f>
        <v>0</v>
      </c>
      <c r="J2250" s="12" t="e">
        <f>VLOOKUP(I2250,[1]Mérők!Q$4:T$93, 4)</f>
        <v>#N/A</v>
      </c>
      <c r="K2250" s="13" cm="1">
        <f t="array" ref="K2250">MIN(IF([1]Mérők!V$5:V$100&gt;A2250,[1]Mérők!V$5:V$100))</f>
        <v>0</v>
      </c>
      <c r="L2250" s="12" t="e">
        <f>VLOOKUP(K2250,[1]Mérők!V$4:Y$93, 4)</f>
        <v>#N/A</v>
      </c>
    </row>
    <row r="2251" spans="1:12" x14ac:dyDescent="0.25">
      <c r="A2251" s="8">
        <f t="shared" si="66"/>
        <v>45609</v>
      </c>
      <c r="B2251" s="9">
        <f t="shared" si="67"/>
        <v>318</v>
      </c>
      <c r="C2251" s="10" cm="1">
        <f t="array" ref="C2251">MIN(IF([1]Mérők!B$4:B$1003&gt;A2251,[1]Mérők!B$4:B$1003))</f>
        <v>0</v>
      </c>
      <c r="D2251" s="11" t="e">
        <f>VLOOKUP(C2251,[1]Mérők!B$4:E$1003, 4)</f>
        <v>#N/A</v>
      </c>
      <c r="E2251" s="10" cm="1">
        <f t="array" ref="E2251">MIN(IF([1]Mérők!G$4:G$1003&gt;A2251,[1]Mérők!G$4:G$1003))</f>
        <v>0</v>
      </c>
      <c r="F2251" s="12" t="e">
        <f>VLOOKUP(E2251,[1]Mérők!G$4:J$1003, 4)</f>
        <v>#N/A</v>
      </c>
      <c r="G2251" s="13" cm="1">
        <f t="array" ref="G2251">MIN(IF([1]Mérők!L$5:L$1003&gt;A2251,[1]Mérők!L$5:L$1003))</f>
        <v>0</v>
      </c>
      <c r="H2251" s="12" t="e">
        <f>VLOOKUP(G2251,[1]Mérők!L$4:O$1003, 4)</f>
        <v>#N/A</v>
      </c>
      <c r="I2251" s="13" cm="1">
        <f t="array" ref="I2251">MIN(IF([1]Mérők!Q$5:Q$100&gt;A2251,[1]Mérők!Q$5:Q$100))</f>
        <v>0</v>
      </c>
      <c r="J2251" s="12" t="e">
        <f>VLOOKUP(I2251,[1]Mérők!Q$4:T$93, 4)</f>
        <v>#N/A</v>
      </c>
      <c r="K2251" s="13" cm="1">
        <f t="array" ref="K2251">MIN(IF([1]Mérők!V$5:V$100&gt;A2251,[1]Mérők!V$5:V$100))</f>
        <v>0</v>
      </c>
      <c r="L2251" s="12" t="e">
        <f>VLOOKUP(K2251,[1]Mérők!V$4:Y$93, 4)</f>
        <v>#N/A</v>
      </c>
    </row>
    <row r="2252" spans="1:12" x14ac:dyDescent="0.25">
      <c r="A2252" s="8">
        <f t="shared" si="66"/>
        <v>45610</v>
      </c>
      <c r="B2252" s="9">
        <f t="shared" si="67"/>
        <v>319</v>
      </c>
      <c r="C2252" s="10" cm="1">
        <f t="array" ref="C2252">MIN(IF([1]Mérők!B$4:B$1003&gt;A2252,[1]Mérők!B$4:B$1003))</f>
        <v>0</v>
      </c>
      <c r="D2252" s="11" t="e">
        <f>VLOOKUP(C2252,[1]Mérők!B$4:E$1003, 4)</f>
        <v>#N/A</v>
      </c>
      <c r="E2252" s="10" cm="1">
        <f t="array" ref="E2252">MIN(IF([1]Mérők!G$4:G$1003&gt;A2252,[1]Mérők!G$4:G$1003))</f>
        <v>0</v>
      </c>
      <c r="F2252" s="12" t="e">
        <f>VLOOKUP(E2252,[1]Mérők!G$4:J$1003, 4)</f>
        <v>#N/A</v>
      </c>
      <c r="G2252" s="13" cm="1">
        <f t="array" ref="G2252">MIN(IF([1]Mérők!L$5:L$1003&gt;A2252,[1]Mérők!L$5:L$1003))</f>
        <v>0</v>
      </c>
      <c r="H2252" s="12" t="e">
        <f>VLOOKUP(G2252,[1]Mérők!L$4:O$1003, 4)</f>
        <v>#N/A</v>
      </c>
      <c r="I2252" s="13" cm="1">
        <f t="array" ref="I2252">MIN(IF([1]Mérők!Q$5:Q$100&gt;A2252,[1]Mérők!Q$5:Q$100))</f>
        <v>0</v>
      </c>
      <c r="J2252" s="12" t="e">
        <f>VLOOKUP(I2252,[1]Mérők!Q$4:T$93, 4)</f>
        <v>#N/A</v>
      </c>
      <c r="K2252" s="13" cm="1">
        <f t="array" ref="K2252">MIN(IF([1]Mérők!V$5:V$100&gt;A2252,[1]Mérők!V$5:V$100))</f>
        <v>0</v>
      </c>
      <c r="L2252" s="12" t="e">
        <f>VLOOKUP(K2252,[1]Mérők!V$4:Y$93, 4)</f>
        <v>#N/A</v>
      </c>
    </row>
    <row r="2253" spans="1:12" x14ac:dyDescent="0.25">
      <c r="A2253" s="8">
        <f t="shared" si="66"/>
        <v>45611</v>
      </c>
      <c r="B2253" s="9">
        <f t="shared" si="67"/>
        <v>320</v>
      </c>
      <c r="C2253" s="10" cm="1">
        <f t="array" ref="C2253">MIN(IF([1]Mérők!B$4:B$1003&gt;A2253,[1]Mérők!B$4:B$1003))</f>
        <v>0</v>
      </c>
      <c r="D2253" s="11" t="e">
        <f>VLOOKUP(C2253,[1]Mérők!B$4:E$1003, 4)</f>
        <v>#N/A</v>
      </c>
      <c r="E2253" s="10" cm="1">
        <f t="array" ref="E2253">MIN(IF([1]Mérők!G$4:G$1003&gt;A2253,[1]Mérők!G$4:G$1003))</f>
        <v>0</v>
      </c>
      <c r="F2253" s="12" t="e">
        <f>VLOOKUP(E2253,[1]Mérők!G$4:J$1003, 4)</f>
        <v>#N/A</v>
      </c>
      <c r="G2253" s="13" cm="1">
        <f t="array" ref="G2253">MIN(IF([1]Mérők!L$5:L$1003&gt;A2253,[1]Mérők!L$5:L$1003))</f>
        <v>0</v>
      </c>
      <c r="H2253" s="12" t="e">
        <f>VLOOKUP(G2253,[1]Mérők!L$4:O$1003, 4)</f>
        <v>#N/A</v>
      </c>
      <c r="I2253" s="13" cm="1">
        <f t="array" ref="I2253">MIN(IF([1]Mérők!Q$5:Q$100&gt;A2253,[1]Mérők!Q$5:Q$100))</f>
        <v>0</v>
      </c>
      <c r="J2253" s="12" t="e">
        <f>VLOOKUP(I2253,[1]Mérők!Q$4:T$93, 4)</f>
        <v>#N/A</v>
      </c>
      <c r="K2253" s="13" cm="1">
        <f t="array" ref="K2253">MIN(IF([1]Mérők!V$5:V$100&gt;A2253,[1]Mérők!V$5:V$100))</f>
        <v>0</v>
      </c>
      <c r="L2253" s="12" t="e">
        <f>VLOOKUP(K2253,[1]Mérők!V$4:Y$93, 4)</f>
        <v>#N/A</v>
      </c>
    </row>
    <row r="2254" spans="1:12" x14ac:dyDescent="0.25">
      <c r="A2254" s="8">
        <f t="shared" si="66"/>
        <v>45612</v>
      </c>
      <c r="B2254" s="9">
        <f t="shared" si="67"/>
        <v>321</v>
      </c>
      <c r="C2254" s="10" cm="1">
        <f t="array" ref="C2254">MIN(IF([1]Mérők!B$4:B$1003&gt;A2254,[1]Mérők!B$4:B$1003))</f>
        <v>0</v>
      </c>
      <c r="D2254" s="11" t="e">
        <f>VLOOKUP(C2254,[1]Mérők!B$4:E$1003, 4)</f>
        <v>#N/A</v>
      </c>
      <c r="E2254" s="10" cm="1">
        <f t="array" ref="E2254">MIN(IF([1]Mérők!G$4:G$1003&gt;A2254,[1]Mérők!G$4:G$1003))</f>
        <v>0</v>
      </c>
      <c r="F2254" s="12" t="e">
        <f>VLOOKUP(E2254,[1]Mérők!G$4:J$1003, 4)</f>
        <v>#N/A</v>
      </c>
      <c r="G2254" s="13" cm="1">
        <f t="array" ref="G2254">MIN(IF([1]Mérők!L$5:L$1003&gt;A2254,[1]Mérők!L$5:L$1003))</f>
        <v>0</v>
      </c>
      <c r="H2254" s="12" t="e">
        <f>VLOOKUP(G2254,[1]Mérők!L$4:O$1003, 4)</f>
        <v>#N/A</v>
      </c>
      <c r="I2254" s="13" cm="1">
        <f t="array" ref="I2254">MIN(IF([1]Mérők!Q$5:Q$100&gt;A2254,[1]Mérők!Q$5:Q$100))</f>
        <v>0</v>
      </c>
      <c r="J2254" s="12" t="e">
        <f>VLOOKUP(I2254,[1]Mérők!Q$4:T$93, 4)</f>
        <v>#N/A</v>
      </c>
      <c r="K2254" s="13" cm="1">
        <f t="array" ref="K2254">MIN(IF([1]Mérők!V$5:V$100&gt;A2254,[1]Mérők!V$5:V$100))</f>
        <v>0</v>
      </c>
      <c r="L2254" s="12" t="e">
        <f>VLOOKUP(K2254,[1]Mérők!V$4:Y$93, 4)</f>
        <v>#N/A</v>
      </c>
    </row>
    <row r="2255" spans="1:12" x14ac:dyDescent="0.25">
      <c r="A2255" s="8">
        <f t="shared" si="66"/>
        <v>45613</v>
      </c>
      <c r="B2255" s="9">
        <f t="shared" si="67"/>
        <v>322</v>
      </c>
      <c r="C2255" s="10" cm="1">
        <f t="array" ref="C2255">MIN(IF([1]Mérők!B$4:B$1003&gt;A2255,[1]Mérők!B$4:B$1003))</f>
        <v>0</v>
      </c>
      <c r="D2255" s="11" t="e">
        <f>VLOOKUP(C2255,[1]Mérők!B$4:E$1003, 4)</f>
        <v>#N/A</v>
      </c>
      <c r="E2255" s="10" cm="1">
        <f t="array" ref="E2255">MIN(IF([1]Mérők!G$4:G$1003&gt;A2255,[1]Mérők!G$4:G$1003))</f>
        <v>0</v>
      </c>
      <c r="F2255" s="12" t="e">
        <f>VLOOKUP(E2255,[1]Mérők!G$4:J$1003, 4)</f>
        <v>#N/A</v>
      </c>
      <c r="G2255" s="13" cm="1">
        <f t="array" ref="G2255">MIN(IF([1]Mérők!L$5:L$1003&gt;A2255,[1]Mérők!L$5:L$1003))</f>
        <v>0</v>
      </c>
      <c r="H2255" s="12" t="e">
        <f>VLOOKUP(G2255,[1]Mérők!L$4:O$1003, 4)</f>
        <v>#N/A</v>
      </c>
      <c r="I2255" s="13" cm="1">
        <f t="array" ref="I2255">MIN(IF([1]Mérők!Q$5:Q$100&gt;A2255,[1]Mérők!Q$5:Q$100))</f>
        <v>0</v>
      </c>
      <c r="J2255" s="12" t="e">
        <f>VLOOKUP(I2255,[1]Mérők!Q$4:T$93, 4)</f>
        <v>#N/A</v>
      </c>
      <c r="K2255" s="13" cm="1">
        <f t="array" ref="K2255">MIN(IF([1]Mérők!V$5:V$100&gt;A2255,[1]Mérők!V$5:V$100))</f>
        <v>0</v>
      </c>
      <c r="L2255" s="12" t="e">
        <f>VLOOKUP(K2255,[1]Mérők!V$4:Y$93, 4)</f>
        <v>#N/A</v>
      </c>
    </row>
    <row r="2256" spans="1:12" x14ac:dyDescent="0.25">
      <c r="A2256" s="8">
        <f t="shared" si="66"/>
        <v>45614</v>
      </c>
      <c r="B2256" s="9">
        <f t="shared" si="67"/>
        <v>323</v>
      </c>
      <c r="C2256" s="10" cm="1">
        <f t="array" ref="C2256">MIN(IF([1]Mérők!B$4:B$1003&gt;A2256,[1]Mérők!B$4:B$1003))</f>
        <v>0</v>
      </c>
      <c r="D2256" s="11" t="e">
        <f>VLOOKUP(C2256,[1]Mérők!B$4:E$1003, 4)</f>
        <v>#N/A</v>
      </c>
      <c r="E2256" s="10" cm="1">
        <f t="array" ref="E2256">MIN(IF([1]Mérők!G$4:G$1003&gt;A2256,[1]Mérők!G$4:G$1003))</f>
        <v>0</v>
      </c>
      <c r="F2256" s="12" t="e">
        <f>VLOOKUP(E2256,[1]Mérők!G$4:J$1003, 4)</f>
        <v>#N/A</v>
      </c>
      <c r="G2256" s="13" cm="1">
        <f t="array" ref="G2256">MIN(IF([1]Mérők!L$5:L$1003&gt;A2256,[1]Mérők!L$5:L$1003))</f>
        <v>0</v>
      </c>
      <c r="H2256" s="12" t="e">
        <f>VLOOKUP(G2256,[1]Mérők!L$4:O$1003, 4)</f>
        <v>#N/A</v>
      </c>
      <c r="I2256" s="13" cm="1">
        <f t="array" ref="I2256">MIN(IF([1]Mérők!Q$5:Q$100&gt;A2256,[1]Mérők!Q$5:Q$100))</f>
        <v>0</v>
      </c>
      <c r="J2256" s="12" t="e">
        <f>VLOOKUP(I2256,[1]Mérők!Q$4:T$93, 4)</f>
        <v>#N/A</v>
      </c>
      <c r="K2256" s="13" cm="1">
        <f t="array" ref="K2256">MIN(IF([1]Mérők!V$5:V$100&gt;A2256,[1]Mérők!V$5:V$100))</f>
        <v>0</v>
      </c>
      <c r="L2256" s="12" t="e">
        <f>VLOOKUP(K2256,[1]Mérők!V$4:Y$93, 4)</f>
        <v>#N/A</v>
      </c>
    </row>
    <row r="2257" spans="1:12" x14ac:dyDescent="0.25">
      <c r="A2257" s="8">
        <f t="shared" si="66"/>
        <v>45615</v>
      </c>
      <c r="B2257" s="9">
        <f t="shared" si="67"/>
        <v>324</v>
      </c>
      <c r="C2257" s="10" cm="1">
        <f t="array" ref="C2257">MIN(IF([1]Mérők!B$4:B$1003&gt;A2257,[1]Mérők!B$4:B$1003))</f>
        <v>0</v>
      </c>
      <c r="D2257" s="11" t="e">
        <f>VLOOKUP(C2257,[1]Mérők!B$4:E$1003, 4)</f>
        <v>#N/A</v>
      </c>
      <c r="E2257" s="10" cm="1">
        <f t="array" ref="E2257">MIN(IF([1]Mérők!G$4:G$1003&gt;A2257,[1]Mérők!G$4:G$1003))</f>
        <v>0</v>
      </c>
      <c r="F2257" s="12" t="e">
        <f>VLOOKUP(E2257,[1]Mérők!G$4:J$1003, 4)</f>
        <v>#N/A</v>
      </c>
      <c r="G2257" s="13" cm="1">
        <f t="array" ref="G2257">MIN(IF([1]Mérők!L$5:L$1003&gt;A2257,[1]Mérők!L$5:L$1003))</f>
        <v>0</v>
      </c>
      <c r="H2257" s="12" t="e">
        <f>VLOOKUP(G2257,[1]Mérők!L$4:O$1003, 4)</f>
        <v>#N/A</v>
      </c>
      <c r="I2257" s="13" cm="1">
        <f t="array" ref="I2257">MIN(IF([1]Mérők!Q$5:Q$100&gt;A2257,[1]Mérők!Q$5:Q$100))</f>
        <v>0</v>
      </c>
      <c r="J2257" s="12" t="e">
        <f>VLOOKUP(I2257,[1]Mérők!Q$4:T$93, 4)</f>
        <v>#N/A</v>
      </c>
      <c r="K2257" s="13" cm="1">
        <f t="array" ref="K2257">MIN(IF([1]Mérők!V$5:V$100&gt;A2257,[1]Mérők!V$5:V$100))</f>
        <v>0</v>
      </c>
      <c r="L2257" s="12" t="e">
        <f>VLOOKUP(K2257,[1]Mérők!V$4:Y$93, 4)</f>
        <v>#N/A</v>
      </c>
    </row>
    <row r="2258" spans="1:12" x14ac:dyDescent="0.25">
      <c r="A2258" s="8">
        <f t="shared" si="66"/>
        <v>45616</v>
      </c>
      <c r="B2258" s="9">
        <f t="shared" si="67"/>
        <v>325</v>
      </c>
      <c r="C2258" s="10" cm="1">
        <f t="array" ref="C2258">MIN(IF([1]Mérők!B$4:B$1003&gt;A2258,[1]Mérők!B$4:B$1003))</f>
        <v>0</v>
      </c>
      <c r="D2258" s="11" t="e">
        <f>VLOOKUP(C2258,[1]Mérők!B$4:E$1003, 4)</f>
        <v>#N/A</v>
      </c>
      <c r="E2258" s="10" cm="1">
        <f t="array" ref="E2258">MIN(IF([1]Mérők!G$4:G$1003&gt;A2258,[1]Mérők!G$4:G$1003))</f>
        <v>0</v>
      </c>
      <c r="F2258" s="12" t="e">
        <f>VLOOKUP(E2258,[1]Mérők!G$4:J$1003, 4)</f>
        <v>#N/A</v>
      </c>
      <c r="G2258" s="13" cm="1">
        <f t="array" ref="G2258">MIN(IF([1]Mérők!L$5:L$1003&gt;A2258,[1]Mérők!L$5:L$1003))</f>
        <v>0</v>
      </c>
      <c r="H2258" s="12" t="e">
        <f>VLOOKUP(G2258,[1]Mérők!L$4:O$1003, 4)</f>
        <v>#N/A</v>
      </c>
      <c r="I2258" s="13" cm="1">
        <f t="array" ref="I2258">MIN(IF([1]Mérők!Q$5:Q$100&gt;A2258,[1]Mérők!Q$5:Q$100))</f>
        <v>0</v>
      </c>
      <c r="J2258" s="12" t="e">
        <f>VLOOKUP(I2258,[1]Mérők!Q$4:T$93, 4)</f>
        <v>#N/A</v>
      </c>
      <c r="K2258" s="13" cm="1">
        <f t="array" ref="K2258">MIN(IF([1]Mérők!V$5:V$100&gt;A2258,[1]Mérők!V$5:V$100))</f>
        <v>0</v>
      </c>
      <c r="L2258" s="12" t="e">
        <f>VLOOKUP(K2258,[1]Mérők!V$4:Y$93, 4)</f>
        <v>#N/A</v>
      </c>
    </row>
    <row r="2259" spans="1:12" x14ac:dyDescent="0.25">
      <c r="A2259" s="8">
        <f t="shared" si="66"/>
        <v>45617</v>
      </c>
      <c r="B2259" s="9">
        <f t="shared" si="67"/>
        <v>326</v>
      </c>
      <c r="C2259" s="10" cm="1">
        <f t="array" ref="C2259">MIN(IF([1]Mérők!B$4:B$1003&gt;A2259,[1]Mérők!B$4:B$1003))</f>
        <v>0</v>
      </c>
      <c r="D2259" s="11" t="e">
        <f>VLOOKUP(C2259,[1]Mérők!B$4:E$1003, 4)</f>
        <v>#N/A</v>
      </c>
      <c r="E2259" s="10" cm="1">
        <f t="array" ref="E2259">MIN(IF([1]Mérők!G$4:G$1003&gt;A2259,[1]Mérők!G$4:G$1003))</f>
        <v>0</v>
      </c>
      <c r="F2259" s="12" t="e">
        <f>VLOOKUP(E2259,[1]Mérők!G$4:J$1003, 4)</f>
        <v>#N/A</v>
      </c>
      <c r="G2259" s="13" cm="1">
        <f t="array" ref="G2259">MIN(IF([1]Mérők!L$5:L$1003&gt;A2259,[1]Mérők!L$5:L$1003))</f>
        <v>0</v>
      </c>
      <c r="H2259" s="12" t="e">
        <f>VLOOKUP(G2259,[1]Mérők!L$4:O$1003, 4)</f>
        <v>#N/A</v>
      </c>
      <c r="I2259" s="13" cm="1">
        <f t="array" ref="I2259">MIN(IF([1]Mérők!Q$5:Q$100&gt;A2259,[1]Mérők!Q$5:Q$100))</f>
        <v>0</v>
      </c>
      <c r="J2259" s="12" t="e">
        <f>VLOOKUP(I2259,[1]Mérők!Q$4:T$93, 4)</f>
        <v>#N/A</v>
      </c>
      <c r="K2259" s="13" cm="1">
        <f t="array" ref="K2259">MIN(IF([1]Mérők!V$5:V$100&gt;A2259,[1]Mérők!V$5:V$100))</f>
        <v>0</v>
      </c>
      <c r="L2259" s="12" t="e">
        <f>VLOOKUP(K2259,[1]Mérők!V$4:Y$93, 4)</f>
        <v>#N/A</v>
      </c>
    </row>
    <row r="2260" spans="1:12" x14ac:dyDescent="0.25">
      <c r="A2260" s="8">
        <f t="shared" si="66"/>
        <v>45618</v>
      </c>
      <c r="B2260" s="9">
        <f t="shared" si="67"/>
        <v>327</v>
      </c>
      <c r="C2260" s="10" cm="1">
        <f t="array" ref="C2260">MIN(IF([1]Mérők!B$4:B$1003&gt;A2260,[1]Mérők!B$4:B$1003))</f>
        <v>0</v>
      </c>
      <c r="D2260" s="11" t="e">
        <f>VLOOKUP(C2260,[1]Mérők!B$4:E$1003, 4)</f>
        <v>#N/A</v>
      </c>
      <c r="E2260" s="10" cm="1">
        <f t="array" ref="E2260">MIN(IF([1]Mérők!G$4:G$1003&gt;A2260,[1]Mérők!G$4:G$1003))</f>
        <v>0</v>
      </c>
      <c r="F2260" s="12" t="e">
        <f>VLOOKUP(E2260,[1]Mérők!G$4:J$1003, 4)</f>
        <v>#N/A</v>
      </c>
      <c r="G2260" s="13" cm="1">
        <f t="array" ref="G2260">MIN(IF([1]Mérők!L$5:L$1003&gt;A2260,[1]Mérők!L$5:L$1003))</f>
        <v>0</v>
      </c>
      <c r="H2260" s="12" t="e">
        <f>VLOOKUP(G2260,[1]Mérők!L$4:O$1003, 4)</f>
        <v>#N/A</v>
      </c>
      <c r="I2260" s="13" cm="1">
        <f t="array" ref="I2260">MIN(IF([1]Mérők!Q$5:Q$100&gt;A2260,[1]Mérők!Q$5:Q$100))</f>
        <v>0</v>
      </c>
      <c r="J2260" s="12" t="e">
        <f>VLOOKUP(I2260,[1]Mérők!Q$4:T$93, 4)</f>
        <v>#N/A</v>
      </c>
      <c r="K2260" s="13" cm="1">
        <f t="array" ref="K2260">MIN(IF([1]Mérők!V$5:V$100&gt;A2260,[1]Mérők!V$5:V$100))</f>
        <v>0</v>
      </c>
      <c r="L2260" s="12" t="e">
        <f>VLOOKUP(K2260,[1]Mérők!V$4:Y$93, 4)</f>
        <v>#N/A</v>
      </c>
    </row>
    <row r="2261" spans="1:12" x14ac:dyDescent="0.25">
      <c r="A2261" s="8">
        <f t="shared" si="66"/>
        <v>45619</v>
      </c>
      <c r="B2261" s="9">
        <f t="shared" si="67"/>
        <v>328</v>
      </c>
      <c r="C2261" s="10" cm="1">
        <f t="array" ref="C2261">MIN(IF([1]Mérők!B$4:B$1003&gt;A2261,[1]Mérők!B$4:B$1003))</f>
        <v>0</v>
      </c>
      <c r="D2261" s="11" t="e">
        <f>VLOOKUP(C2261,[1]Mérők!B$4:E$1003, 4)</f>
        <v>#N/A</v>
      </c>
      <c r="E2261" s="10" cm="1">
        <f t="array" ref="E2261">MIN(IF([1]Mérők!G$4:G$1003&gt;A2261,[1]Mérők!G$4:G$1003))</f>
        <v>0</v>
      </c>
      <c r="F2261" s="12" t="e">
        <f>VLOOKUP(E2261,[1]Mérők!G$4:J$1003, 4)</f>
        <v>#N/A</v>
      </c>
      <c r="G2261" s="13" cm="1">
        <f t="array" ref="G2261">MIN(IF([1]Mérők!L$5:L$1003&gt;A2261,[1]Mérők!L$5:L$1003))</f>
        <v>0</v>
      </c>
      <c r="H2261" s="12" t="e">
        <f>VLOOKUP(G2261,[1]Mérők!L$4:O$1003, 4)</f>
        <v>#N/A</v>
      </c>
      <c r="I2261" s="13" cm="1">
        <f t="array" ref="I2261">MIN(IF([1]Mérők!Q$5:Q$100&gt;A2261,[1]Mérők!Q$5:Q$100))</f>
        <v>0</v>
      </c>
      <c r="J2261" s="12" t="e">
        <f>VLOOKUP(I2261,[1]Mérők!Q$4:T$93, 4)</f>
        <v>#N/A</v>
      </c>
      <c r="K2261" s="13" cm="1">
        <f t="array" ref="K2261">MIN(IF([1]Mérők!V$5:V$100&gt;A2261,[1]Mérők!V$5:V$100))</f>
        <v>0</v>
      </c>
      <c r="L2261" s="12" t="e">
        <f>VLOOKUP(K2261,[1]Mérők!V$4:Y$93, 4)</f>
        <v>#N/A</v>
      </c>
    </row>
    <row r="2262" spans="1:12" x14ac:dyDescent="0.25">
      <c r="A2262" s="8">
        <f t="shared" si="66"/>
        <v>45620</v>
      </c>
      <c r="B2262" s="9">
        <f t="shared" si="67"/>
        <v>329</v>
      </c>
      <c r="C2262" s="10" cm="1">
        <f t="array" ref="C2262">MIN(IF([1]Mérők!B$4:B$1003&gt;A2262,[1]Mérők!B$4:B$1003))</f>
        <v>0</v>
      </c>
      <c r="D2262" s="11" t="e">
        <f>VLOOKUP(C2262,[1]Mérők!B$4:E$1003, 4)</f>
        <v>#N/A</v>
      </c>
      <c r="E2262" s="10" cm="1">
        <f t="array" ref="E2262">MIN(IF([1]Mérők!G$4:G$1003&gt;A2262,[1]Mérők!G$4:G$1003))</f>
        <v>0</v>
      </c>
      <c r="F2262" s="12" t="e">
        <f>VLOOKUP(E2262,[1]Mérők!G$4:J$1003, 4)</f>
        <v>#N/A</v>
      </c>
      <c r="G2262" s="13" cm="1">
        <f t="array" ref="G2262">MIN(IF([1]Mérők!L$5:L$1003&gt;A2262,[1]Mérők!L$5:L$1003))</f>
        <v>0</v>
      </c>
      <c r="H2262" s="12" t="e">
        <f>VLOOKUP(G2262,[1]Mérők!L$4:O$1003, 4)</f>
        <v>#N/A</v>
      </c>
      <c r="I2262" s="13" cm="1">
        <f t="array" ref="I2262">MIN(IF([1]Mérők!Q$5:Q$100&gt;A2262,[1]Mérők!Q$5:Q$100))</f>
        <v>0</v>
      </c>
      <c r="J2262" s="12" t="e">
        <f>VLOOKUP(I2262,[1]Mérők!Q$4:T$93, 4)</f>
        <v>#N/A</v>
      </c>
      <c r="K2262" s="13" cm="1">
        <f t="array" ref="K2262">MIN(IF([1]Mérők!V$5:V$100&gt;A2262,[1]Mérők!V$5:V$100))</f>
        <v>0</v>
      </c>
      <c r="L2262" s="12" t="e">
        <f>VLOOKUP(K2262,[1]Mérők!V$4:Y$93, 4)</f>
        <v>#N/A</v>
      </c>
    </row>
    <row r="2263" spans="1:12" x14ac:dyDescent="0.25">
      <c r="A2263" s="8">
        <f t="shared" si="66"/>
        <v>45621</v>
      </c>
      <c r="B2263" s="9">
        <f t="shared" si="67"/>
        <v>330</v>
      </c>
      <c r="C2263" s="10" cm="1">
        <f t="array" ref="C2263">MIN(IF([1]Mérők!B$4:B$1003&gt;A2263,[1]Mérők!B$4:B$1003))</f>
        <v>0</v>
      </c>
      <c r="D2263" s="11" t="e">
        <f>VLOOKUP(C2263,[1]Mérők!B$4:E$1003, 4)</f>
        <v>#N/A</v>
      </c>
      <c r="E2263" s="10" cm="1">
        <f t="array" ref="E2263">MIN(IF([1]Mérők!G$4:G$1003&gt;A2263,[1]Mérők!G$4:G$1003))</f>
        <v>0</v>
      </c>
      <c r="F2263" s="12" t="e">
        <f>VLOOKUP(E2263,[1]Mérők!G$4:J$1003, 4)</f>
        <v>#N/A</v>
      </c>
      <c r="G2263" s="13" cm="1">
        <f t="array" ref="G2263">MIN(IF([1]Mérők!L$5:L$1003&gt;A2263,[1]Mérők!L$5:L$1003))</f>
        <v>0</v>
      </c>
      <c r="H2263" s="12" t="e">
        <f>VLOOKUP(G2263,[1]Mérők!L$4:O$1003, 4)</f>
        <v>#N/A</v>
      </c>
      <c r="I2263" s="13" cm="1">
        <f t="array" ref="I2263">MIN(IF([1]Mérők!Q$5:Q$100&gt;A2263,[1]Mérők!Q$5:Q$100))</f>
        <v>0</v>
      </c>
      <c r="J2263" s="12" t="e">
        <f>VLOOKUP(I2263,[1]Mérők!Q$4:T$93, 4)</f>
        <v>#N/A</v>
      </c>
      <c r="K2263" s="13" cm="1">
        <f t="array" ref="K2263">MIN(IF([1]Mérők!V$5:V$100&gt;A2263,[1]Mérők!V$5:V$100))</f>
        <v>0</v>
      </c>
      <c r="L2263" s="12" t="e">
        <f>VLOOKUP(K2263,[1]Mérők!V$4:Y$93, 4)</f>
        <v>#N/A</v>
      </c>
    </row>
    <row r="2264" spans="1:12" x14ac:dyDescent="0.25">
      <c r="A2264" s="8">
        <f t="shared" si="66"/>
        <v>45622</v>
      </c>
      <c r="B2264" s="9">
        <f t="shared" si="67"/>
        <v>331</v>
      </c>
      <c r="C2264" s="10" cm="1">
        <f t="array" ref="C2264">MIN(IF([1]Mérők!B$4:B$1003&gt;A2264,[1]Mérők!B$4:B$1003))</f>
        <v>0</v>
      </c>
      <c r="D2264" s="11" t="e">
        <f>VLOOKUP(C2264,[1]Mérők!B$4:E$1003, 4)</f>
        <v>#N/A</v>
      </c>
      <c r="E2264" s="10" cm="1">
        <f t="array" ref="E2264">MIN(IF([1]Mérők!G$4:G$1003&gt;A2264,[1]Mérők!G$4:G$1003))</f>
        <v>0</v>
      </c>
      <c r="F2264" s="12" t="e">
        <f>VLOOKUP(E2264,[1]Mérők!G$4:J$1003, 4)</f>
        <v>#N/A</v>
      </c>
      <c r="G2264" s="13" cm="1">
        <f t="array" ref="G2264">MIN(IF([1]Mérők!L$5:L$1003&gt;A2264,[1]Mérők!L$5:L$1003))</f>
        <v>0</v>
      </c>
      <c r="H2264" s="12" t="e">
        <f>VLOOKUP(G2264,[1]Mérők!L$4:O$1003, 4)</f>
        <v>#N/A</v>
      </c>
      <c r="I2264" s="13" cm="1">
        <f t="array" ref="I2264">MIN(IF([1]Mérők!Q$5:Q$100&gt;A2264,[1]Mérők!Q$5:Q$100))</f>
        <v>0</v>
      </c>
      <c r="J2264" s="12" t="e">
        <f>VLOOKUP(I2264,[1]Mérők!Q$4:T$93, 4)</f>
        <v>#N/A</v>
      </c>
      <c r="K2264" s="13" cm="1">
        <f t="array" ref="K2264">MIN(IF([1]Mérők!V$5:V$100&gt;A2264,[1]Mérők!V$5:V$100))</f>
        <v>0</v>
      </c>
      <c r="L2264" s="12" t="e">
        <f>VLOOKUP(K2264,[1]Mérők!V$4:Y$93, 4)</f>
        <v>#N/A</v>
      </c>
    </row>
    <row r="2265" spans="1:12" x14ac:dyDescent="0.25">
      <c r="A2265" s="8">
        <f t="shared" si="66"/>
        <v>45623</v>
      </c>
      <c r="B2265" s="9">
        <f t="shared" si="67"/>
        <v>332</v>
      </c>
      <c r="C2265" s="10" cm="1">
        <f t="array" ref="C2265">MIN(IF([1]Mérők!B$4:B$1003&gt;A2265,[1]Mérők!B$4:B$1003))</f>
        <v>0</v>
      </c>
      <c r="D2265" s="11" t="e">
        <f>VLOOKUP(C2265,[1]Mérők!B$4:E$1003, 4)</f>
        <v>#N/A</v>
      </c>
      <c r="E2265" s="10" cm="1">
        <f t="array" ref="E2265">MIN(IF([1]Mérők!G$4:G$1003&gt;A2265,[1]Mérők!G$4:G$1003))</f>
        <v>0</v>
      </c>
      <c r="F2265" s="12" t="e">
        <f>VLOOKUP(E2265,[1]Mérők!G$4:J$1003, 4)</f>
        <v>#N/A</v>
      </c>
      <c r="G2265" s="13" cm="1">
        <f t="array" ref="G2265">MIN(IF([1]Mérők!L$5:L$1003&gt;A2265,[1]Mérők!L$5:L$1003))</f>
        <v>0</v>
      </c>
      <c r="H2265" s="12" t="e">
        <f>VLOOKUP(G2265,[1]Mérők!L$4:O$1003, 4)</f>
        <v>#N/A</v>
      </c>
      <c r="I2265" s="13" cm="1">
        <f t="array" ref="I2265">MIN(IF([1]Mérők!Q$5:Q$100&gt;A2265,[1]Mérők!Q$5:Q$100))</f>
        <v>0</v>
      </c>
      <c r="J2265" s="12" t="e">
        <f>VLOOKUP(I2265,[1]Mérők!Q$4:T$93, 4)</f>
        <v>#N/A</v>
      </c>
      <c r="K2265" s="13" cm="1">
        <f t="array" ref="K2265">MIN(IF([1]Mérők!V$5:V$100&gt;A2265,[1]Mérők!V$5:V$100))</f>
        <v>0</v>
      </c>
      <c r="L2265" s="12" t="e">
        <f>VLOOKUP(K2265,[1]Mérők!V$4:Y$93, 4)</f>
        <v>#N/A</v>
      </c>
    </row>
    <row r="2266" spans="1:12" x14ac:dyDescent="0.25">
      <c r="A2266" s="8">
        <f t="shared" si="66"/>
        <v>45624</v>
      </c>
      <c r="B2266" s="9">
        <f t="shared" si="67"/>
        <v>333</v>
      </c>
      <c r="C2266" s="10" cm="1">
        <f t="array" ref="C2266">MIN(IF([1]Mérők!B$4:B$1003&gt;A2266,[1]Mérők!B$4:B$1003))</f>
        <v>0</v>
      </c>
      <c r="D2266" s="11" t="e">
        <f>VLOOKUP(C2266,[1]Mérők!B$4:E$1003, 4)</f>
        <v>#N/A</v>
      </c>
      <c r="E2266" s="10" cm="1">
        <f t="array" ref="E2266">MIN(IF([1]Mérők!G$4:G$1003&gt;A2266,[1]Mérők!G$4:G$1003))</f>
        <v>0</v>
      </c>
      <c r="F2266" s="12" t="e">
        <f>VLOOKUP(E2266,[1]Mérők!G$4:J$1003, 4)</f>
        <v>#N/A</v>
      </c>
      <c r="G2266" s="13" cm="1">
        <f t="array" ref="G2266">MIN(IF([1]Mérők!L$5:L$1003&gt;A2266,[1]Mérők!L$5:L$1003))</f>
        <v>0</v>
      </c>
      <c r="H2266" s="12" t="e">
        <f>VLOOKUP(G2266,[1]Mérők!L$4:O$1003, 4)</f>
        <v>#N/A</v>
      </c>
      <c r="I2266" s="13" cm="1">
        <f t="array" ref="I2266">MIN(IF([1]Mérők!Q$5:Q$100&gt;A2266,[1]Mérők!Q$5:Q$100))</f>
        <v>0</v>
      </c>
      <c r="J2266" s="12" t="e">
        <f>VLOOKUP(I2266,[1]Mérők!Q$4:T$93, 4)</f>
        <v>#N/A</v>
      </c>
      <c r="K2266" s="13" cm="1">
        <f t="array" ref="K2266">MIN(IF([1]Mérők!V$5:V$100&gt;A2266,[1]Mérők!V$5:V$100))</f>
        <v>0</v>
      </c>
      <c r="L2266" s="12" t="e">
        <f>VLOOKUP(K2266,[1]Mérők!V$4:Y$93, 4)</f>
        <v>#N/A</v>
      </c>
    </row>
    <row r="2267" spans="1:12" x14ac:dyDescent="0.25">
      <c r="A2267" s="8">
        <f t="shared" si="66"/>
        <v>45625</v>
      </c>
      <c r="B2267" s="9">
        <f t="shared" si="67"/>
        <v>334</v>
      </c>
      <c r="C2267" s="10" cm="1">
        <f t="array" ref="C2267">MIN(IF([1]Mérők!B$4:B$1003&gt;A2267,[1]Mérők!B$4:B$1003))</f>
        <v>0</v>
      </c>
      <c r="D2267" s="11" t="e">
        <f>VLOOKUP(C2267,[1]Mérők!B$4:E$1003, 4)</f>
        <v>#N/A</v>
      </c>
      <c r="E2267" s="10" cm="1">
        <f t="array" ref="E2267">MIN(IF([1]Mérők!G$4:G$1003&gt;A2267,[1]Mérők!G$4:G$1003))</f>
        <v>0</v>
      </c>
      <c r="F2267" s="12" t="e">
        <f>VLOOKUP(E2267,[1]Mérők!G$4:J$1003, 4)</f>
        <v>#N/A</v>
      </c>
      <c r="G2267" s="13" cm="1">
        <f t="array" ref="G2267">MIN(IF([1]Mérők!L$5:L$1003&gt;A2267,[1]Mérők!L$5:L$1003))</f>
        <v>0</v>
      </c>
      <c r="H2267" s="12" t="e">
        <f>VLOOKUP(G2267,[1]Mérők!L$4:O$1003, 4)</f>
        <v>#N/A</v>
      </c>
      <c r="I2267" s="13" cm="1">
        <f t="array" ref="I2267">MIN(IF([1]Mérők!Q$5:Q$100&gt;A2267,[1]Mérők!Q$5:Q$100))</f>
        <v>0</v>
      </c>
      <c r="J2267" s="12" t="e">
        <f>VLOOKUP(I2267,[1]Mérők!Q$4:T$93, 4)</f>
        <v>#N/A</v>
      </c>
      <c r="K2267" s="13" cm="1">
        <f t="array" ref="K2267">MIN(IF([1]Mérők!V$5:V$100&gt;A2267,[1]Mérők!V$5:V$100))</f>
        <v>0</v>
      </c>
      <c r="L2267" s="12" t="e">
        <f>VLOOKUP(K2267,[1]Mérők!V$4:Y$93, 4)</f>
        <v>#N/A</v>
      </c>
    </row>
    <row r="2268" spans="1:12" x14ac:dyDescent="0.25">
      <c r="A2268" s="8">
        <f t="shared" si="66"/>
        <v>45626</v>
      </c>
      <c r="B2268" s="9">
        <f t="shared" si="67"/>
        <v>335</v>
      </c>
      <c r="C2268" s="10" cm="1">
        <f t="array" ref="C2268">MIN(IF([1]Mérők!B$4:B$1003&gt;A2268,[1]Mérők!B$4:B$1003))</f>
        <v>0</v>
      </c>
      <c r="D2268" s="11" t="e">
        <f>VLOOKUP(C2268,[1]Mérők!B$4:E$1003, 4)</f>
        <v>#N/A</v>
      </c>
      <c r="E2268" s="10" cm="1">
        <f t="array" ref="E2268">MIN(IF([1]Mérők!G$4:G$1003&gt;A2268,[1]Mérők!G$4:G$1003))</f>
        <v>0</v>
      </c>
      <c r="F2268" s="12" t="e">
        <f>VLOOKUP(E2268,[1]Mérők!G$4:J$1003, 4)</f>
        <v>#N/A</v>
      </c>
      <c r="G2268" s="13" cm="1">
        <f t="array" ref="G2268">MIN(IF([1]Mérők!L$5:L$1003&gt;A2268,[1]Mérők!L$5:L$1003))</f>
        <v>0</v>
      </c>
      <c r="H2268" s="12" t="e">
        <f>VLOOKUP(G2268,[1]Mérők!L$4:O$1003, 4)</f>
        <v>#N/A</v>
      </c>
      <c r="I2268" s="13" cm="1">
        <f t="array" ref="I2268">MIN(IF([1]Mérők!Q$5:Q$100&gt;A2268,[1]Mérők!Q$5:Q$100))</f>
        <v>0</v>
      </c>
      <c r="J2268" s="12" t="e">
        <f>VLOOKUP(I2268,[1]Mérők!Q$4:T$93, 4)</f>
        <v>#N/A</v>
      </c>
      <c r="K2268" s="13" cm="1">
        <f t="array" ref="K2268">MIN(IF([1]Mérők!V$5:V$100&gt;A2268,[1]Mérők!V$5:V$100))</f>
        <v>0</v>
      </c>
      <c r="L2268" s="12" t="e">
        <f>VLOOKUP(K2268,[1]Mérők!V$4:Y$93, 4)</f>
        <v>#N/A</v>
      </c>
    </row>
    <row r="2269" spans="1:12" x14ac:dyDescent="0.25">
      <c r="A2269" s="8">
        <f t="shared" si="66"/>
        <v>45627</v>
      </c>
      <c r="B2269" s="9">
        <f t="shared" si="67"/>
        <v>336</v>
      </c>
      <c r="C2269" s="10" cm="1">
        <f t="array" ref="C2269">MIN(IF([1]Mérők!B$4:B$1003&gt;A2269,[1]Mérők!B$4:B$1003))</f>
        <v>0</v>
      </c>
      <c r="D2269" s="11" t="e">
        <f>VLOOKUP(C2269,[1]Mérők!B$4:E$1003, 4)</f>
        <v>#N/A</v>
      </c>
      <c r="E2269" s="10" cm="1">
        <f t="array" ref="E2269">MIN(IF([1]Mérők!G$4:G$1003&gt;A2269,[1]Mérők!G$4:G$1003))</f>
        <v>0</v>
      </c>
      <c r="F2269" s="12" t="e">
        <f>VLOOKUP(E2269,[1]Mérők!G$4:J$1003, 4)</f>
        <v>#N/A</v>
      </c>
      <c r="G2269" s="13" cm="1">
        <f t="array" ref="G2269">MIN(IF([1]Mérők!L$5:L$1003&gt;A2269,[1]Mérők!L$5:L$1003))</f>
        <v>0</v>
      </c>
      <c r="H2269" s="12" t="e">
        <f>VLOOKUP(G2269,[1]Mérők!L$4:O$1003, 4)</f>
        <v>#N/A</v>
      </c>
      <c r="I2269" s="13" cm="1">
        <f t="array" ref="I2269">MIN(IF([1]Mérők!Q$5:Q$100&gt;A2269,[1]Mérők!Q$5:Q$100))</f>
        <v>0</v>
      </c>
      <c r="J2269" s="12" t="e">
        <f>VLOOKUP(I2269,[1]Mérők!Q$4:T$93, 4)</f>
        <v>#N/A</v>
      </c>
      <c r="K2269" s="13" cm="1">
        <f t="array" ref="K2269">MIN(IF([1]Mérők!V$5:V$100&gt;A2269,[1]Mérők!V$5:V$100))</f>
        <v>0</v>
      </c>
      <c r="L2269" s="12" t="e">
        <f>VLOOKUP(K2269,[1]Mérők!V$4:Y$93, 4)</f>
        <v>#N/A</v>
      </c>
    </row>
    <row r="2270" spans="1:12" x14ac:dyDescent="0.25">
      <c r="A2270" s="8">
        <f t="shared" si="66"/>
        <v>45628</v>
      </c>
      <c r="B2270" s="9">
        <f t="shared" si="67"/>
        <v>337</v>
      </c>
      <c r="C2270" s="10" cm="1">
        <f t="array" ref="C2270">MIN(IF([1]Mérők!B$4:B$1003&gt;A2270,[1]Mérők!B$4:B$1003))</f>
        <v>0</v>
      </c>
      <c r="D2270" s="11" t="e">
        <f>VLOOKUP(C2270,[1]Mérők!B$4:E$1003, 4)</f>
        <v>#N/A</v>
      </c>
      <c r="E2270" s="10" cm="1">
        <f t="array" ref="E2270">MIN(IF([1]Mérők!G$4:G$1003&gt;A2270,[1]Mérők!G$4:G$1003))</f>
        <v>0</v>
      </c>
      <c r="F2270" s="12" t="e">
        <f>VLOOKUP(E2270,[1]Mérők!G$4:J$1003, 4)</f>
        <v>#N/A</v>
      </c>
      <c r="G2270" s="13" cm="1">
        <f t="array" ref="G2270">MIN(IF([1]Mérők!L$5:L$1003&gt;A2270,[1]Mérők!L$5:L$1003))</f>
        <v>0</v>
      </c>
      <c r="H2270" s="12" t="e">
        <f>VLOOKUP(G2270,[1]Mérők!L$4:O$1003, 4)</f>
        <v>#N/A</v>
      </c>
      <c r="I2270" s="13" cm="1">
        <f t="array" ref="I2270">MIN(IF([1]Mérők!Q$5:Q$100&gt;A2270,[1]Mérők!Q$5:Q$100))</f>
        <v>0</v>
      </c>
      <c r="J2270" s="12" t="e">
        <f>VLOOKUP(I2270,[1]Mérők!Q$4:T$93, 4)</f>
        <v>#N/A</v>
      </c>
      <c r="K2270" s="13" cm="1">
        <f t="array" ref="K2270">MIN(IF([1]Mérők!V$5:V$100&gt;A2270,[1]Mérők!V$5:V$100))</f>
        <v>0</v>
      </c>
      <c r="L2270" s="12" t="e">
        <f>VLOOKUP(K2270,[1]Mérők!V$4:Y$93, 4)</f>
        <v>#N/A</v>
      </c>
    </row>
    <row r="2271" spans="1:12" x14ac:dyDescent="0.25">
      <c r="A2271" s="8">
        <f t="shared" si="66"/>
        <v>45629</v>
      </c>
      <c r="B2271" s="9">
        <f t="shared" si="67"/>
        <v>338</v>
      </c>
      <c r="C2271" s="10" cm="1">
        <f t="array" ref="C2271">MIN(IF([1]Mérők!B$4:B$1003&gt;A2271,[1]Mérők!B$4:B$1003))</f>
        <v>0</v>
      </c>
      <c r="D2271" s="11" t="e">
        <f>VLOOKUP(C2271,[1]Mérők!B$4:E$1003, 4)</f>
        <v>#N/A</v>
      </c>
      <c r="E2271" s="10" cm="1">
        <f t="array" ref="E2271">MIN(IF([1]Mérők!G$4:G$1003&gt;A2271,[1]Mérők!G$4:G$1003))</f>
        <v>0</v>
      </c>
      <c r="F2271" s="12" t="e">
        <f>VLOOKUP(E2271,[1]Mérők!G$4:J$1003, 4)</f>
        <v>#N/A</v>
      </c>
      <c r="G2271" s="13" cm="1">
        <f t="array" ref="G2271">MIN(IF([1]Mérők!L$5:L$1003&gt;A2271,[1]Mérők!L$5:L$1003))</f>
        <v>0</v>
      </c>
      <c r="H2271" s="12" t="e">
        <f>VLOOKUP(G2271,[1]Mérők!L$4:O$1003, 4)</f>
        <v>#N/A</v>
      </c>
      <c r="I2271" s="13" cm="1">
        <f t="array" ref="I2271">MIN(IF([1]Mérők!Q$5:Q$100&gt;A2271,[1]Mérők!Q$5:Q$100))</f>
        <v>0</v>
      </c>
      <c r="J2271" s="12" t="e">
        <f>VLOOKUP(I2271,[1]Mérők!Q$4:T$93, 4)</f>
        <v>#N/A</v>
      </c>
      <c r="K2271" s="13" cm="1">
        <f t="array" ref="K2271">MIN(IF([1]Mérők!V$5:V$100&gt;A2271,[1]Mérők!V$5:V$100))</f>
        <v>0</v>
      </c>
      <c r="L2271" s="12" t="e">
        <f>VLOOKUP(K2271,[1]Mérők!V$4:Y$93, 4)</f>
        <v>#N/A</v>
      </c>
    </row>
    <row r="2272" spans="1:12" x14ac:dyDescent="0.25">
      <c r="A2272" s="8">
        <f t="shared" si="66"/>
        <v>45630</v>
      </c>
      <c r="B2272" s="9">
        <f t="shared" si="67"/>
        <v>339</v>
      </c>
      <c r="C2272" s="10" cm="1">
        <f t="array" ref="C2272">MIN(IF([1]Mérők!B$4:B$1003&gt;A2272,[1]Mérők!B$4:B$1003))</f>
        <v>0</v>
      </c>
      <c r="D2272" s="11" t="e">
        <f>VLOOKUP(C2272,[1]Mérők!B$4:E$1003, 4)</f>
        <v>#N/A</v>
      </c>
      <c r="E2272" s="10" cm="1">
        <f t="array" ref="E2272">MIN(IF([1]Mérők!G$4:G$1003&gt;A2272,[1]Mérők!G$4:G$1003))</f>
        <v>0</v>
      </c>
      <c r="F2272" s="12" t="e">
        <f>VLOOKUP(E2272,[1]Mérők!G$4:J$1003, 4)</f>
        <v>#N/A</v>
      </c>
      <c r="G2272" s="13" cm="1">
        <f t="array" ref="G2272">MIN(IF([1]Mérők!L$5:L$1003&gt;A2272,[1]Mérők!L$5:L$1003))</f>
        <v>0</v>
      </c>
      <c r="H2272" s="12" t="e">
        <f>VLOOKUP(G2272,[1]Mérők!L$4:O$1003, 4)</f>
        <v>#N/A</v>
      </c>
      <c r="I2272" s="13" cm="1">
        <f t="array" ref="I2272">MIN(IF([1]Mérők!Q$5:Q$100&gt;A2272,[1]Mérők!Q$5:Q$100))</f>
        <v>0</v>
      </c>
      <c r="J2272" s="12" t="e">
        <f>VLOOKUP(I2272,[1]Mérők!Q$4:T$93, 4)</f>
        <v>#N/A</v>
      </c>
      <c r="K2272" s="13" cm="1">
        <f t="array" ref="K2272">MIN(IF([1]Mérők!V$5:V$100&gt;A2272,[1]Mérők!V$5:V$100))</f>
        <v>0</v>
      </c>
      <c r="L2272" s="12" t="e">
        <f>VLOOKUP(K2272,[1]Mérők!V$4:Y$93, 4)</f>
        <v>#N/A</v>
      </c>
    </row>
    <row r="2273" spans="1:12" x14ac:dyDescent="0.25">
      <c r="A2273" s="8">
        <f t="shared" si="66"/>
        <v>45631</v>
      </c>
      <c r="B2273" s="9">
        <f t="shared" si="67"/>
        <v>340</v>
      </c>
      <c r="C2273" s="10" cm="1">
        <f t="array" ref="C2273">MIN(IF([1]Mérők!B$4:B$1003&gt;A2273,[1]Mérők!B$4:B$1003))</f>
        <v>0</v>
      </c>
      <c r="D2273" s="11" t="e">
        <f>VLOOKUP(C2273,[1]Mérők!B$4:E$1003, 4)</f>
        <v>#N/A</v>
      </c>
      <c r="E2273" s="10" cm="1">
        <f t="array" ref="E2273">MIN(IF([1]Mérők!G$4:G$1003&gt;A2273,[1]Mérők!G$4:G$1003))</f>
        <v>0</v>
      </c>
      <c r="F2273" s="12" t="e">
        <f>VLOOKUP(E2273,[1]Mérők!G$4:J$1003, 4)</f>
        <v>#N/A</v>
      </c>
      <c r="G2273" s="13" cm="1">
        <f t="array" ref="G2273">MIN(IF([1]Mérők!L$5:L$1003&gt;A2273,[1]Mérők!L$5:L$1003))</f>
        <v>0</v>
      </c>
      <c r="H2273" s="12" t="e">
        <f>VLOOKUP(G2273,[1]Mérők!L$4:O$1003, 4)</f>
        <v>#N/A</v>
      </c>
      <c r="I2273" s="13" cm="1">
        <f t="array" ref="I2273">MIN(IF([1]Mérők!Q$5:Q$100&gt;A2273,[1]Mérők!Q$5:Q$100))</f>
        <v>0</v>
      </c>
      <c r="J2273" s="12" t="e">
        <f>VLOOKUP(I2273,[1]Mérők!Q$4:T$93, 4)</f>
        <v>#N/A</v>
      </c>
      <c r="K2273" s="13" cm="1">
        <f t="array" ref="K2273">MIN(IF([1]Mérők!V$5:V$100&gt;A2273,[1]Mérők!V$5:V$100))</f>
        <v>0</v>
      </c>
      <c r="L2273" s="12" t="e">
        <f>VLOOKUP(K2273,[1]Mérők!V$4:Y$93, 4)</f>
        <v>#N/A</v>
      </c>
    </row>
    <row r="2274" spans="1:12" x14ac:dyDescent="0.25">
      <c r="A2274" s="8">
        <f t="shared" si="66"/>
        <v>45632</v>
      </c>
      <c r="B2274" s="9">
        <f t="shared" si="67"/>
        <v>341</v>
      </c>
      <c r="C2274" s="10" cm="1">
        <f t="array" ref="C2274">MIN(IF([1]Mérők!B$4:B$1003&gt;A2274,[1]Mérők!B$4:B$1003))</f>
        <v>0</v>
      </c>
      <c r="D2274" s="11" t="e">
        <f>VLOOKUP(C2274,[1]Mérők!B$4:E$1003, 4)</f>
        <v>#N/A</v>
      </c>
      <c r="E2274" s="10" cm="1">
        <f t="array" ref="E2274">MIN(IF([1]Mérők!G$4:G$1003&gt;A2274,[1]Mérők!G$4:G$1003))</f>
        <v>0</v>
      </c>
      <c r="F2274" s="12" t="e">
        <f>VLOOKUP(E2274,[1]Mérők!G$4:J$1003, 4)</f>
        <v>#N/A</v>
      </c>
      <c r="G2274" s="13" cm="1">
        <f t="array" ref="G2274">MIN(IF([1]Mérők!L$5:L$1003&gt;A2274,[1]Mérők!L$5:L$1003))</f>
        <v>0</v>
      </c>
      <c r="H2274" s="12" t="e">
        <f>VLOOKUP(G2274,[1]Mérők!L$4:O$1003, 4)</f>
        <v>#N/A</v>
      </c>
      <c r="I2274" s="13" cm="1">
        <f t="array" ref="I2274">MIN(IF([1]Mérők!Q$5:Q$100&gt;A2274,[1]Mérők!Q$5:Q$100))</f>
        <v>0</v>
      </c>
      <c r="J2274" s="12" t="e">
        <f>VLOOKUP(I2274,[1]Mérők!Q$4:T$93, 4)</f>
        <v>#N/A</v>
      </c>
      <c r="K2274" s="13" cm="1">
        <f t="array" ref="K2274">MIN(IF([1]Mérők!V$5:V$100&gt;A2274,[1]Mérők!V$5:V$100))</f>
        <v>0</v>
      </c>
      <c r="L2274" s="12" t="e">
        <f>VLOOKUP(K2274,[1]Mérők!V$4:Y$93, 4)</f>
        <v>#N/A</v>
      </c>
    </row>
    <row r="2275" spans="1:12" x14ac:dyDescent="0.25">
      <c r="A2275" s="8">
        <f t="shared" si="66"/>
        <v>45633</v>
      </c>
      <c r="B2275" s="9">
        <f t="shared" si="67"/>
        <v>342</v>
      </c>
      <c r="C2275" s="10" cm="1">
        <f t="array" ref="C2275">MIN(IF([1]Mérők!B$4:B$1003&gt;A2275,[1]Mérők!B$4:B$1003))</f>
        <v>0</v>
      </c>
      <c r="D2275" s="11" t="e">
        <f>VLOOKUP(C2275,[1]Mérők!B$4:E$1003, 4)</f>
        <v>#N/A</v>
      </c>
      <c r="E2275" s="10" cm="1">
        <f t="array" ref="E2275">MIN(IF([1]Mérők!G$4:G$1003&gt;A2275,[1]Mérők!G$4:G$1003))</f>
        <v>0</v>
      </c>
      <c r="F2275" s="12" t="e">
        <f>VLOOKUP(E2275,[1]Mérők!G$4:J$1003, 4)</f>
        <v>#N/A</v>
      </c>
      <c r="G2275" s="13" cm="1">
        <f t="array" ref="G2275">MIN(IF([1]Mérők!L$5:L$1003&gt;A2275,[1]Mérők!L$5:L$1003))</f>
        <v>0</v>
      </c>
      <c r="H2275" s="12" t="e">
        <f>VLOOKUP(G2275,[1]Mérők!L$4:O$1003, 4)</f>
        <v>#N/A</v>
      </c>
      <c r="I2275" s="13" cm="1">
        <f t="array" ref="I2275">MIN(IF([1]Mérők!Q$5:Q$100&gt;A2275,[1]Mérők!Q$5:Q$100))</f>
        <v>0</v>
      </c>
      <c r="J2275" s="12" t="e">
        <f>VLOOKUP(I2275,[1]Mérők!Q$4:T$93, 4)</f>
        <v>#N/A</v>
      </c>
      <c r="K2275" s="13" cm="1">
        <f t="array" ref="K2275">MIN(IF([1]Mérők!V$5:V$100&gt;A2275,[1]Mérők!V$5:V$100))</f>
        <v>0</v>
      </c>
      <c r="L2275" s="12" t="e">
        <f>VLOOKUP(K2275,[1]Mérők!V$4:Y$93, 4)</f>
        <v>#N/A</v>
      </c>
    </row>
    <row r="2276" spans="1:12" x14ac:dyDescent="0.25">
      <c r="A2276" s="8">
        <f t="shared" si="66"/>
        <v>45634</v>
      </c>
      <c r="B2276" s="9">
        <f t="shared" si="67"/>
        <v>343</v>
      </c>
      <c r="C2276" s="10" cm="1">
        <f t="array" ref="C2276">MIN(IF([1]Mérők!B$4:B$1003&gt;A2276,[1]Mérők!B$4:B$1003))</f>
        <v>0</v>
      </c>
      <c r="D2276" s="11" t="e">
        <f>VLOOKUP(C2276,[1]Mérők!B$4:E$1003, 4)</f>
        <v>#N/A</v>
      </c>
      <c r="E2276" s="10" cm="1">
        <f t="array" ref="E2276">MIN(IF([1]Mérők!G$4:G$1003&gt;A2276,[1]Mérők!G$4:G$1003))</f>
        <v>0</v>
      </c>
      <c r="F2276" s="12" t="e">
        <f>VLOOKUP(E2276,[1]Mérők!G$4:J$1003, 4)</f>
        <v>#N/A</v>
      </c>
      <c r="G2276" s="13" cm="1">
        <f t="array" ref="G2276">MIN(IF([1]Mérők!L$5:L$1003&gt;A2276,[1]Mérők!L$5:L$1003))</f>
        <v>0</v>
      </c>
      <c r="H2276" s="12" t="e">
        <f>VLOOKUP(G2276,[1]Mérők!L$4:O$1003, 4)</f>
        <v>#N/A</v>
      </c>
      <c r="I2276" s="13" cm="1">
        <f t="array" ref="I2276">MIN(IF([1]Mérők!Q$5:Q$100&gt;A2276,[1]Mérők!Q$5:Q$100))</f>
        <v>0</v>
      </c>
      <c r="J2276" s="12" t="e">
        <f>VLOOKUP(I2276,[1]Mérők!Q$4:T$93, 4)</f>
        <v>#N/A</v>
      </c>
      <c r="K2276" s="13" cm="1">
        <f t="array" ref="K2276">MIN(IF([1]Mérők!V$5:V$100&gt;A2276,[1]Mérők!V$5:V$100))</f>
        <v>0</v>
      </c>
      <c r="L2276" s="12" t="e">
        <f>VLOOKUP(K2276,[1]Mérők!V$4:Y$93, 4)</f>
        <v>#N/A</v>
      </c>
    </row>
    <row r="2277" spans="1:12" x14ac:dyDescent="0.25">
      <c r="A2277" s="8">
        <f t="shared" si="66"/>
        <v>45635</v>
      </c>
      <c r="B2277" s="9">
        <f t="shared" si="67"/>
        <v>344</v>
      </c>
      <c r="C2277" s="10" cm="1">
        <f t="array" ref="C2277">MIN(IF([1]Mérők!B$4:B$1003&gt;A2277,[1]Mérők!B$4:B$1003))</f>
        <v>0</v>
      </c>
      <c r="D2277" s="11" t="e">
        <f>VLOOKUP(C2277,[1]Mérők!B$4:E$1003, 4)</f>
        <v>#N/A</v>
      </c>
      <c r="E2277" s="10" cm="1">
        <f t="array" ref="E2277">MIN(IF([1]Mérők!G$4:G$1003&gt;A2277,[1]Mérők!G$4:G$1003))</f>
        <v>0</v>
      </c>
      <c r="F2277" s="12" t="e">
        <f>VLOOKUP(E2277,[1]Mérők!G$4:J$1003, 4)</f>
        <v>#N/A</v>
      </c>
      <c r="G2277" s="13" cm="1">
        <f t="array" ref="G2277">MIN(IF([1]Mérők!L$5:L$1003&gt;A2277,[1]Mérők!L$5:L$1003))</f>
        <v>0</v>
      </c>
      <c r="H2277" s="12" t="e">
        <f>VLOOKUP(G2277,[1]Mérők!L$4:O$1003, 4)</f>
        <v>#N/A</v>
      </c>
      <c r="I2277" s="13" cm="1">
        <f t="array" ref="I2277">MIN(IF([1]Mérők!Q$5:Q$100&gt;A2277,[1]Mérők!Q$5:Q$100))</f>
        <v>0</v>
      </c>
      <c r="J2277" s="12" t="e">
        <f>VLOOKUP(I2277,[1]Mérők!Q$4:T$93, 4)</f>
        <v>#N/A</v>
      </c>
      <c r="K2277" s="13" cm="1">
        <f t="array" ref="K2277">MIN(IF([1]Mérők!V$5:V$100&gt;A2277,[1]Mérők!V$5:V$100))</f>
        <v>0</v>
      </c>
      <c r="L2277" s="12" t="e">
        <f>VLOOKUP(K2277,[1]Mérők!V$4:Y$93, 4)</f>
        <v>#N/A</v>
      </c>
    </row>
    <row r="2278" spans="1:12" x14ac:dyDescent="0.25">
      <c r="A2278" s="8">
        <f t="shared" si="66"/>
        <v>45636</v>
      </c>
      <c r="B2278" s="9">
        <f t="shared" si="67"/>
        <v>345</v>
      </c>
      <c r="C2278" s="10" cm="1">
        <f t="array" ref="C2278">MIN(IF([1]Mérők!B$4:B$1003&gt;A2278,[1]Mérők!B$4:B$1003))</f>
        <v>0</v>
      </c>
      <c r="D2278" s="11" t="e">
        <f>VLOOKUP(C2278,[1]Mérők!B$4:E$1003, 4)</f>
        <v>#N/A</v>
      </c>
      <c r="E2278" s="10" cm="1">
        <f t="array" ref="E2278">MIN(IF([1]Mérők!G$4:G$1003&gt;A2278,[1]Mérők!G$4:G$1003))</f>
        <v>0</v>
      </c>
      <c r="F2278" s="12" t="e">
        <f>VLOOKUP(E2278,[1]Mérők!G$4:J$1003, 4)</f>
        <v>#N/A</v>
      </c>
      <c r="G2278" s="13" cm="1">
        <f t="array" ref="G2278">MIN(IF([1]Mérők!L$5:L$1003&gt;A2278,[1]Mérők!L$5:L$1003))</f>
        <v>0</v>
      </c>
      <c r="H2278" s="12" t="e">
        <f>VLOOKUP(G2278,[1]Mérők!L$4:O$1003, 4)</f>
        <v>#N/A</v>
      </c>
      <c r="I2278" s="13" cm="1">
        <f t="array" ref="I2278">MIN(IF([1]Mérők!Q$5:Q$100&gt;A2278,[1]Mérők!Q$5:Q$100))</f>
        <v>0</v>
      </c>
      <c r="J2278" s="12" t="e">
        <f>VLOOKUP(I2278,[1]Mérők!Q$4:T$93, 4)</f>
        <v>#N/A</v>
      </c>
      <c r="K2278" s="13" cm="1">
        <f t="array" ref="K2278">MIN(IF([1]Mérők!V$5:V$100&gt;A2278,[1]Mérők!V$5:V$100))</f>
        <v>0</v>
      </c>
      <c r="L2278" s="12" t="e">
        <f>VLOOKUP(K2278,[1]Mérők!V$4:Y$93, 4)</f>
        <v>#N/A</v>
      </c>
    </row>
    <row r="2279" spans="1:12" x14ac:dyDescent="0.25">
      <c r="A2279" s="8">
        <f t="shared" si="66"/>
        <v>45637</v>
      </c>
      <c r="B2279" s="9">
        <f t="shared" si="67"/>
        <v>346</v>
      </c>
      <c r="C2279" s="10" cm="1">
        <f t="array" ref="C2279">MIN(IF([1]Mérők!B$4:B$1003&gt;A2279,[1]Mérők!B$4:B$1003))</f>
        <v>0</v>
      </c>
      <c r="D2279" s="11" t="e">
        <f>VLOOKUP(C2279,[1]Mérők!B$4:E$1003, 4)</f>
        <v>#N/A</v>
      </c>
      <c r="E2279" s="10" cm="1">
        <f t="array" ref="E2279">MIN(IF([1]Mérők!G$4:G$1003&gt;A2279,[1]Mérők!G$4:G$1003))</f>
        <v>0</v>
      </c>
      <c r="F2279" s="12" t="e">
        <f>VLOOKUP(E2279,[1]Mérők!G$4:J$1003, 4)</f>
        <v>#N/A</v>
      </c>
      <c r="G2279" s="13" cm="1">
        <f t="array" ref="G2279">MIN(IF([1]Mérők!L$5:L$1003&gt;A2279,[1]Mérők!L$5:L$1003))</f>
        <v>0</v>
      </c>
      <c r="H2279" s="12" t="e">
        <f>VLOOKUP(G2279,[1]Mérők!L$4:O$1003, 4)</f>
        <v>#N/A</v>
      </c>
      <c r="I2279" s="13" cm="1">
        <f t="array" ref="I2279">MIN(IF([1]Mérők!Q$5:Q$100&gt;A2279,[1]Mérők!Q$5:Q$100))</f>
        <v>0</v>
      </c>
      <c r="J2279" s="12" t="e">
        <f>VLOOKUP(I2279,[1]Mérők!Q$4:T$93, 4)</f>
        <v>#N/A</v>
      </c>
      <c r="K2279" s="13" cm="1">
        <f t="array" ref="K2279">MIN(IF([1]Mérők!V$5:V$100&gt;A2279,[1]Mérők!V$5:V$100))</f>
        <v>0</v>
      </c>
      <c r="L2279" s="12" t="e">
        <f>VLOOKUP(K2279,[1]Mérők!V$4:Y$93, 4)</f>
        <v>#N/A</v>
      </c>
    </row>
    <row r="2280" spans="1:12" x14ac:dyDescent="0.25">
      <c r="A2280" s="8">
        <f t="shared" si="66"/>
        <v>45638</v>
      </c>
      <c r="B2280" s="9">
        <f t="shared" si="67"/>
        <v>347</v>
      </c>
      <c r="C2280" s="10" cm="1">
        <f t="array" ref="C2280">MIN(IF([1]Mérők!B$4:B$1003&gt;A2280,[1]Mérők!B$4:B$1003))</f>
        <v>0</v>
      </c>
      <c r="D2280" s="11" t="e">
        <f>VLOOKUP(C2280,[1]Mérők!B$4:E$1003, 4)</f>
        <v>#N/A</v>
      </c>
      <c r="E2280" s="10" cm="1">
        <f t="array" ref="E2280">MIN(IF([1]Mérők!G$4:G$1003&gt;A2280,[1]Mérők!G$4:G$1003))</f>
        <v>0</v>
      </c>
      <c r="F2280" s="12" t="e">
        <f>VLOOKUP(E2280,[1]Mérők!G$4:J$1003, 4)</f>
        <v>#N/A</v>
      </c>
      <c r="G2280" s="13" cm="1">
        <f t="array" ref="G2280">MIN(IF([1]Mérők!L$5:L$1003&gt;A2280,[1]Mérők!L$5:L$1003))</f>
        <v>0</v>
      </c>
      <c r="H2280" s="12" t="e">
        <f>VLOOKUP(G2280,[1]Mérők!L$4:O$1003, 4)</f>
        <v>#N/A</v>
      </c>
      <c r="I2280" s="13" cm="1">
        <f t="array" ref="I2280">MIN(IF([1]Mérők!Q$5:Q$100&gt;A2280,[1]Mérők!Q$5:Q$100))</f>
        <v>0</v>
      </c>
      <c r="J2280" s="12" t="e">
        <f>VLOOKUP(I2280,[1]Mérők!Q$4:T$93, 4)</f>
        <v>#N/A</v>
      </c>
      <c r="K2280" s="13" cm="1">
        <f t="array" ref="K2280">MIN(IF([1]Mérők!V$5:V$100&gt;A2280,[1]Mérők!V$5:V$100))</f>
        <v>0</v>
      </c>
      <c r="L2280" s="12" t="e">
        <f>VLOOKUP(K2280,[1]Mérők!V$4:Y$93, 4)</f>
        <v>#N/A</v>
      </c>
    </row>
    <row r="2281" spans="1:12" x14ac:dyDescent="0.25">
      <c r="A2281" s="8">
        <f t="shared" si="66"/>
        <v>45639</v>
      </c>
      <c r="B2281" s="9">
        <f t="shared" si="67"/>
        <v>348</v>
      </c>
      <c r="C2281" s="10" cm="1">
        <f t="array" ref="C2281">MIN(IF([1]Mérők!B$4:B$1003&gt;A2281,[1]Mérők!B$4:B$1003))</f>
        <v>0</v>
      </c>
      <c r="D2281" s="11" t="e">
        <f>VLOOKUP(C2281,[1]Mérők!B$4:E$1003, 4)</f>
        <v>#N/A</v>
      </c>
      <c r="E2281" s="10" cm="1">
        <f t="array" ref="E2281">MIN(IF([1]Mérők!G$4:G$1003&gt;A2281,[1]Mérők!G$4:G$1003))</f>
        <v>0</v>
      </c>
      <c r="F2281" s="12" t="e">
        <f>VLOOKUP(E2281,[1]Mérők!G$4:J$1003, 4)</f>
        <v>#N/A</v>
      </c>
      <c r="G2281" s="13" cm="1">
        <f t="array" ref="G2281">MIN(IF([1]Mérők!L$5:L$1003&gt;A2281,[1]Mérők!L$5:L$1003))</f>
        <v>0</v>
      </c>
      <c r="H2281" s="12" t="e">
        <f>VLOOKUP(G2281,[1]Mérők!L$4:O$1003, 4)</f>
        <v>#N/A</v>
      </c>
      <c r="I2281" s="13" cm="1">
        <f t="array" ref="I2281">MIN(IF([1]Mérők!Q$5:Q$100&gt;A2281,[1]Mérők!Q$5:Q$100))</f>
        <v>0</v>
      </c>
      <c r="J2281" s="12" t="e">
        <f>VLOOKUP(I2281,[1]Mérők!Q$4:T$93, 4)</f>
        <v>#N/A</v>
      </c>
      <c r="K2281" s="13" cm="1">
        <f t="array" ref="K2281">MIN(IF([1]Mérők!V$5:V$100&gt;A2281,[1]Mérők!V$5:V$100))</f>
        <v>0</v>
      </c>
      <c r="L2281" s="12" t="e">
        <f>VLOOKUP(K2281,[1]Mérők!V$4:Y$93, 4)</f>
        <v>#N/A</v>
      </c>
    </row>
    <row r="2282" spans="1:12" x14ac:dyDescent="0.25">
      <c r="A2282" s="8">
        <f t="shared" si="66"/>
        <v>45640</v>
      </c>
      <c r="B2282" s="9">
        <f t="shared" si="67"/>
        <v>349</v>
      </c>
      <c r="C2282" s="10" cm="1">
        <f t="array" ref="C2282">MIN(IF([1]Mérők!B$4:B$1003&gt;A2282,[1]Mérők!B$4:B$1003))</f>
        <v>0</v>
      </c>
      <c r="D2282" s="11" t="e">
        <f>VLOOKUP(C2282,[1]Mérők!B$4:E$1003, 4)</f>
        <v>#N/A</v>
      </c>
      <c r="E2282" s="10" cm="1">
        <f t="array" ref="E2282">MIN(IF([1]Mérők!G$4:G$1003&gt;A2282,[1]Mérők!G$4:G$1003))</f>
        <v>0</v>
      </c>
      <c r="F2282" s="12" t="e">
        <f>VLOOKUP(E2282,[1]Mérők!G$4:J$1003, 4)</f>
        <v>#N/A</v>
      </c>
      <c r="G2282" s="13" cm="1">
        <f t="array" ref="G2282">MIN(IF([1]Mérők!L$5:L$1003&gt;A2282,[1]Mérők!L$5:L$1003))</f>
        <v>0</v>
      </c>
      <c r="H2282" s="12" t="e">
        <f>VLOOKUP(G2282,[1]Mérők!L$4:O$1003, 4)</f>
        <v>#N/A</v>
      </c>
      <c r="I2282" s="13" cm="1">
        <f t="array" ref="I2282">MIN(IF([1]Mérők!Q$5:Q$100&gt;A2282,[1]Mérők!Q$5:Q$100))</f>
        <v>0</v>
      </c>
      <c r="J2282" s="12" t="e">
        <f>VLOOKUP(I2282,[1]Mérők!Q$4:T$93, 4)</f>
        <v>#N/A</v>
      </c>
      <c r="K2282" s="13" cm="1">
        <f t="array" ref="K2282">MIN(IF([1]Mérők!V$5:V$100&gt;A2282,[1]Mérők!V$5:V$100))</f>
        <v>0</v>
      </c>
      <c r="L2282" s="12" t="e">
        <f>VLOOKUP(K2282,[1]Mérők!V$4:Y$93, 4)</f>
        <v>#N/A</v>
      </c>
    </row>
    <row r="2283" spans="1:12" x14ac:dyDescent="0.25">
      <c r="A2283" s="8">
        <f t="shared" si="66"/>
        <v>45641</v>
      </c>
      <c r="B2283" s="9">
        <f t="shared" si="67"/>
        <v>350</v>
      </c>
      <c r="C2283" s="10" cm="1">
        <f t="array" ref="C2283">MIN(IF([1]Mérők!B$4:B$1003&gt;A2283,[1]Mérők!B$4:B$1003))</f>
        <v>0</v>
      </c>
      <c r="D2283" s="11" t="e">
        <f>VLOOKUP(C2283,[1]Mérők!B$4:E$1003, 4)</f>
        <v>#N/A</v>
      </c>
      <c r="E2283" s="10" cm="1">
        <f t="array" ref="E2283">MIN(IF([1]Mérők!G$4:G$1003&gt;A2283,[1]Mérők!G$4:G$1003))</f>
        <v>0</v>
      </c>
      <c r="F2283" s="12" t="e">
        <f>VLOOKUP(E2283,[1]Mérők!G$4:J$1003, 4)</f>
        <v>#N/A</v>
      </c>
      <c r="G2283" s="13" cm="1">
        <f t="array" ref="G2283">MIN(IF([1]Mérők!L$5:L$1003&gt;A2283,[1]Mérők!L$5:L$1003))</f>
        <v>0</v>
      </c>
      <c r="H2283" s="12" t="e">
        <f>VLOOKUP(G2283,[1]Mérők!L$4:O$1003, 4)</f>
        <v>#N/A</v>
      </c>
      <c r="I2283" s="13" cm="1">
        <f t="array" ref="I2283">MIN(IF([1]Mérők!Q$5:Q$100&gt;A2283,[1]Mérők!Q$5:Q$100))</f>
        <v>0</v>
      </c>
      <c r="J2283" s="12" t="e">
        <f>VLOOKUP(I2283,[1]Mérők!Q$4:T$93, 4)</f>
        <v>#N/A</v>
      </c>
      <c r="K2283" s="13" cm="1">
        <f t="array" ref="K2283">MIN(IF([1]Mérők!V$5:V$100&gt;A2283,[1]Mérők!V$5:V$100))</f>
        <v>0</v>
      </c>
      <c r="L2283" s="12" t="e">
        <f>VLOOKUP(K2283,[1]Mérők!V$4:Y$93, 4)</f>
        <v>#N/A</v>
      </c>
    </row>
    <row r="2284" spans="1:12" x14ac:dyDescent="0.25">
      <c r="A2284" s="8">
        <f t="shared" si="66"/>
        <v>45642</v>
      </c>
      <c r="B2284" s="9">
        <f t="shared" si="67"/>
        <v>351</v>
      </c>
      <c r="C2284" s="10" cm="1">
        <f t="array" ref="C2284">MIN(IF([1]Mérők!B$4:B$1003&gt;A2284,[1]Mérők!B$4:B$1003))</f>
        <v>0</v>
      </c>
      <c r="D2284" s="11" t="e">
        <f>VLOOKUP(C2284,[1]Mérők!B$4:E$1003, 4)</f>
        <v>#N/A</v>
      </c>
      <c r="E2284" s="10" cm="1">
        <f t="array" ref="E2284">MIN(IF([1]Mérők!G$4:G$1003&gt;A2284,[1]Mérők!G$4:G$1003))</f>
        <v>0</v>
      </c>
      <c r="F2284" s="12" t="e">
        <f>VLOOKUP(E2284,[1]Mérők!G$4:J$1003, 4)</f>
        <v>#N/A</v>
      </c>
      <c r="G2284" s="13" cm="1">
        <f t="array" ref="G2284">MIN(IF([1]Mérők!L$5:L$1003&gt;A2284,[1]Mérők!L$5:L$1003))</f>
        <v>0</v>
      </c>
      <c r="H2284" s="12" t="e">
        <f>VLOOKUP(G2284,[1]Mérők!L$4:O$1003, 4)</f>
        <v>#N/A</v>
      </c>
      <c r="I2284" s="13" cm="1">
        <f t="array" ref="I2284">MIN(IF([1]Mérők!Q$5:Q$100&gt;A2284,[1]Mérők!Q$5:Q$100))</f>
        <v>0</v>
      </c>
      <c r="J2284" s="12" t="e">
        <f>VLOOKUP(I2284,[1]Mérők!Q$4:T$93, 4)</f>
        <v>#N/A</v>
      </c>
      <c r="K2284" s="13" cm="1">
        <f t="array" ref="K2284">MIN(IF([1]Mérők!V$5:V$100&gt;A2284,[1]Mérők!V$5:V$100))</f>
        <v>0</v>
      </c>
      <c r="L2284" s="12" t="e">
        <f>VLOOKUP(K2284,[1]Mérők!V$4:Y$93, 4)</f>
        <v>#N/A</v>
      </c>
    </row>
    <row r="2285" spans="1:12" x14ac:dyDescent="0.25">
      <c r="A2285" s="8">
        <f t="shared" si="66"/>
        <v>45643</v>
      </c>
      <c r="B2285" s="9">
        <f t="shared" si="67"/>
        <v>352</v>
      </c>
      <c r="C2285" s="10" cm="1">
        <f t="array" ref="C2285">MIN(IF([1]Mérők!B$4:B$1003&gt;A2285,[1]Mérők!B$4:B$1003))</f>
        <v>0</v>
      </c>
      <c r="D2285" s="11" t="e">
        <f>VLOOKUP(C2285,[1]Mérők!B$4:E$1003, 4)</f>
        <v>#N/A</v>
      </c>
      <c r="E2285" s="10" cm="1">
        <f t="array" ref="E2285">MIN(IF([1]Mérők!G$4:G$1003&gt;A2285,[1]Mérők!G$4:G$1003))</f>
        <v>0</v>
      </c>
      <c r="F2285" s="12" t="e">
        <f>VLOOKUP(E2285,[1]Mérők!G$4:J$1003, 4)</f>
        <v>#N/A</v>
      </c>
      <c r="G2285" s="13" cm="1">
        <f t="array" ref="G2285">MIN(IF([1]Mérők!L$5:L$1003&gt;A2285,[1]Mérők!L$5:L$1003))</f>
        <v>0</v>
      </c>
      <c r="H2285" s="12" t="e">
        <f>VLOOKUP(G2285,[1]Mérők!L$4:O$1003, 4)</f>
        <v>#N/A</v>
      </c>
      <c r="I2285" s="13" cm="1">
        <f t="array" ref="I2285">MIN(IF([1]Mérők!Q$5:Q$100&gt;A2285,[1]Mérők!Q$5:Q$100))</f>
        <v>0</v>
      </c>
      <c r="J2285" s="12" t="e">
        <f>VLOOKUP(I2285,[1]Mérők!Q$4:T$93, 4)</f>
        <v>#N/A</v>
      </c>
      <c r="K2285" s="13" cm="1">
        <f t="array" ref="K2285">MIN(IF([1]Mérők!V$5:V$100&gt;A2285,[1]Mérők!V$5:V$100))</f>
        <v>0</v>
      </c>
      <c r="L2285" s="12" t="e">
        <f>VLOOKUP(K2285,[1]Mérők!V$4:Y$93, 4)</f>
        <v>#N/A</v>
      </c>
    </row>
    <row r="2286" spans="1:12" x14ac:dyDescent="0.25">
      <c r="A2286" s="8">
        <f t="shared" si="66"/>
        <v>45644</v>
      </c>
      <c r="B2286" s="9">
        <f t="shared" si="67"/>
        <v>353</v>
      </c>
      <c r="C2286" s="10" cm="1">
        <f t="array" ref="C2286">MIN(IF([1]Mérők!B$4:B$1003&gt;A2286,[1]Mérők!B$4:B$1003))</f>
        <v>0</v>
      </c>
      <c r="D2286" s="11" t="e">
        <f>VLOOKUP(C2286,[1]Mérők!B$4:E$1003, 4)</f>
        <v>#N/A</v>
      </c>
      <c r="E2286" s="10" cm="1">
        <f t="array" ref="E2286">MIN(IF([1]Mérők!G$4:G$1003&gt;A2286,[1]Mérők!G$4:G$1003))</f>
        <v>0</v>
      </c>
      <c r="F2286" s="12" t="e">
        <f>VLOOKUP(E2286,[1]Mérők!G$4:J$1003, 4)</f>
        <v>#N/A</v>
      </c>
      <c r="G2286" s="13" cm="1">
        <f t="array" ref="G2286">MIN(IF([1]Mérők!L$5:L$1003&gt;A2286,[1]Mérők!L$5:L$1003))</f>
        <v>0</v>
      </c>
      <c r="H2286" s="12" t="e">
        <f>VLOOKUP(G2286,[1]Mérők!L$4:O$1003, 4)</f>
        <v>#N/A</v>
      </c>
      <c r="I2286" s="13" cm="1">
        <f t="array" ref="I2286">MIN(IF([1]Mérők!Q$5:Q$100&gt;A2286,[1]Mérők!Q$5:Q$100))</f>
        <v>0</v>
      </c>
      <c r="J2286" s="12" t="e">
        <f>VLOOKUP(I2286,[1]Mérők!Q$4:T$93, 4)</f>
        <v>#N/A</v>
      </c>
      <c r="K2286" s="13" cm="1">
        <f t="array" ref="K2286">MIN(IF([1]Mérők!V$5:V$100&gt;A2286,[1]Mérők!V$5:V$100))</f>
        <v>0</v>
      </c>
      <c r="L2286" s="12" t="e">
        <f>VLOOKUP(K2286,[1]Mérők!V$4:Y$93, 4)</f>
        <v>#N/A</v>
      </c>
    </row>
    <row r="2287" spans="1:12" x14ac:dyDescent="0.25">
      <c r="A2287" s="8">
        <f t="shared" si="66"/>
        <v>45645</v>
      </c>
      <c r="B2287" s="9">
        <f t="shared" si="67"/>
        <v>354</v>
      </c>
      <c r="C2287" s="10" cm="1">
        <f t="array" ref="C2287">MIN(IF([1]Mérők!B$4:B$1003&gt;A2287,[1]Mérők!B$4:B$1003))</f>
        <v>0</v>
      </c>
      <c r="D2287" s="11" t="e">
        <f>VLOOKUP(C2287,[1]Mérők!B$4:E$1003, 4)</f>
        <v>#N/A</v>
      </c>
      <c r="E2287" s="10" cm="1">
        <f t="array" ref="E2287">MIN(IF([1]Mérők!G$4:G$1003&gt;A2287,[1]Mérők!G$4:G$1003))</f>
        <v>0</v>
      </c>
      <c r="F2287" s="12" t="e">
        <f>VLOOKUP(E2287,[1]Mérők!G$4:J$1003, 4)</f>
        <v>#N/A</v>
      </c>
      <c r="G2287" s="13" cm="1">
        <f t="array" ref="G2287">MIN(IF([1]Mérők!L$5:L$1003&gt;A2287,[1]Mérők!L$5:L$1003))</f>
        <v>0</v>
      </c>
      <c r="H2287" s="12" t="e">
        <f>VLOOKUP(G2287,[1]Mérők!L$4:O$1003, 4)</f>
        <v>#N/A</v>
      </c>
      <c r="I2287" s="13" cm="1">
        <f t="array" ref="I2287">MIN(IF([1]Mérők!Q$5:Q$100&gt;A2287,[1]Mérők!Q$5:Q$100))</f>
        <v>0</v>
      </c>
      <c r="J2287" s="12" t="e">
        <f>VLOOKUP(I2287,[1]Mérők!Q$4:T$93, 4)</f>
        <v>#N/A</v>
      </c>
      <c r="K2287" s="13" cm="1">
        <f t="array" ref="K2287">MIN(IF([1]Mérők!V$5:V$100&gt;A2287,[1]Mérők!V$5:V$100))</f>
        <v>0</v>
      </c>
      <c r="L2287" s="12" t="e">
        <f>VLOOKUP(K2287,[1]Mérők!V$4:Y$93, 4)</f>
        <v>#N/A</v>
      </c>
    </row>
    <row r="2288" spans="1:12" x14ac:dyDescent="0.25">
      <c r="A2288" s="8">
        <f t="shared" si="66"/>
        <v>45646</v>
      </c>
      <c r="B2288" s="9">
        <f t="shared" si="67"/>
        <v>355</v>
      </c>
      <c r="C2288" s="10" cm="1">
        <f t="array" ref="C2288">MIN(IF([1]Mérők!B$4:B$1003&gt;A2288,[1]Mérők!B$4:B$1003))</f>
        <v>0</v>
      </c>
      <c r="D2288" s="11" t="e">
        <f>VLOOKUP(C2288,[1]Mérők!B$4:E$1003, 4)</f>
        <v>#N/A</v>
      </c>
      <c r="E2288" s="10" cm="1">
        <f t="array" ref="E2288">MIN(IF([1]Mérők!G$4:G$1003&gt;A2288,[1]Mérők!G$4:G$1003))</f>
        <v>0</v>
      </c>
      <c r="F2288" s="12" t="e">
        <f>VLOOKUP(E2288,[1]Mérők!G$4:J$1003, 4)</f>
        <v>#N/A</v>
      </c>
      <c r="G2288" s="13" cm="1">
        <f t="array" ref="G2288">MIN(IF([1]Mérők!L$5:L$1003&gt;A2288,[1]Mérők!L$5:L$1003))</f>
        <v>0</v>
      </c>
      <c r="H2288" s="12" t="e">
        <f>VLOOKUP(G2288,[1]Mérők!L$4:O$1003, 4)</f>
        <v>#N/A</v>
      </c>
      <c r="I2288" s="13" cm="1">
        <f t="array" ref="I2288">MIN(IF([1]Mérők!Q$5:Q$100&gt;A2288,[1]Mérők!Q$5:Q$100))</f>
        <v>0</v>
      </c>
      <c r="J2288" s="12" t="e">
        <f>VLOOKUP(I2288,[1]Mérők!Q$4:T$93, 4)</f>
        <v>#N/A</v>
      </c>
      <c r="K2288" s="13" cm="1">
        <f t="array" ref="K2288">MIN(IF([1]Mérők!V$5:V$100&gt;A2288,[1]Mérők!V$5:V$100))</f>
        <v>0</v>
      </c>
      <c r="L2288" s="12" t="e">
        <f>VLOOKUP(K2288,[1]Mérők!V$4:Y$93, 4)</f>
        <v>#N/A</v>
      </c>
    </row>
    <row r="2289" spans="1:12" x14ac:dyDescent="0.25">
      <c r="A2289" s="8">
        <f t="shared" si="66"/>
        <v>45647</v>
      </c>
      <c r="B2289" s="9">
        <f t="shared" si="67"/>
        <v>356</v>
      </c>
      <c r="C2289" s="10" cm="1">
        <f t="array" ref="C2289">MIN(IF([1]Mérők!B$4:B$1003&gt;A2289,[1]Mérők!B$4:B$1003))</f>
        <v>0</v>
      </c>
      <c r="D2289" s="11" t="e">
        <f>VLOOKUP(C2289,[1]Mérők!B$4:E$1003, 4)</f>
        <v>#N/A</v>
      </c>
      <c r="E2289" s="10" cm="1">
        <f t="array" ref="E2289">MIN(IF([1]Mérők!G$4:G$1003&gt;A2289,[1]Mérők!G$4:G$1003))</f>
        <v>0</v>
      </c>
      <c r="F2289" s="12" t="e">
        <f>VLOOKUP(E2289,[1]Mérők!G$4:J$1003, 4)</f>
        <v>#N/A</v>
      </c>
      <c r="G2289" s="13" cm="1">
        <f t="array" ref="G2289">MIN(IF([1]Mérők!L$5:L$1003&gt;A2289,[1]Mérők!L$5:L$1003))</f>
        <v>0</v>
      </c>
      <c r="H2289" s="12" t="e">
        <f>VLOOKUP(G2289,[1]Mérők!L$4:O$1003, 4)</f>
        <v>#N/A</v>
      </c>
      <c r="I2289" s="13" cm="1">
        <f t="array" ref="I2289">MIN(IF([1]Mérők!Q$5:Q$100&gt;A2289,[1]Mérők!Q$5:Q$100))</f>
        <v>0</v>
      </c>
      <c r="J2289" s="12" t="e">
        <f>VLOOKUP(I2289,[1]Mérők!Q$4:T$93, 4)</f>
        <v>#N/A</v>
      </c>
      <c r="K2289" s="13" cm="1">
        <f t="array" ref="K2289">MIN(IF([1]Mérők!V$5:V$100&gt;A2289,[1]Mérők!V$5:V$100))</f>
        <v>0</v>
      </c>
      <c r="L2289" s="12" t="e">
        <f>VLOOKUP(K2289,[1]Mérők!V$4:Y$93, 4)</f>
        <v>#N/A</v>
      </c>
    </row>
    <row r="2290" spans="1:12" x14ac:dyDescent="0.25">
      <c r="A2290" s="8">
        <f t="shared" si="66"/>
        <v>45648</v>
      </c>
      <c r="B2290" s="9">
        <f t="shared" si="67"/>
        <v>357</v>
      </c>
      <c r="C2290" s="10" cm="1">
        <f t="array" ref="C2290">MIN(IF([1]Mérők!B$4:B$1003&gt;A2290,[1]Mérők!B$4:B$1003))</f>
        <v>0</v>
      </c>
      <c r="D2290" s="11" t="e">
        <f>VLOOKUP(C2290,[1]Mérők!B$4:E$1003, 4)</f>
        <v>#N/A</v>
      </c>
      <c r="E2290" s="10" cm="1">
        <f t="array" ref="E2290">MIN(IF([1]Mérők!G$4:G$1003&gt;A2290,[1]Mérők!G$4:G$1003))</f>
        <v>0</v>
      </c>
      <c r="F2290" s="12" t="e">
        <f>VLOOKUP(E2290,[1]Mérők!G$4:J$1003, 4)</f>
        <v>#N/A</v>
      </c>
      <c r="G2290" s="13" cm="1">
        <f t="array" ref="G2290">MIN(IF([1]Mérők!L$5:L$1003&gt;A2290,[1]Mérők!L$5:L$1003))</f>
        <v>0</v>
      </c>
      <c r="H2290" s="12" t="e">
        <f>VLOOKUP(G2290,[1]Mérők!L$4:O$1003, 4)</f>
        <v>#N/A</v>
      </c>
      <c r="I2290" s="13" cm="1">
        <f t="array" ref="I2290">MIN(IF([1]Mérők!Q$5:Q$100&gt;A2290,[1]Mérők!Q$5:Q$100))</f>
        <v>0</v>
      </c>
      <c r="J2290" s="12" t="e">
        <f>VLOOKUP(I2290,[1]Mérők!Q$4:T$93, 4)</f>
        <v>#N/A</v>
      </c>
      <c r="K2290" s="13" cm="1">
        <f t="array" ref="K2290">MIN(IF([1]Mérők!V$5:V$100&gt;A2290,[1]Mérők!V$5:V$100))</f>
        <v>0</v>
      </c>
      <c r="L2290" s="12" t="e">
        <f>VLOOKUP(K2290,[1]Mérők!V$4:Y$93, 4)</f>
        <v>#N/A</v>
      </c>
    </row>
    <row r="2291" spans="1:12" x14ac:dyDescent="0.25">
      <c r="A2291" s="8">
        <f t="shared" si="66"/>
        <v>45649</v>
      </c>
      <c r="B2291" s="9">
        <f t="shared" si="67"/>
        <v>358</v>
      </c>
      <c r="C2291" s="10" cm="1">
        <f t="array" ref="C2291">MIN(IF([1]Mérők!B$4:B$1003&gt;A2291,[1]Mérők!B$4:B$1003))</f>
        <v>0</v>
      </c>
      <c r="D2291" s="11" t="e">
        <f>VLOOKUP(C2291,[1]Mérők!B$4:E$1003, 4)</f>
        <v>#N/A</v>
      </c>
      <c r="E2291" s="10" cm="1">
        <f t="array" ref="E2291">MIN(IF([1]Mérők!G$4:G$1003&gt;A2291,[1]Mérők!G$4:G$1003))</f>
        <v>0</v>
      </c>
      <c r="F2291" s="12" t="e">
        <f>VLOOKUP(E2291,[1]Mérők!G$4:J$1003, 4)</f>
        <v>#N/A</v>
      </c>
      <c r="G2291" s="13" cm="1">
        <f t="array" ref="G2291">MIN(IF([1]Mérők!L$5:L$1003&gt;A2291,[1]Mérők!L$5:L$1003))</f>
        <v>0</v>
      </c>
      <c r="H2291" s="12" t="e">
        <f>VLOOKUP(G2291,[1]Mérők!L$4:O$1003, 4)</f>
        <v>#N/A</v>
      </c>
      <c r="I2291" s="13" cm="1">
        <f t="array" ref="I2291">MIN(IF([1]Mérők!Q$5:Q$100&gt;A2291,[1]Mérők!Q$5:Q$100))</f>
        <v>0</v>
      </c>
      <c r="J2291" s="12" t="e">
        <f>VLOOKUP(I2291,[1]Mérők!Q$4:T$93, 4)</f>
        <v>#N/A</v>
      </c>
      <c r="K2291" s="13" cm="1">
        <f t="array" ref="K2291">MIN(IF([1]Mérők!V$5:V$100&gt;A2291,[1]Mérők!V$5:V$100))</f>
        <v>0</v>
      </c>
      <c r="L2291" s="12" t="e">
        <f>VLOOKUP(K2291,[1]Mérők!V$4:Y$93, 4)</f>
        <v>#N/A</v>
      </c>
    </row>
    <row r="2292" spans="1:12" x14ac:dyDescent="0.25">
      <c r="A2292" s="8">
        <f t="shared" si="66"/>
        <v>45650</v>
      </c>
      <c r="B2292" s="9">
        <f t="shared" si="67"/>
        <v>359</v>
      </c>
      <c r="C2292" s="10" cm="1">
        <f t="array" ref="C2292">MIN(IF([1]Mérők!B$4:B$1003&gt;A2292,[1]Mérők!B$4:B$1003))</f>
        <v>0</v>
      </c>
      <c r="D2292" s="11" t="e">
        <f>VLOOKUP(C2292,[1]Mérők!B$4:E$1003, 4)</f>
        <v>#N/A</v>
      </c>
      <c r="E2292" s="10" cm="1">
        <f t="array" ref="E2292">MIN(IF([1]Mérők!G$4:G$1003&gt;A2292,[1]Mérők!G$4:G$1003))</f>
        <v>0</v>
      </c>
      <c r="F2292" s="12" t="e">
        <f>VLOOKUP(E2292,[1]Mérők!G$4:J$1003, 4)</f>
        <v>#N/A</v>
      </c>
      <c r="G2292" s="13" cm="1">
        <f t="array" ref="G2292">MIN(IF([1]Mérők!L$5:L$1003&gt;A2292,[1]Mérők!L$5:L$1003))</f>
        <v>0</v>
      </c>
      <c r="H2292" s="12" t="e">
        <f>VLOOKUP(G2292,[1]Mérők!L$4:O$1003, 4)</f>
        <v>#N/A</v>
      </c>
      <c r="I2292" s="13" cm="1">
        <f t="array" ref="I2292">MIN(IF([1]Mérők!Q$5:Q$100&gt;A2292,[1]Mérők!Q$5:Q$100))</f>
        <v>0</v>
      </c>
      <c r="J2292" s="12" t="e">
        <f>VLOOKUP(I2292,[1]Mérők!Q$4:T$93, 4)</f>
        <v>#N/A</v>
      </c>
      <c r="K2292" s="13" cm="1">
        <f t="array" ref="K2292">MIN(IF([1]Mérők!V$5:V$100&gt;A2292,[1]Mérők!V$5:V$100))</f>
        <v>0</v>
      </c>
      <c r="L2292" s="12" t="e">
        <f>VLOOKUP(K2292,[1]Mérők!V$4:Y$93, 4)</f>
        <v>#N/A</v>
      </c>
    </row>
    <row r="2293" spans="1:12" x14ac:dyDescent="0.25">
      <c r="A2293" s="8">
        <f t="shared" si="66"/>
        <v>45651</v>
      </c>
      <c r="B2293" s="9">
        <f t="shared" si="67"/>
        <v>360</v>
      </c>
      <c r="C2293" s="10" cm="1">
        <f t="array" ref="C2293">MIN(IF([1]Mérők!B$4:B$1003&gt;A2293,[1]Mérők!B$4:B$1003))</f>
        <v>0</v>
      </c>
      <c r="D2293" s="11" t="e">
        <f>VLOOKUP(C2293,[1]Mérők!B$4:E$1003, 4)</f>
        <v>#N/A</v>
      </c>
      <c r="E2293" s="10" cm="1">
        <f t="array" ref="E2293">MIN(IF([1]Mérők!G$4:G$1003&gt;A2293,[1]Mérők!G$4:G$1003))</f>
        <v>0</v>
      </c>
      <c r="F2293" s="12" t="e">
        <f>VLOOKUP(E2293,[1]Mérők!G$4:J$1003, 4)</f>
        <v>#N/A</v>
      </c>
      <c r="G2293" s="13" cm="1">
        <f t="array" ref="G2293">MIN(IF([1]Mérők!L$5:L$1003&gt;A2293,[1]Mérők!L$5:L$1003))</f>
        <v>0</v>
      </c>
      <c r="H2293" s="12" t="e">
        <f>VLOOKUP(G2293,[1]Mérők!L$4:O$1003, 4)</f>
        <v>#N/A</v>
      </c>
      <c r="I2293" s="13" cm="1">
        <f t="array" ref="I2293">MIN(IF([1]Mérők!Q$5:Q$100&gt;A2293,[1]Mérők!Q$5:Q$100))</f>
        <v>0</v>
      </c>
      <c r="J2293" s="12" t="e">
        <f>VLOOKUP(I2293,[1]Mérők!Q$4:T$93, 4)</f>
        <v>#N/A</v>
      </c>
      <c r="K2293" s="13" cm="1">
        <f t="array" ref="K2293">MIN(IF([1]Mérők!V$5:V$100&gt;A2293,[1]Mérők!V$5:V$100))</f>
        <v>0</v>
      </c>
      <c r="L2293" s="12" t="e">
        <f>VLOOKUP(K2293,[1]Mérők!V$4:Y$93, 4)</f>
        <v>#N/A</v>
      </c>
    </row>
    <row r="2294" spans="1:12" x14ac:dyDescent="0.25">
      <c r="A2294" s="8">
        <f t="shared" si="66"/>
        <v>45652</v>
      </c>
      <c r="B2294" s="9">
        <f t="shared" si="67"/>
        <v>361</v>
      </c>
      <c r="C2294" s="10" cm="1">
        <f t="array" ref="C2294">MIN(IF([1]Mérők!B$4:B$1003&gt;A2294,[1]Mérők!B$4:B$1003))</f>
        <v>0</v>
      </c>
      <c r="D2294" s="11" t="e">
        <f>VLOOKUP(C2294,[1]Mérők!B$4:E$1003, 4)</f>
        <v>#N/A</v>
      </c>
      <c r="E2294" s="10" cm="1">
        <f t="array" ref="E2294">MIN(IF([1]Mérők!G$4:G$1003&gt;A2294,[1]Mérők!G$4:G$1003))</f>
        <v>0</v>
      </c>
      <c r="F2294" s="12" t="e">
        <f>VLOOKUP(E2294,[1]Mérők!G$4:J$1003, 4)</f>
        <v>#N/A</v>
      </c>
      <c r="G2294" s="13" cm="1">
        <f t="array" ref="G2294">MIN(IF([1]Mérők!L$5:L$1003&gt;A2294,[1]Mérők!L$5:L$1003))</f>
        <v>0</v>
      </c>
      <c r="H2294" s="12" t="e">
        <f>VLOOKUP(G2294,[1]Mérők!L$4:O$1003, 4)</f>
        <v>#N/A</v>
      </c>
      <c r="I2294" s="13" cm="1">
        <f t="array" ref="I2294">MIN(IF([1]Mérők!Q$5:Q$100&gt;A2294,[1]Mérők!Q$5:Q$100))</f>
        <v>0</v>
      </c>
      <c r="J2294" s="12" t="e">
        <f>VLOOKUP(I2294,[1]Mérők!Q$4:T$93, 4)</f>
        <v>#N/A</v>
      </c>
      <c r="K2294" s="13" cm="1">
        <f t="array" ref="K2294">MIN(IF([1]Mérők!V$5:V$100&gt;A2294,[1]Mérők!V$5:V$100))</f>
        <v>0</v>
      </c>
      <c r="L2294" s="12" t="e">
        <f>VLOOKUP(K2294,[1]Mérők!V$4:Y$93, 4)</f>
        <v>#N/A</v>
      </c>
    </row>
    <row r="2295" spans="1:12" x14ac:dyDescent="0.25">
      <c r="A2295" s="8">
        <f t="shared" si="66"/>
        <v>45653</v>
      </c>
      <c r="B2295" s="9">
        <f t="shared" si="67"/>
        <v>362</v>
      </c>
      <c r="C2295" s="10" cm="1">
        <f t="array" ref="C2295">MIN(IF([1]Mérők!B$4:B$1003&gt;A2295,[1]Mérők!B$4:B$1003))</f>
        <v>0</v>
      </c>
      <c r="D2295" s="11" t="e">
        <f>VLOOKUP(C2295,[1]Mérők!B$4:E$1003, 4)</f>
        <v>#N/A</v>
      </c>
      <c r="E2295" s="10" cm="1">
        <f t="array" ref="E2295">MIN(IF([1]Mérők!G$4:G$1003&gt;A2295,[1]Mérők!G$4:G$1003))</f>
        <v>0</v>
      </c>
      <c r="F2295" s="12" t="e">
        <f>VLOOKUP(E2295,[1]Mérők!G$4:J$1003, 4)</f>
        <v>#N/A</v>
      </c>
      <c r="G2295" s="13" cm="1">
        <f t="array" ref="G2295">MIN(IF([1]Mérők!L$5:L$1003&gt;A2295,[1]Mérők!L$5:L$1003))</f>
        <v>0</v>
      </c>
      <c r="H2295" s="12" t="e">
        <f>VLOOKUP(G2295,[1]Mérők!L$4:O$1003, 4)</f>
        <v>#N/A</v>
      </c>
      <c r="I2295" s="13" cm="1">
        <f t="array" ref="I2295">MIN(IF([1]Mérők!Q$5:Q$100&gt;A2295,[1]Mérők!Q$5:Q$100))</f>
        <v>0</v>
      </c>
      <c r="J2295" s="12" t="e">
        <f>VLOOKUP(I2295,[1]Mérők!Q$4:T$93, 4)</f>
        <v>#N/A</v>
      </c>
      <c r="K2295" s="13" cm="1">
        <f t="array" ref="K2295">MIN(IF([1]Mérők!V$5:V$100&gt;A2295,[1]Mérők!V$5:V$100))</f>
        <v>0</v>
      </c>
      <c r="L2295" s="12" t="e">
        <f>VLOOKUP(K2295,[1]Mérők!V$4:Y$93, 4)</f>
        <v>#N/A</v>
      </c>
    </row>
    <row r="2296" spans="1:12" x14ac:dyDescent="0.25">
      <c r="A2296" s="8">
        <f t="shared" si="66"/>
        <v>45654</v>
      </c>
      <c r="B2296" s="9">
        <f t="shared" si="67"/>
        <v>363</v>
      </c>
      <c r="C2296" s="10" cm="1">
        <f t="array" ref="C2296">MIN(IF([1]Mérők!B$4:B$1003&gt;A2296,[1]Mérők!B$4:B$1003))</f>
        <v>0</v>
      </c>
      <c r="D2296" s="11" t="e">
        <f>VLOOKUP(C2296,[1]Mérők!B$4:E$1003, 4)</f>
        <v>#N/A</v>
      </c>
      <c r="E2296" s="10" cm="1">
        <f t="array" ref="E2296">MIN(IF([1]Mérők!G$4:G$1003&gt;A2296,[1]Mérők!G$4:G$1003))</f>
        <v>0</v>
      </c>
      <c r="F2296" s="12" t="e">
        <f>VLOOKUP(E2296,[1]Mérők!G$4:J$1003, 4)</f>
        <v>#N/A</v>
      </c>
      <c r="G2296" s="13" cm="1">
        <f t="array" ref="G2296">MIN(IF([1]Mérők!L$5:L$1003&gt;A2296,[1]Mérők!L$5:L$1003))</f>
        <v>0</v>
      </c>
      <c r="H2296" s="12" t="e">
        <f>VLOOKUP(G2296,[1]Mérők!L$4:O$1003, 4)</f>
        <v>#N/A</v>
      </c>
      <c r="I2296" s="13" cm="1">
        <f t="array" ref="I2296">MIN(IF([1]Mérők!Q$5:Q$100&gt;A2296,[1]Mérők!Q$5:Q$100))</f>
        <v>0</v>
      </c>
      <c r="J2296" s="12" t="e">
        <f>VLOOKUP(I2296,[1]Mérők!Q$4:T$93, 4)</f>
        <v>#N/A</v>
      </c>
      <c r="K2296" s="13" cm="1">
        <f t="array" ref="K2296">MIN(IF([1]Mérők!V$5:V$100&gt;A2296,[1]Mérők!V$5:V$100))</f>
        <v>0</v>
      </c>
      <c r="L2296" s="12" t="e">
        <f>VLOOKUP(K2296,[1]Mérők!V$4:Y$93, 4)</f>
        <v>#N/A</v>
      </c>
    </row>
    <row r="2297" spans="1:12" x14ac:dyDescent="0.25">
      <c r="A2297" s="8">
        <f t="shared" si="66"/>
        <v>45655</v>
      </c>
      <c r="B2297" s="9">
        <f t="shared" si="67"/>
        <v>364</v>
      </c>
      <c r="C2297" s="10" cm="1">
        <f t="array" ref="C2297">MIN(IF([1]Mérők!B$4:B$1003&gt;A2297,[1]Mérők!B$4:B$1003))</f>
        <v>0</v>
      </c>
      <c r="D2297" s="11" t="e">
        <f>VLOOKUP(C2297,[1]Mérők!B$4:E$1003, 4)</f>
        <v>#N/A</v>
      </c>
      <c r="E2297" s="10" cm="1">
        <f t="array" ref="E2297">MIN(IF([1]Mérők!G$4:G$1003&gt;A2297,[1]Mérők!G$4:G$1003))</f>
        <v>0</v>
      </c>
      <c r="F2297" s="12" t="e">
        <f>VLOOKUP(E2297,[1]Mérők!G$4:J$1003, 4)</f>
        <v>#N/A</v>
      </c>
      <c r="G2297" s="13" cm="1">
        <f t="array" ref="G2297">MIN(IF([1]Mérők!L$5:L$1003&gt;A2297,[1]Mérők!L$5:L$1003))</f>
        <v>0</v>
      </c>
      <c r="H2297" s="12" t="e">
        <f>VLOOKUP(G2297,[1]Mérők!L$4:O$1003, 4)</f>
        <v>#N/A</v>
      </c>
      <c r="I2297" s="13" cm="1">
        <f t="array" ref="I2297">MIN(IF([1]Mérők!Q$5:Q$100&gt;A2297,[1]Mérők!Q$5:Q$100))</f>
        <v>0</v>
      </c>
      <c r="J2297" s="12" t="e">
        <f>VLOOKUP(I2297,[1]Mérők!Q$4:T$93, 4)</f>
        <v>#N/A</v>
      </c>
      <c r="K2297" s="13" cm="1">
        <f t="array" ref="K2297">MIN(IF([1]Mérők!V$5:V$100&gt;A2297,[1]Mérők!V$5:V$100))</f>
        <v>0</v>
      </c>
      <c r="L2297" s="12" t="e">
        <f>VLOOKUP(K2297,[1]Mérők!V$4:Y$93, 4)</f>
        <v>#N/A</v>
      </c>
    </row>
    <row r="2298" spans="1:12" x14ac:dyDescent="0.25">
      <c r="A2298" s="8">
        <f t="shared" si="66"/>
        <v>45656</v>
      </c>
      <c r="B2298" s="9">
        <f t="shared" si="67"/>
        <v>365</v>
      </c>
      <c r="C2298" s="10" cm="1">
        <f t="array" ref="C2298">MIN(IF([1]Mérők!B$4:B$1003&gt;A2298,[1]Mérők!B$4:B$1003))</f>
        <v>0</v>
      </c>
      <c r="D2298" s="11" t="e">
        <f>VLOOKUP(C2298,[1]Mérők!B$4:E$1003, 4)</f>
        <v>#N/A</v>
      </c>
      <c r="E2298" s="10" cm="1">
        <f t="array" ref="E2298">MIN(IF([1]Mérők!G$4:G$1003&gt;A2298,[1]Mérők!G$4:G$1003))</f>
        <v>0</v>
      </c>
      <c r="F2298" s="12" t="e">
        <f>VLOOKUP(E2298,[1]Mérők!G$4:J$1003, 4)</f>
        <v>#N/A</v>
      </c>
      <c r="G2298" s="13" cm="1">
        <f t="array" ref="G2298">MIN(IF([1]Mérők!L$5:L$1003&gt;A2298,[1]Mérők!L$5:L$1003))</f>
        <v>0</v>
      </c>
      <c r="H2298" s="12" t="e">
        <f>VLOOKUP(G2298,[1]Mérők!L$4:O$1003, 4)</f>
        <v>#N/A</v>
      </c>
      <c r="I2298" s="13" cm="1">
        <f t="array" ref="I2298">MIN(IF([1]Mérők!Q$5:Q$100&gt;A2298,[1]Mérők!Q$5:Q$100))</f>
        <v>0</v>
      </c>
      <c r="J2298" s="12" t="e">
        <f>VLOOKUP(I2298,[1]Mérők!Q$4:T$93, 4)</f>
        <v>#N/A</v>
      </c>
      <c r="K2298" s="13" cm="1">
        <f t="array" ref="K2298">MIN(IF([1]Mérők!V$5:V$100&gt;A2298,[1]Mérők!V$5:V$100))</f>
        <v>0</v>
      </c>
      <c r="L2298" s="12" t="e">
        <f>VLOOKUP(K2298,[1]Mérők!V$4:Y$93, 4)</f>
        <v>#N/A</v>
      </c>
    </row>
    <row r="2299" spans="1:12" x14ac:dyDescent="0.25">
      <c r="A2299" s="8">
        <f t="shared" si="66"/>
        <v>45657</v>
      </c>
      <c r="B2299" s="9">
        <f t="shared" si="67"/>
        <v>366</v>
      </c>
      <c r="C2299" s="10" cm="1">
        <f t="array" ref="C2299">MIN(IF([1]Mérők!B$4:B$1003&gt;A2299,[1]Mérők!B$4:B$1003))</f>
        <v>0</v>
      </c>
      <c r="D2299" s="11" t="e">
        <f>VLOOKUP(C2299,[1]Mérők!B$4:E$1003, 4)</f>
        <v>#N/A</v>
      </c>
      <c r="E2299" s="10" cm="1">
        <f t="array" ref="E2299">MIN(IF([1]Mérők!G$4:G$1003&gt;A2299,[1]Mérők!G$4:G$1003))</f>
        <v>0</v>
      </c>
      <c r="F2299" s="12" t="e">
        <f>VLOOKUP(E2299,[1]Mérők!G$4:J$1003, 4)</f>
        <v>#N/A</v>
      </c>
      <c r="G2299" s="13" cm="1">
        <f t="array" ref="G2299">MIN(IF([1]Mérők!L$5:L$1003&gt;A2299,[1]Mérők!L$5:L$1003))</f>
        <v>0</v>
      </c>
      <c r="H2299" s="12" t="e">
        <f>VLOOKUP(G2299,[1]Mérők!L$4:O$1003, 4)</f>
        <v>#N/A</v>
      </c>
      <c r="I2299" s="13" cm="1">
        <f t="array" ref="I2299">MIN(IF([1]Mérők!Q$5:Q$100&gt;A2299,[1]Mérők!Q$5:Q$100))</f>
        <v>0</v>
      </c>
      <c r="J2299" s="12" t="e">
        <f>VLOOKUP(I2299,[1]Mérők!Q$4:T$93, 4)</f>
        <v>#N/A</v>
      </c>
      <c r="K2299" s="13" cm="1">
        <f t="array" ref="K2299">MIN(IF([1]Mérők!V$5:V$100&gt;A2299,[1]Mérők!V$5:V$100))</f>
        <v>0</v>
      </c>
      <c r="L2299" s="12" t="e">
        <f>VLOOKUP(K2299,[1]Mérők!V$4:Y$93, 4)</f>
        <v>#N/A</v>
      </c>
    </row>
    <row r="2300" spans="1:12" x14ac:dyDescent="0.25">
      <c r="A2300" s="8">
        <f t="shared" si="66"/>
        <v>45658</v>
      </c>
      <c r="B2300" s="9">
        <f t="shared" si="67"/>
        <v>1</v>
      </c>
      <c r="C2300" s="10" cm="1">
        <f t="array" ref="C2300">MIN(IF([1]Mérők!B$4:B$1003&gt;A2300,[1]Mérők!B$4:B$1003))</f>
        <v>0</v>
      </c>
      <c r="D2300" s="11" t="e">
        <f>VLOOKUP(C2300,[1]Mérők!B$4:E$1003, 4)</f>
        <v>#N/A</v>
      </c>
      <c r="E2300" s="10" cm="1">
        <f t="array" ref="E2300">MIN(IF([1]Mérők!G$4:G$1003&gt;A2300,[1]Mérők!G$4:G$1003))</f>
        <v>0</v>
      </c>
      <c r="F2300" s="12" t="e">
        <f>VLOOKUP(E2300,[1]Mérők!G$4:J$1003, 4)</f>
        <v>#N/A</v>
      </c>
      <c r="G2300" s="13" cm="1">
        <f t="array" ref="G2300">MIN(IF([1]Mérők!L$5:L$1003&gt;A2300,[1]Mérők!L$5:L$1003))</f>
        <v>0</v>
      </c>
      <c r="H2300" s="12" t="e">
        <f>VLOOKUP(G2300,[1]Mérők!L$4:O$1003, 4)</f>
        <v>#N/A</v>
      </c>
      <c r="I2300" s="13" cm="1">
        <f t="array" ref="I2300">MIN(IF([1]Mérők!Q$5:Q$100&gt;A2300,[1]Mérők!Q$5:Q$100))</f>
        <v>0</v>
      </c>
      <c r="J2300" s="12" t="e">
        <f>VLOOKUP(I2300,[1]Mérők!Q$4:T$93, 4)</f>
        <v>#N/A</v>
      </c>
      <c r="K2300" s="13" cm="1">
        <f t="array" ref="K2300">MIN(IF([1]Mérők!V$5:V$100&gt;A2300,[1]Mérők!V$5:V$100))</f>
        <v>0</v>
      </c>
      <c r="L2300" s="12" t="e">
        <f>VLOOKUP(K2300,[1]Mérők!V$4:Y$93, 4)</f>
        <v>#N/A</v>
      </c>
    </row>
    <row r="2301" spans="1:12" x14ac:dyDescent="0.25">
      <c r="A2301" s="8">
        <f t="shared" si="66"/>
        <v>45659</v>
      </c>
      <c r="B2301" s="9">
        <f t="shared" si="67"/>
        <v>2</v>
      </c>
      <c r="C2301" s="10" cm="1">
        <f t="array" ref="C2301">MIN(IF([1]Mérők!B$4:B$1003&gt;A2301,[1]Mérők!B$4:B$1003))</f>
        <v>0</v>
      </c>
      <c r="D2301" s="11" t="e">
        <f>VLOOKUP(C2301,[1]Mérők!B$4:E$1003, 4)</f>
        <v>#N/A</v>
      </c>
      <c r="E2301" s="10" cm="1">
        <f t="array" ref="E2301">MIN(IF([1]Mérők!G$4:G$1003&gt;A2301,[1]Mérők!G$4:G$1003))</f>
        <v>0</v>
      </c>
      <c r="F2301" s="12" t="e">
        <f>VLOOKUP(E2301,[1]Mérők!G$4:J$1003, 4)</f>
        <v>#N/A</v>
      </c>
      <c r="G2301" s="13" cm="1">
        <f t="array" ref="G2301">MIN(IF([1]Mérők!L$5:L$1003&gt;A2301,[1]Mérők!L$5:L$1003))</f>
        <v>0</v>
      </c>
      <c r="H2301" s="12" t="e">
        <f>VLOOKUP(G2301,[1]Mérők!L$4:O$1003, 4)</f>
        <v>#N/A</v>
      </c>
      <c r="I2301" s="13" cm="1">
        <f t="array" ref="I2301">MIN(IF([1]Mérők!Q$5:Q$100&gt;A2301,[1]Mérők!Q$5:Q$100))</f>
        <v>0</v>
      </c>
      <c r="J2301" s="12" t="e">
        <f>VLOOKUP(I2301,[1]Mérők!Q$4:T$93, 4)</f>
        <v>#N/A</v>
      </c>
      <c r="K2301" s="13" cm="1">
        <f t="array" ref="K2301">MIN(IF([1]Mérők!V$5:V$100&gt;A2301,[1]Mérők!V$5:V$100))</f>
        <v>0</v>
      </c>
      <c r="L2301" s="12" t="e">
        <f>VLOOKUP(K2301,[1]Mérők!V$4:Y$93, 4)</f>
        <v>#N/A</v>
      </c>
    </row>
    <row r="2302" spans="1:12" x14ac:dyDescent="0.25">
      <c r="A2302" s="8">
        <f t="shared" si="66"/>
        <v>45660</v>
      </c>
      <c r="B2302" s="9">
        <f t="shared" si="67"/>
        <v>3</v>
      </c>
      <c r="C2302" s="10" cm="1">
        <f t="array" ref="C2302">MIN(IF([1]Mérők!B$4:B$1003&gt;A2302,[1]Mérők!B$4:B$1003))</f>
        <v>0</v>
      </c>
      <c r="D2302" s="11" t="e">
        <f>VLOOKUP(C2302,[1]Mérők!B$4:E$1003, 4)</f>
        <v>#N/A</v>
      </c>
      <c r="E2302" s="10" cm="1">
        <f t="array" ref="E2302">MIN(IF([1]Mérők!G$4:G$1003&gt;A2302,[1]Mérők!G$4:G$1003))</f>
        <v>0</v>
      </c>
      <c r="F2302" s="12" t="e">
        <f>VLOOKUP(E2302,[1]Mérők!G$4:J$1003, 4)</f>
        <v>#N/A</v>
      </c>
      <c r="G2302" s="13" cm="1">
        <f t="array" ref="G2302">MIN(IF([1]Mérők!L$5:L$1003&gt;A2302,[1]Mérők!L$5:L$1003))</f>
        <v>0</v>
      </c>
      <c r="H2302" s="12" t="e">
        <f>VLOOKUP(G2302,[1]Mérők!L$4:O$1003, 4)</f>
        <v>#N/A</v>
      </c>
      <c r="I2302" s="13" cm="1">
        <f t="array" ref="I2302">MIN(IF([1]Mérők!Q$5:Q$100&gt;A2302,[1]Mérők!Q$5:Q$100))</f>
        <v>0</v>
      </c>
      <c r="J2302" s="12" t="e">
        <f>VLOOKUP(I2302,[1]Mérők!Q$4:T$93, 4)</f>
        <v>#N/A</v>
      </c>
      <c r="K2302" s="13" cm="1">
        <f t="array" ref="K2302">MIN(IF([1]Mérők!V$5:V$100&gt;A2302,[1]Mérők!V$5:V$100))</f>
        <v>0</v>
      </c>
      <c r="L2302" s="12" t="e">
        <f>VLOOKUP(K2302,[1]Mérők!V$4:Y$93, 4)</f>
        <v>#N/A</v>
      </c>
    </row>
    <row r="2303" spans="1:12" x14ac:dyDescent="0.25">
      <c r="A2303" s="8">
        <f t="shared" si="66"/>
        <v>45661</v>
      </c>
      <c r="B2303" s="9">
        <f t="shared" si="67"/>
        <v>4</v>
      </c>
      <c r="C2303" s="10" cm="1">
        <f t="array" ref="C2303">MIN(IF([1]Mérők!B$4:B$1003&gt;A2303,[1]Mérők!B$4:B$1003))</f>
        <v>0</v>
      </c>
      <c r="D2303" s="11" t="e">
        <f>VLOOKUP(C2303,[1]Mérők!B$4:E$1003, 4)</f>
        <v>#N/A</v>
      </c>
      <c r="E2303" s="10" cm="1">
        <f t="array" ref="E2303">MIN(IF([1]Mérők!G$4:G$1003&gt;A2303,[1]Mérők!G$4:G$1003))</f>
        <v>0</v>
      </c>
      <c r="F2303" s="12" t="e">
        <f>VLOOKUP(E2303,[1]Mérők!G$4:J$1003, 4)</f>
        <v>#N/A</v>
      </c>
      <c r="G2303" s="13" cm="1">
        <f t="array" ref="G2303">MIN(IF([1]Mérők!L$5:L$1003&gt;A2303,[1]Mérők!L$5:L$1003))</f>
        <v>0</v>
      </c>
      <c r="H2303" s="12" t="e">
        <f>VLOOKUP(G2303,[1]Mérők!L$4:O$1003, 4)</f>
        <v>#N/A</v>
      </c>
      <c r="I2303" s="13" cm="1">
        <f t="array" ref="I2303">MIN(IF([1]Mérők!Q$5:Q$100&gt;A2303,[1]Mérők!Q$5:Q$100))</f>
        <v>0</v>
      </c>
      <c r="J2303" s="12" t="e">
        <f>VLOOKUP(I2303,[1]Mérők!Q$4:T$93, 4)</f>
        <v>#N/A</v>
      </c>
      <c r="K2303" s="13" cm="1">
        <f t="array" ref="K2303">MIN(IF([1]Mérők!V$5:V$100&gt;A2303,[1]Mérők!V$5:V$100))</f>
        <v>0</v>
      </c>
      <c r="L2303" s="12" t="e">
        <f>VLOOKUP(K2303,[1]Mérők!V$4:Y$93, 4)</f>
        <v>#N/A</v>
      </c>
    </row>
    <row r="2304" spans="1:12" x14ac:dyDescent="0.25">
      <c r="A2304" s="8">
        <f t="shared" si="66"/>
        <v>45662</v>
      </c>
      <c r="B2304" s="9">
        <f t="shared" si="67"/>
        <v>5</v>
      </c>
      <c r="C2304" s="10" cm="1">
        <f t="array" ref="C2304">MIN(IF([1]Mérők!B$4:B$1003&gt;A2304,[1]Mérők!B$4:B$1003))</f>
        <v>0</v>
      </c>
      <c r="D2304" s="11" t="e">
        <f>VLOOKUP(C2304,[1]Mérők!B$4:E$1003, 4)</f>
        <v>#N/A</v>
      </c>
      <c r="E2304" s="10" cm="1">
        <f t="array" ref="E2304">MIN(IF([1]Mérők!G$4:G$1003&gt;A2304,[1]Mérők!G$4:G$1003))</f>
        <v>0</v>
      </c>
      <c r="F2304" s="12" t="e">
        <f>VLOOKUP(E2304,[1]Mérők!G$4:J$1003, 4)</f>
        <v>#N/A</v>
      </c>
      <c r="G2304" s="13" cm="1">
        <f t="array" ref="G2304">MIN(IF([1]Mérők!L$5:L$1003&gt;A2304,[1]Mérők!L$5:L$1003))</f>
        <v>0</v>
      </c>
      <c r="H2304" s="12" t="e">
        <f>VLOOKUP(G2304,[1]Mérők!L$4:O$1003, 4)</f>
        <v>#N/A</v>
      </c>
      <c r="I2304" s="13" cm="1">
        <f t="array" ref="I2304">MIN(IF([1]Mérők!Q$5:Q$100&gt;A2304,[1]Mérők!Q$5:Q$100))</f>
        <v>0</v>
      </c>
      <c r="J2304" s="12" t="e">
        <f>VLOOKUP(I2304,[1]Mérők!Q$4:T$93, 4)</f>
        <v>#N/A</v>
      </c>
      <c r="K2304" s="13" cm="1">
        <f t="array" ref="K2304">MIN(IF([1]Mérők!V$5:V$100&gt;A2304,[1]Mérők!V$5:V$100))</f>
        <v>0</v>
      </c>
      <c r="L2304" s="12" t="e">
        <f>VLOOKUP(K2304,[1]Mérők!V$4:Y$93, 4)</f>
        <v>#N/A</v>
      </c>
    </row>
    <row r="2305" spans="1:12" x14ac:dyDescent="0.25">
      <c r="A2305" s="8">
        <f t="shared" si="66"/>
        <v>45663</v>
      </c>
      <c r="B2305" s="9">
        <f t="shared" si="67"/>
        <v>6</v>
      </c>
      <c r="C2305" s="10" cm="1">
        <f t="array" ref="C2305">MIN(IF([1]Mérők!B$4:B$1003&gt;A2305,[1]Mérők!B$4:B$1003))</f>
        <v>0</v>
      </c>
      <c r="D2305" s="11" t="e">
        <f>VLOOKUP(C2305,[1]Mérők!B$4:E$1003, 4)</f>
        <v>#N/A</v>
      </c>
      <c r="E2305" s="10" cm="1">
        <f t="array" ref="E2305">MIN(IF([1]Mérők!G$4:G$1003&gt;A2305,[1]Mérők!G$4:G$1003))</f>
        <v>0</v>
      </c>
      <c r="F2305" s="12" t="e">
        <f>VLOOKUP(E2305,[1]Mérők!G$4:J$1003, 4)</f>
        <v>#N/A</v>
      </c>
      <c r="G2305" s="13" cm="1">
        <f t="array" ref="G2305">MIN(IF([1]Mérők!L$5:L$1003&gt;A2305,[1]Mérők!L$5:L$1003))</f>
        <v>0</v>
      </c>
      <c r="H2305" s="12" t="e">
        <f>VLOOKUP(G2305,[1]Mérők!L$4:O$1003, 4)</f>
        <v>#N/A</v>
      </c>
      <c r="I2305" s="13" cm="1">
        <f t="array" ref="I2305">MIN(IF([1]Mérők!Q$5:Q$100&gt;A2305,[1]Mérők!Q$5:Q$100))</f>
        <v>0</v>
      </c>
      <c r="J2305" s="12" t="e">
        <f>VLOOKUP(I2305,[1]Mérők!Q$4:T$93, 4)</f>
        <v>#N/A</v>
      </c>
      <c r="K2305" s="13" cm="1">
        <f t="array" ref="K2305">MIN(IF([1]Mérők!V$5:V$100&gt;A2305,[1]Mérők!V$5:V$100))</f>
        <v>0</v>
      </c>
      <c r="L2305" s="12" t="e">
        <f>VLOOKUP(K2305,[1]Mérők!V$4:Y$93, 4)</f>
        <v>#N/A</v>
      </c>
    </row>
    <row r="2306" spans="1:12" x14ac:dyDescent="0.25">
      <c r="A2306" s="8">
        <f t="shared" si="66"/>
        <v>45664</v>
      </c>
      <c r="B2306" s="9">
        <f t="shared" si="67"/>
        <v>7</v>
      </c>
      <c r="C2306" s="10" cm="1">
        <f t="array" ref="C2306">MIN(IF([1]Mérők!B$4:B$1003&gt;A2306,[1]Mérők!B$4:B$1003))</f>
        <v>0</v>
      </c>
      <c r="D2306" s="11" t="e">
        <f>VLOOKUP(C2306,[1]Mérők!B$4:E$1003, 4)</f>
        <v>#N/A</v>
      </c>
      <c r="E2306" s="10" cm="1">
        <f t="array" ref="E2306">MIN(IF([1]Mérők!G$4:G$1003&gt;A2306,[1]Mérők!G$4:G$1003))</f>
        <v>0</v>
      </c>
      <c r="F2306" s="12" t="e">
        <f>VLOOKUP(E2306,[1]Mérők!G$4:J$1003, 4)</f>
        <v>#N/A</v>
      </c>
      <c r="G2306" s="13" cm="1">
        <f t="array" ref="G2306">MIN(IF([1]Mérők!L$5:L$1003&gt;A2306,[1]Mérők!L$5:L$1003))</f>
        <v>0</v>
      </c>
      <c r="H2306" s="12" t="e">
        <f>VLOOKUP(G2306,[1]Mérők!L$4:O$1003, 4)</f>
        <v>#N/A</v>
      </c>
      <c r="I2306" s="13" cm="1">
        <f t="array" ref="I2306">MIN(IF([1]Mérők!Q$5:Q$100&gt;A2306,[1]Mérők!Q$5:Q$100))</f>
        <v>0</v>
      </c>
      <c r="J2306" s="12" t="e">
        <f>VLOOKUP(I2306,[1]Mérők!Q$4:T$93, 4)</f>
        <v>#N/A</v>
      </c>
      <c r="K2306" s="13" cm="1">
        <f t="array" ref="K2306">MIN(IF([1]Mérők!V$5:V$100&gt;A2306,[1]Mérők!V$5:V$100))</f>
        <v>0</v>
      </c>
      <c r="L2306" s="12" t="e">
        <f>VLOOKUP(K2306,[1]Mérők!V$4:Y$93, 4)</f>
        <v>#N/A</v>
      </c>
    </row>
    <row r="2307" spans="1:12" x14ac:dyDescent="0.25">
      <c r="A2307" s="8">
        <f t="shared" ref="A2307:A2313" si="68">A2306+1</f>
        <v>45665</v>
      </c>
      <c r="B2307" s="9">
        <f t="shared" si="67"/>
        <v>8</v>
      </c>
      <c r="C2307" s="10" cm="1">
        <f t="array" ref="C2307">MIN(IF([1]Mérők!B$4:B$1003&gt;A2307,[1]Mérők!B$4:B$1003))</f>
        <v>0</v>
      </c>
      <c r="D2307" s="11" t="e">
        <f>VLOOKUP(C2307,[1]Mérők!B$4:E$1003, 4)</f>
        <v>#N/A</v>
      </c>
      <c r="E2307" s="10" cm="1">
        <f t="array" ref="E2307">MIN(IF([1]Mérők!G$4:G$1003&gt;A2307,[1]Mérők!G$4:G$1003))</f>
        <v>0</v>
      </c>
      <c r="F2307" s="12" t="e">
        <f>VLOOKUP(E2307,[1]Mérők!G$4:J$1003, 4)</f>
        <v>#N/A</v>
      </c>
      <c r="G2307" s="13" cm="1">
        <f t="array" ref="G2307">MIN(IF([1]Mérők!L$5:L$1003&gt;A2307,[1]Mérők!L$5:L$1003))</f>
        <v>0</v>
      </c>
      <c r="H2307" s="12" t="e">
        <f>VLOOKUP(G2307,[1]Mérők!L$4:O$1003, 4)</f>
        <v>#N/A</v>
      </c>
      <c r="I2307" s="13" cm="1">
        <f t="array" ref="I2307">MIN(IF([1]Mérők!Q$5:Q$100&gt;A2307,[1]Mérők!Q$5:Q$100))</f>
        <v>0</v>
      </c>
      <c r="J2307" s="12" t="e">
        <f>VLOOKUP(I2307,[1]Mérők!Q$4:T$93, 4)</f>
        <v>#N/A</v>
      </c>
      <c r="K2307" s="13" cm="1">
        <f t="array" ref="K2307">MIN(IF([1]Mérők!V$5:V$100&gt;A2307,[1]Mérők!V$5:V$100))</f>
        <v>0</v>
      </c>
      <c r="L2307" s="12" t="e">
        <f>VLOOKUP(K2307,[1]Mérők!V$4:Y$93, 4)</f>
        <v>#N/A</v>
      </c>
    </row>
    <row r="2308" spans="1:12" x14ac:dyDescent="0.25">
      <c r="A2308" s="8">
        <f t="shared" si="68"/>
        <v>45666</v>
      </c>
      <c r="B2308" s="9">
        <f t="shared" si="67"/>
        <v>9</v>
      </c>
      <c r="C2308" s="10" cm="1">
        <f t="array" ref="C2308">MIN(IF([1]Mérők!B$4:B$1003&gt;A2308,[1]Mérők!B$4:B$1003))</f>
        <v>0</v>
      </c>
      <c r="D2308" s="11" t="e">
        <f>VLOOKUP(C2308,[1]Mérők!B$4:E$1003, 4)</f>
        <v>#N/A</v>
      </c>
      <c r="E2308" s="10" cm="1">
        <f t="array" ref="E2308">MIN(IF([1]Mérők!G$4:G$1003&gt;A2308,[1]Mérők!G$4:G$1003))</f>
        <v>0</v>
      </c>
      <c r="F2308" s="12" t="e">
        <f>VLOOKUP(E2308,[1]Mérők!G$4:J$1003, 4)</f>
        <v>#N/A</v>
      </c>
      <c r="G2308" s="13" cm="1">
        <f t="array" ref="G2308">MIN(IF([1]Mérők!L$5:L$1003&gt;A2308,[1]Mérők!L$5:L$1003))</f>
        <v>0</v>
      </c>
      <c r="H2308" s="12" t="e">
        <f>VLOOKUP(G2308,[1]Mérők!L$4:O$1003, 4)</f>
        <v>#N/A</v>
      </c>
      <c r="I2308" s="13" cm="1">
        <f t="array" ref="I2308">MIN(IF([1]Mérők!Q$5:Q$100&gt;A2308,[1]Mérők!Q$5:Q$100))</f>
        <v>0</v>
      </c>
      <c r="J2308" s="12" t="e">
        <f>VLOOKUP(I2308,[1]Mérők!Q$4:T$93, 4)</f>
        <v>#N/A</v>
      </c>
      <c r="K2308" s="13" cm="1">
        <f t="array" ref="K2308">MIN(IF([1]Mérők!V$5:V$100&gt;A2308,[1]Mérők!V$5:V$100))</f>
        <v>0</v>
      </c>
      <c r="L2308" s="12" t="e">
        <f>VLOOKUP(K2308,[1]Mérők!V$4:Y$93, 4)</f>
        <v>#N/A</v>
      </c>
    </row>
    <row r="2309" spans="1:12" x14ac:dyDescent="0.25">
      <c r="A2309" s="8">
        <f t="shared" si="68"/>
        <v>45667</v>
      </c>
      <c r="B2309" s="9">
        <f t="shared" si="67"/>
        <v>10</v>
      </c>
      <c r="C2309" s="10" cm="1">
        <f t="array" ref="C2309">MIN(IF([1]Mérők!B$4:B$1003&gt;A2309,[1]Mérők!B$4:B$1003))</f>
        <v>0</v>
      </c>
      <c r="D2309" s="11" t="e">
        <f>VLOOKUP(C2309,[1]Mérők!B$4:E$1003, 4)</f>
        <v>#N/A</v>
      </c>
      <c r="E2309" s="10" cm="1">
        <f t="array" ref="E2309">MIN(IF([1]Mérők!G$4:G$1003&gt;A2309,[1]Mérők!G$4:G$1003))</f>
        <v>0</v>
      </c>
      <c r="F2309" s="12" t="e">
        <f>VLOOKUP(E2309,[1]Mérők!G$4:J$1003, 4)</f>
        <v>#N/A</v>
      </c>
      <c r="G2309" s="13" cm="1">
        <f t="array" ref="G2309">MIN(IF([1]Mérők!L$5:L$1003&gt;A2309,[1]Mérők!L$5:L$1003))</f>
        <v>0</v>
      </c>
      <c r="H2309" s="12" t="e">
        <f>VLOOKUP(G2309,[1]Mérők!L$4:O$1003, 4)</f>
        <v>#N/A</v>
      </c>
      <c r="I2309" s="13" cm="1">
        <f t="array" ref="I2309">MIN(IF([1]Mérők!Q$5:Q$100&gt;A2309,[1]Mérők!Q$5:Q$100))</f>
        <v>0</v>
      </c>
      <c r="J2309" s="12" t="e">
        <f>VLOOKUP(I2309,[1]Mérők!Q$4:T$93, 4)</f>
        <v>#N/A</v>
      </c>
      <c r="K2309" s="13" cm="1">
        <f t="array" ref="K2309">MIN(IF([1]Mérők!V$5:V$100&gt;A2309,[1]Mérők!V$5:V$100))</f>
        <v>0</v>
      </c>
      <c r="L2309" s="12" t="e">
        <f>VLOOKUP(K2309,[1]Mérők!V$4:Y$93, 4)</f>
        <v>#N/A</v>
      </c>
    </row>
    <row r="2310" spans="1:12" x14ac:dyDescent="0.25">
      <c r="A2310" s="8">
        <f t="shared" si="68"/>
        <v>45668</v>
      </c>
      <c r="B2310" s="9">
        <f t="shared" ref="B2310:B2313" si="69">A2310-DATE(YEAR(A2310),1,1)+1</f>
        <v>11</v>
      </c>
      <c r="C2310" s="10" cm="1">
        <f t="array" ref="C2310">MIN(IF([1]Mérők!B$4:B$1003&gt;A2310,[1]Mérők!B$4:B$1003))</f>
        <v>0</v>
      </c>
      <c r="D2310" s="11" t="e">
        <f>VLOOKUP(C2310,[1]Mérők!B$4:E$1003, 4)</f>
        <v>#N/A</v>
      </c>
      <c r="E2310" s="10" cm="1">
        <f t="array" ref="E2310">MIN(IF([1]Mérők!G$4:G$1003&gt;A2310,[1]Mérők!G$4:G$1003))</f>
        <v>0</v>
      </c>
      <c r="F2310" s="12" t="e">
        <f>VLOOKUP(E2310,[1]Mérők!G$4:J$1003, 4)</f>
        <v>#N/A</v>
      </c>
      <c r="G2310" s="13" cm="1">
        <f t="array" ref="G2310">MIN(IF([1]Mérők!L$5:L$1003&gt;A2310,[1]Mérők!L$5:L$1003))</f>
        <v>0</v>
      </c>
      <c r="H2310" s="12" t="e">
        <f>VLOOKUP(G2310,[1]Mérők!L$4:O$1003, 4)</f>
        <v>#N/A</v>
      </c>
      <c r="I2310" s="13" cm="1">
        <f t="array" ref="I2310">MIN(IF([1]Mérők!Q$5:Q$100&gt;A2310,[1]Mérők!Q$5:Q$100))</f>
        <v>0</v>
      </c>
      <c r="J2310" s="12" t="e">
        <f>VLOOKUP(I2310,[1]Mérők!Q$4:T$93, 4)</f>
        <v>#N/A</v>
      </c>
      <c r="K2310" s="13" cm="1">
        <f t="array" ref="K2310">MIN(IF([1]Mérők!V$5:V$100&gt;A2310,[1]Mérők!V$5:V$100))</f>
        <v>0</v>
      </c>
      <c r="L2310" s="12" t="e">
        <f>VLOOKUP(K2310,[1]Mérők!V$4:Y$93, 4)</f>
        <v>#N/A</v>
      </c>
    </row>
    <row r="2311" spans="1:12" x14ac:dyDescent="0.25">
      <c r="A2311" s="8">
        <f t="shared" si="68"/>
        <v>45669</v>
      </c>
      <c r="B2311" s="9">
        <f t="shared" si="69"/>
        <v>12</v>
      </c>
      <c r="C2311" s="10" cm="1">
        <f t="array" ref="C2311">MIN(IF([1]Mérők!B$4:B$1003&gt;A2311,[1]Mérők!B$4:B$1003))</f>
        <v>0</v>
      </c>
      <c r="D2311" s="11" t="e">
        <f>VLOOKUP(C2311,[1]Mérők!B$4:E$1003, 4)</f>
        <v>#N/A</v>
      </c>
      <c r="E2311" s="10" cm="1">
        <f t="array" ref="E2311">MIN(IF([1]Mérők!G$4:G$1003&gt;A2311,[1]Mérők!G$4:G$1003))</f>
        <v>0</v>
      </c>
      <c r="F2311" s="12" t="e">
        <f>VLOOKUP(E2311,[1]Mérők!G$4:J$1003, 4)</f>
        <v>#N/A</v>
      </c>
      <c r="G2311" s="13" cm="1">
        <f t="array" ref="G2311">MIN(IF([1]Mérők!L$5:L$1003&gt;A2311,[1]Mérők!L$5:L$1003))</f>
        <v>0</v>
      </c>
      <c r="H2311" s="12" t="e">
        <f>VLOOKUP(G2311,[1]Mérők!L$4:O$1003, 4)</f>
        <v>#N/A</v>
      </c>
      <c r="I2311" s="13" cm="1">
        <f t="array" ref="I2311">MIN(IF([1]Mérők!Q$5:Q$100&gt;A2311,[1]Mérők!Q$5:Q$100))</f>
        <v>0</v>
      </c>
      <c r="J2311" s="12" t="e">
        <f>VLOOKUP(I2311,[1]Mérők!Q$4:T$93, 4)</f>
        <v>#N/A</v>
      </c>
      <c r="K2311" s="13" cm="1">
        <f t="array" ref="K2311">MIN(IF([1]Mérők!V$5:V$100&gt;A2311,[1]Mérők!V$5:V$100))</f>
        <v>0</v>
      </c>
      <c r="L2311" s="12" t="e">
        <f>VLOOKUP(K2311,[1]Mérők!V$4:Y$93, 4)</f>
        <v>#N/A</v>
      </c>
    </row>
    <row r="2312" spans="1:12" x14ac:dyDescent="0.25">
      <c r="A2312" s="8">
        <f t="shared" si="68"/>
        <v>45670</v>
      </c>
      <c r="B2312" s="9">
        <f t="shared" si="69"/>
        <v>13</v>
      </c>
      <c r="C2312" s="10" cm="1">
        <f t="array" ref="C2312">MIN(IF([1]Mérők!B$4:B$1003&gt;A2312,[1]Mérők!B$4:B$1003))</f>
        <v>0</v>
      </c>
      <c r="D2312" s="11" t="e">
        <f>VLOOKUP(C2312,[1]Mérők!B$4:E$1003, 4)</f>
        <v>#N/A</v>
      </c>
      <c r="E2312" s="10" cm="1">
        <f t="array" ref="E2312">MIN(IF([1]Mérők!G$4:G$1003&gt;A2312,[1]Mérők!G$4:G$1003))</f>
        <v>0</v>
      </c>
      <c r="F2312" s="12" t="e">
        <f>VLOOKUP(E2312,[1]Mérők!G$4:J$1003, 4)</f>
        <v>#N/A</v>
      </c>
      <c r="G2312" s="13" cm="1">
        <f t="array" ref="G2312">MIN(IF([1]Mérők!L$5:L$1003&gt;A2312,[1]Mérők!L$5:L$1003))</f>
        <v>0</v>
      </c>
      <c r="H2312" s="12" t="e">
        <f>VLOOKUP(G2312,[1]Mérők!L$4:O$1003, 4)</f>
        <v>#N/A</v>
      </c>
      <c r="I2312" s="13" cm="1">
        <f t="array" ref="I2312">MIN(IF([1]Mérők!Q$5:Q$100&gt;A2312,[1]Mérők!Q$5:Q$100))</f>
        <v>0</v>
      </c>
      <c r="J2312" s="12" t="e">
        <f>VLOOKUP(I2312,[1]Mérők!Q$4:T$93, 4)</f>
        <v>#N/A</v>
      </c>
      <c r="K2312" s="13" cm="1">
        <f t="array" ref="K2312">MIN(IF([1]Mérők!V$5:V$100&gt;A2312,[1]Mérők!V$5:V$100))</f>
        <v>0</v>
      </c>
      <c r="L2312" s="12" t="e">
        <f>VLOOKUP(K2312,[1]Mérők!V$4:Y$93, 4)</f>
        <v>#N/A</v>
      </c>
    </row>
    <row r="2313" spans="1:12" x14ac:dyDescent="0.25">
      <c r="A2313" s="8">
        <f t="shared" si="68"/>
        <v>45671</v>
      </c>
      <c r="B2313" s="9">
        <f t="shared" si="69"/>
        <v>14</v>
      </c>
      <c r="C2313" s="10" cm="1">
        <f t="array" ref="C2313">MIN(IF([1]Mérők!B$4:B$1003&gt;A2313,[1]Mérők!B$4:B$1003))</f>
        <v>0</v>
      </c>
      <c r="D2313" s="11" t="e">
        <f>VLOOKUP(C2313,[1]Mérők!B$4:E$1003, 4)</f>
        <v>#N/A</v>
      </c>
      <c r="E2313" s="10" cm="1">
        <f t="array" ref="E2313">MIN(IF([1]Mérők!G$4:G$1003&gt;A2313,[1]Mérők!G$4:G$1003))</f>
        <v>0</v>
      </c>
      <c r="F2313" s="12" t="e">
        <f>VLOOKUP(E2313,[1]Mérők!G$4:J$1003, 4)</f>
        <v>#N/A</v>
      </c>
      <c r="G2313" s="13" cm="1">
        <f t="array" ref="G2313">MIN(IF([1]Mérők!L$5:L$1003&gt;A2313,[1]Mérők!L$5:L$1003))</f>
        <v>0</v>
      </c>
      <c r="H2313" s="12" t="e">
        <f>VLOOKUP(G2313,[1]Mérők!L$4:O$1003, 4)</f>
        <v>#N/A</v>
      </c>
      <c r="I2313" s="13" cm="1">
        <f t="array" ref="I2313">MIN(IF([1]Mérők!Q$5:Q$100&gt;A2313,[1]Mérők!Q$5:Q$100))</f>
        <v>0</v>
      </c>
      <c r="J2313" s="12" t="e">
        <f>VLOOKUP(I2313,[1]Mérők!Q$4:T$93, 4)</f>
        <v>#N/A</v>
      </c>
      <c r="K2313" s="13" cm="1">
        <f t="array" ref="K2313">MIN(IF([1]Mérők!V$5:V$100&gt;A2313,[1]Mérők!V$5:V$100))</f>
        <v>0</v>
      </c>
      <c r="L2313" s="12" t="e">
        <f>VLOOKUP(K2313,[1]Mérők!V$4:Y$93, 4)</f>
        <v>#N/A</v>
      </c>
    </row>
  </sheetData>
  <mergeCells count="7">
    <mergeCell ref="C1:H1"/>
    <mergeCell ref="I1:L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611E-51C5-42DC-8626-E123B326C60A}">
  <dimension ref="A1:E500"/>
  <sheetViews>
    <sheetView topLeftCell="A189" workbookViewId="0">
      <selection activeCell="F501" activeCellId="1" sqref="K484 F501"/>
    </sheetView>
  </sheetViews>
  <sheetFormatPr defaultRowHeight="15" x14ac:dyDescent="0.25"/>
  <cols>
    <col min="1" max="1" width="16.5703125" customWidth="1"/>
    <col min="2" max="2" width="10.42578125" bestFit="1" customWidth="1"/>
  </cols>
  <sheetData>
    <row r="1" spans="1:5" x14ac:dyDescent="0.25">
      <c r="A1" s="21" t="s">
        <v>9</v>
      </c>
      <c r="B1" s="22" t="s">
        <v>10</v>
      </c>
      <c r="C1" s="21" t="s">
        <v>11</v>
      </c>
      <c r="D1" s="3" t="s">
        <v>7</v>
      </c>
      <c r="E1" s="18" t="s">
        <v>8</v>
      </c>
    </row>
    <row r="2" spans="1:5" x14ac:dyDescent="0.25">
      <c r="A2" s="20">
        <f>[1]Mérők!A5</f>
        <v>15933.3</v>
      </c>
      <c r="B2" s="19">
        <f>[1]Mérők!B5</f>
        <v>43440.337500000001</v>
      </c>
      <c r="C2" s="20">
        <f>[1]Mérők!C5</f>
        <v>501.39999999999964</v>
      </c>
      <c r="D2" s="20">
        <f>[1]Mérők!D5</f>
        <v>78.337500000001455</v>
      </c>
      <c r="E2" s="20">
        <f>[1]Mérők!E5</f>
        <v>6.400510611137582</v>
      </c>
    </row>
    <row r="3" spans="1:5" x14ac:dyDescent="0.25">
      <c r="A3" s="20">
        <f>[1]Mérők!A6</f>
        <v>16005.49</v>
      </c>
      <c r="B3" s="19">
        <f>[1]Mérők!B6</f>
        <v>43445.324305555558</v>
      </c>
      <c r="C3" s="20">
        <f>[1]Mérők!C6</f>
        <v>72.190000000000509</v>
      </c>
      <c r="D3" s="20">
        <f>[1]Mérők!D6</f>
        <v>4.9868055555562023</v>
      </c>
      <c r="E3" s="20">
        <f>[1]Mérők!E6</f>
        <v>14.476201086197918</v>
      </c>
    </row>
    <row r="4" spans="1:5" x14ac:dyDescent="0.25">
      <c r="A4" s="20">
        <f>[1]Mérők!A7</f>
        <v>16117.359</v>
      </c>
      <c r="B4" s="19">
        <f>[1]Mérők!B7</f>
        <v>43452.411111111112</v>
      </c>
      <c r="C4" s="20">
        <f>[1]Mérők!C7</f>
        <v>111.8690000000006</v>
      </c>
      <c r="D4" s="20">
        <f>[1]Mérők!D7</f>
        <v>7.0868055555547471</v>
      </c>
      <c r="E4" s="20">
        <f>[1]Mérők!E7</f>
        <v>15.785532582069498</v>
      </c>
    </row>
    <row r="5" spans="1:5" x14ac:dyDescent="0.25">
      <c r="A5" s="20">
        <f>[1]Mérők!A8</f>
        <v>16151.15</v>
      </c>
      <c r="B5" s="19">
        <f>[1]Mérők!B8</f>
        <v>43454.633333333331</v>
      </c>
      <c r="C5" s="20">
        <f>[1]Mérők!C8</f>
        <v>33.790999999999258</v>
      </c>
      <c r="D5" s="20">
        <f>[1]Mérők!D8</f>
        <v>2.2222222222189885</v>
      </c>
      <c r="E5" s="20">
        <f>[1]Mérők!E8</f>
        <v>15.205950000021794</v>
      </c>
    </row>
    <row r="6" spans="1:5" x14ac:dyDescent="0.25">
      <c r="A6" s="20">
        <f>[1]Mérők!A9</f>
        <v>16199.37</v>
      </c>
      <c r="B6" s="19">
        <f>[1]Mérők!B9</f>
        <v>43457.47152777778</v>
      </c>
      <c r="C6" s="20">
        <f>[1]Mérők!C9</f>
        <v>48.220000000001164</v>
      </c>
      <c r="D6" s="20">
        <f>[1]Mérők!D9</f>
        <v>2.8381944444481633</v>
      </c>
      <c r="E6" s="20">
        <f>[1]Mérők!E9</f>
        <v>16.989674577908172</v>
      </c>
    </row>
    <row r="7" spans="1:5" x14ac:dyDescent="0.25">
      <c r="A7" s="20">
        <f>[1]Mérők!A10</f>
        <v>16211.38</v>
      </c>
      <c r="B7" s="19">
        <f>[1]Mérők!B10</f>
        <v>43458.463194444441</v>
      </c>
      <c r="C7" s="20">
        <f>[1]Mérők!C10</f>
        <v>12.009999999998399</v>
      </c>
      <c r="D7" s="20">
        <f>[1]Mérők!D10</f>
        <v>0.99166666666133096</v>
      </c>
      <c r="E7" s="20">
        <f>[1]Mérők!E10</f>
        <v>12.110924369811448</v>
      </c>
    </row>
    <row r="8" spans="1:5" x14ac:dyDescent="0.25">
      <c r="A8" s="20">
        <f>[1]Mérők!A11</f>
        <v>16228.789000000001</v>
      </c>
      <c r="B8" s="19">
        <f>[1]Mérők!B11</f>
        <v>43459.948611111111</v>
      </c>
      <c r="C8" s="20">
        <f>[1]Mérők!C11</f>
        <v>17.40900000000147</v>
      </c>
      <c r="D8" s="20">
        <f>[1]Mérők!D11</f>
        <v>1.4854166666700621</v>
      </c>
      <c r="E8" s="20">
        <f>[1]Mérők!E11</f>
        <v>11.719943898992431</v>
      </c>
    </row>
    <row r="9" spans="1:5" x14ac:dyDescent="0.25">
      <c r="A9" s="20">
        <f>[1]Mérők!A12</f>
        <v>16268.3</v>
      </c>
      <c r="B9" s="19">
        <f>[1]Mérők!B12</f>
        <v>43462.561805555553</v>
      </c>
      <c r="C9" s="20">
        <f>[1]Mérők!C12</f>
        <v>39.510999999998603</v>
      </c>
      <c r="D9" s="20">
        <f>[1]Mérők!D12</f>
        <v>2.6131944444423425</v>
      </c>
      <c r="E9" s="20">
        <f>[1]Mérők!E12</f>
        <v>15.119808663312185</v>
      </c>
    </row>
    <row r="10" spans="1:5" x14ac:dyDescent="0.25">
      <c r="A10" s="20">
        <f>[1]Mérők!A13</f>
        <v>16294.746999999999</v>
      </c>
      <c r="B10" s="19">
        <f>[1]Mérők!B13</f>
        <v>43464.725694444445</v>
      </c>
      <c r="C10" s="20">
        <f>[1]Mérők!C13</f>
        <v>26.447000000000116</v>
      </c>
      <c r="D10" s="20">
        <f>[1]Mérők!D13</f>
        <v>2.163888888891961</v>
      </c>
      <c r="E10" s="20">
        <f>[1]Mérők!E13</f>
        <v>12.221976893435848</v>
      </c>
    </row>
    <row r="11" spans="1:5" x14ac:dyDescent="0.25">
      <c r="A11" s="20">
        <f>[1]Mérők!A14</f>
        <v>16320.681</v>
      </c>
      <c r="B11" s="19">
        <f>[1]Mérők!B14</f>
        <v>43466.539583333331</v>
      </c>
      <c r="C11" s="20">
        <f>[1]Mérők!C14</f>
        <v>25.934000000001106</v>
      </c>
      <c r="D11" s="20">
        <f>[1]Mérők!D14</f>
        <v>1.8138888888861402</v>
      </c>
      <c r="E11" s="20">
        <f>[1]Mérők!E14</f>
        <v>14.297457886699151</v>
      </c>
    </row>
    <row r="12" spans="1:5" x14ac:dyDescent="0.25">
      <c r="A12" s="20">
        <f>[1]Mérők!A15</f>
        <v>16331.909</v>
      </c>
      <c r="B12" s="19">
        <f>[1]Mérők!B15</f>
        <v>43467.306944444441</v>
      </c>
      <c r="C12" s="20">
        <f>[1]Mérők!C15</f>
        <v>11.227999999999156</v>
      </c>
      <c r="D12" s="20">
        <f>[1]Mérők!D15</f>
        <v>0.76736111110949423</v>
      </c>
      <c r="E12" s="20">
        <f>[1]Mérők!E15</f>
        <v>14.631963800934708</v>
      </c>
    </row>
    <row r="13" spans="1:5" x14ac:dyDescent="0.25">
      <c r="A13" s="20">
        <f>[1]Mérők!A16</f>
        <v>16372.5</v>
      </c>
      <c r="B13" s="19">
        <f>[1]Mérők!B16</f>
        <v>43469.879861111112</v>
      </c>
      <c r="C13" s="20">
        <f>[1]Mérők!C16</f>
        <v>40.591000000000349</v>
      </c>
      <c r="D13" s="20">
        <f>[1]Mérők!D16</f>
        <v>2.5729166666715173</v>
      </c>
      <c r="E13" s="20">
        <f>[1]Mérők!E16</f>
        <v>15.776259109282135</v>
      </c>
    </row>
    <row r="14" spans="1:5" x14ac:dyDescent="0.25">
      <c r="A14" s="20">
        <f>[1]Mérők!A17</f>
        <v>16412.900000000001</v>
      </c>
      <c r="B14" s="19">
        <f>[1]Mérők!B17</f>
        <v>43472.307638888888</v>
      </c>
      <c r="C14" s="20">
        <f>[1]Mérők!C17</f>
        <v>40.400000000001455</v>
      </c>
      <c r="D14" s="20">
        <f>[1]Mérők!D17</f>
        <v>2.4277777777751908</v>
      </c>
      <c r="E14" s="20">
        <f>[1]Mérők!E17</f>
        <v>16.640732265464557</v>
      </c>
    </row>
    <row r="15" spans="1:5" x14ac:dyDescent="0.25">
      <c r="A15" s="20">
        <f>[1]Mérők!A18</f>
        <v>16446</v>
      </c>
      <c r="B15" s="19">
        <f>[1]Mérők!B18</f>
        <v>43474.309027777781</v>
      </c>
      <c r="C15" s="20">
        <f>[1]Mérők!C18</f>
        <v>33.099999999998545</v>
      </c>
      <c r="D15" s="20">
        <f>[1]Mérők!D18</f>
        <v>2.0013888888934162</v>
      </c>
      <c r="E15" s="20">
        <f>[1]Mérők!E18</f>
        <v>16.538514920156171</v>
      </c>
    </row>
    <row r="16" spans="1:5" x14ac:dyDescent="0.25">
      <c r="A16" s="20">
        <f>[1]Mérők!A19</f>
        <v>16547.48</v>
      </c>
      <c r="B16" s="19">
        <f>[1]Mérők!B19</f>
        <v>43480.317361111112</v>
      </c>
      <c r="C16" s="20">
        <f>[1]Mérők!C19</f>
        <v>101.47999999999956</v>
      </c>
      <c r="D16" s="20">
        <f>[1]Mérők!D19</f>
        <v>6.0083333333313931</v>
      </c>
      <c r="E16" s="20">
        <f>[1]Mérők!E19</f>
        <v>16.8898751733757</v>
      </c>
    </row>
    <row r="17" spans="1:5" x14ac:dyDescent="0.25">
      <c r="A17" s="20">
        <f>[1]Mérők!A20</f>
        <v>16561.96</v>
      </c>
      <c r="B17" s="19">
        <f>[1]Mérők!B20</f>
        <v>43481.324305555558</v>
      </c>
      <c r="C17" s="20">
        <f>[1]Mérők!C20</f>
        <v>14.479999999999563</v>
      </c>
      <c r="D17" s="20">
        <f>[1]Mérők!D20</f>
        <v>1.0069444444452529</v>
      </c>
      <c r="E17" s="20">
        <f>[1]Mérők!E20</f>
        <v>14.380137931022503</v>
      </c>
    </row>
    <row r="18" spans="1:5" x14ac:dyDescent="0.25">
      <c r="A18" s="20">
        <f>[1]Mérők!A21</f>
        <v>16708.566999999999</v>
      </c>
      <c r="B18" s="19">
        <f>[1]Mérők!B21</f>
        <v>43490.59097222222</v>
      </c>
      <c r="C18" s="20">
        <f>[1]Mérők!C21</f>
        <v>146.60699999999997</v>
      </c>
      <c r="D18" s="20">
        <f>[1]Mérők!D21</f>
        <v>9.2666666666627862</v>
      </c>
      <c r="E18" s="20">
        <f>[1]Mérők!E21</f>
        <v>15.820899280582161</v>
      </c>
    </row>
    <row r="19" spans="1:5" x14ac:dyDescent="0.25">
      <c r="A19" s="20">
        <f>[1]Mérők!A22</f>
        <v>16813.491000000002</v>
      </c>
      <c r="B19" s="19">
        <f>[1]Mérők!B22</f>
        <v>43497.319444444445</v>
      </c>
      <c r="C19" s="20">
        <f>[1]Mérők!C22</f>
        <v>104.92400000000271</v>
      </c>
      <c r="D19" s="20">
        <f>[1]Mérők!D22</f>
        <v>6.7284722222248092</v>
      </c>
      <c r="E19" s="20">
        <f>[1]Mérők!E22</f>
        <v>15.594030343683126</v>
      </c>
    </row>
    <row r="20" spans="1:5" x14ac:dyDescent="0.25">
      <c r="A20" s="20">
        <f>[1]Mérők!A23</f>
        <v>16870.083999999999</v>
      </c>
      <c r="B20" s="19">
        <f>[1]Mérők!B23</f>
        <v>43501.330555555556</v>
      </c>
      <c r="C20" s="20">
        <f>[1]Mérők!C23</f>
        <v>56.592999999997119</v>
      </c>
      <c r="D20" s="20">
        <f>[1]Mérők!D23</f>
        <v>4.0111111111109494</v>
      </c>
      <c r="E20" s="20">
        <f>[1]Mérők!E23</f>
        <v>14.109058171745003</v>
      </c>
    </row>
    <row r="21" spans="1:5" x14ac:dyDescent="0.25">
      <c r="A21" s="20">
        <f>[1]Mérők!A24</f>
        <v>16958.050999999999</v>
      </c>
      <c r="B21" s="19">
        <f>[1]Mérők!B24</f>
        <v>43507.819444444445</v>
      </c>
      <c r="C21" s="20">
        <f>[1]Mérők!C24</f>
        <v>87.967000000000553</v>
      </c>
      <c r="D21" s="20">
        <f>[1]Mérők!D24</f>
        <v>6.4888888888890506</v>
      </c>
      <c r="E21" s="20">
        <f>[1]Mérők!E24</f>
        <v>13.55655821917783</v>
      </c>
    </row>
    <row r="22" spans="1:5" x14ac:dyDescent="0.25">
      <c r="A22" s="20">
        <f>[1]Mérők!A25</f>
        <v>17020.82</v>
      </c>
      <c r="B22" s="19">
        <f>[1]Mérők!B25</f>
        <v>43512.432638888888</v>
      </c>
      <c r="C22" s="20">
        <f>[1]Mérők!C25</f>
        <v>62.769000000000233</v>
      </c>
      <c r="D22" s="20">
        <f>[1]Mérők!D25</f>
        <v>4.6131944444423425</v>
      </c>
      <c r="E22" s="20">
        <f>[1]Mérők!E25</f>
        <v>13.606406743947241</v>
      </c>
    </row>
    <row r="23" spans="1:5" x14ac:dyDescent="0.25">
      <c r="A23" s="20">
        <f>[1]Mérők!A26</f>
        <v>17031.949000000001</v>
      </c>
      <c r="B23" s="19">
        <f>[1]Mérők!B26</f>
        <v>43513.584027777775</v>
      </c>
      <c r="C23" s="20">
        <f>[1]Mérők!C26</f>
        <v>11.129000000000815</v>
      </c>
      <c r="D23" s="20">
        <f>[1]Mérők!D26</f>
        <v>1.1513888888875954</v>
      </c>
      <c r="E23" s="20">
        <f>[1]Mérők!E26</f>
        <v>9.6657177322190453</v>
      </c>
    </row>
    <row r="24" spans="1:5" x14ac:dyDescent="0.25">
      <c r="A24" s="20">
        <f>[1]Mérők!A27</f>
        <v>17079.453000000001</v>
      </c>
      <c r="B24" s="19">
        <f>[1]Mérők!B27</f>
        <v>43517.340277777781</v>
      </c>
      <c r="C24" s="20">
        <f>[1]Mérők!C27</f>
        <v>47.504000000000815</v>
      </c>
      <c r="D24" s="20">
        <f>[1]Mérők!D27</f>
        <v>3.7562500000058208</v>
      </c>
      <c r="E24" s="20">
        <f>[1]Mérők!E27</f>
        <v>12.64665557402388</v>
      </c>
    </row>
    <row r="25" spans="1:5" x14ac:dyDescent="0.25">
      <c r="A25" s="20">
        <f>[1]Mérők!A28</f>
        <v>17161.183000000001</v>
      </c>
      <c r="B25" s="19">
        <f>[1]Mérők!B28</f>
        <v>43523.302083333336</v>
      </c>
      <c r="C25" s="20">
        <f>[1]Mérők!C28</f>
        <v>81.729999999999563</v>
      </c>
      <c r="D25" s="20">
        <f>[1]Mérők!D28</f>
        <v>5.9618055555547471</v>
      </c>
      <c r="E25" s="20">
        <f>[1]Mérők!E28</f>
        <v>13.708934187538187</v>
      </c>
    </row>
    <row r="26" spans="1:5" x14ac:dyDescent="0.25">
      <c r="A26" s="20">
        <f>[1]Mérők!A29</f>
        <v>17182.349999999999</v>
      </c>
      <c r="B26" s="19">
        <f>[1]Mérők!B29</f>
        <v>43525.32708333333</v>
      </c>
      <c r="C26" s="20">
        <f>[1]Mérők!C29</f>
        <v>21.166999999997643</v>
      </c>
      <c r="D26" s="20">
        <f>[1]Mérők!D29</f>
        <v>2.0249999999941792</v>
      </c>
      <c r="E26" s="20">
        <f>[1]Mérők!E29</f>
        <v>10.452839506201721</v>
      </c>
    </row>
    <row r="27" spans="1:5" x14ac:dyDescent="0.25">
      <c r="A27" s="20">
        <f>[1]Mérők!A30</f>
        <v>17216.724999999999</v>
      </c>
      <c r="B27" s="19">
        <f>[1]Mérők!B30</f>
        <v>43528.334027777775</v>
      </c>
      <c r="C27" s="20">
        <f>[1]Mérők!C30</f>
        <v>34.375</v>
      </c>
      <c r="D27" s="20">
        <f>[1]Mérők!D30</f>
        <v>3.0069444444452529</v>
      </c>
      <c r="E27" s="20">
        <f>[1]Mérők!E30</f>
        <v>11.431870669742885</v>
      </c>
    </row>
    <row r="28" spans="1:5" x14ac:dyDescent="0.25">
      <c r="A28" s="20">
        <f>[1]Mérők!A31</f>
        <v>17226.59</v>
      </c>
      <c r="B28" s="19">
        <f>[1]Mérők!B31</f>
        <v>43529.314583333333</v>
      </c>
      <c r="C28" s="20">
        <f>[1]Mérők!C31</f>
        <v>9.8650000000016007</v>
      </c>
      <c r="D28" s="20">
        <f>[1]Mérők!D31</f>
        <v>0.9805555555576575</v>
      </c>
      <c r="E28" s="20">
        <f>[1]Mérők!E31</f>
        <v>10.060623229441823</v>
      </c>
    </row>
    <row r="29" spans="1:5" x14ac:dyDescent="0.25">
      <c r="A29" s="20">
        <f>[1]Mérők!A32</f>
        <v>17235.455000000002</v>
      </c>
      <c r="B29" s="19">
        <f>[1]Mérők!B32</f>
        <v>43530.326388888891</v>
      </c>
      <c r="C29" s="20">
        <f>[1]Mérők!C32</f>
        <v>8.8650000000016007</v>
      </c>
      <c r="D29" s="20">
        <f>[1]Mérők!D32</f>
        <v>1.0118055555576575</v>
      </c>
      <c r="E29" s="20">
        <f>[1]Mérők!E32</f>
        <v>8.7615648592833111</v>
      </c>
    </row>
    <row r="30" spans="1:5" x14ac:dyDescent="0.25">
      <c r="A30" s="20">
        <f>[1]Mérők!A33</f>
        <v>17261.085999999999</v>
      </c>
      <c r="B30" s="19">
        <f>[1]Mérők!B33</f>
        <v>43533.275000000001</v>
      </c>
      <c r="C30" s="20">
        <f>[1]Mérők!C33</f>
        <v>25.630999999997584</v>
      </c>
      <c r="D30" s="20">
        <f>[1]Mérők!D33</f>
        <v>2.9486111111109494</v>
      </c>
      <c r="E30" s="20">
        <f>[1]Mérők!E33</f>
        <v>8.6925671219968308</v>
      </c>
    </row>
    <row r="31" spans="1:5" x14ac:dyDescent="0.25">
      <c r="A31" s="20">
        <f>[1]Mérők!A34</f>
        <v>17270.12</v>
      </c>
      <c r="B31" s="19">
        <f>[1]Mérők!B34</f>
        <v>43534.276388888888</v>
      </c>
      <c r="C31" s="20">
        <f>[1]Mérők!C34</f>
        <v>9.0339999999996508</v>
      </c>
      <c r="D31" s="20">
        <f>[1]Mérők!D34</f>
        <v>1.0013888888861402</v>
      </c>
      <c r="E31" s="20">
        <f>[1]Mérők!E34</f>
        <v>9.0214701803295458</v>
      </c>
    </row>
    <row r="32" spans="1:5" x14ac:dyDescent="0.25">
      <c r="A32" s="20">
        <f>[1]Mérők!A35</f>
        <v>17329.8</v>
      </c>
      <c r="B32" s="19">
        <f>[1]Mérők!B35</f>
        <v>43540.52847222222</v>
      </c>
      <c r="C32" s="20">
        <f>[1]Mérők!C35</f>
        <v>59.680000000000291</v>
      </c>
      <c r="D32" s="20">
        <f>[1]Mérők!D35</f>
        <v>6.2520833333328483</v>
      </c>
      <c r="E32" s="20">
        <f>[1]Mérők!E35</f>
        <v>9.5456181272916893</v>
      </c>
    </row>
    <row r="33" spans="1:5" x14ac:dyDescent="0.25">
      <c r="A33" s="20">
        <f>[1]Mérők!A36</f>
        <v>17352</v>
      </c>
      <c r="B33" s="19">
        <f>[1]Mérők!B36</f>
        <v>43543.334027777775</v>
      </c>
      <c r="C33" s="20">
        <f>[1]Mérők!C36</f>
        <v>22.200000000000728</v>
      </c>
      <c r="D33" s="20">
        <f>[1]Mérők!D36</f>
        <v>2.8055555555547471</v>
      </c>
      <c r="E33" s="20">
        <f>[1]Mérők!E36</f>
        <v>7.9128712871312521</v>
      </c>
    </row>
    <row r="34" spans="1:5" x14ac:dyDescent="0.25">
      <c r="A34" s="20">
        <f>[1]Mérők!A37</f>
        <v>17399.3465</v>
      </c>
      <c r="B34" s="19">
        <f>[1]Mérők!B37</f>
        <v>43549.317361111112</v>
      </c>
      <c r="C34" s="20">
        <f>[1]Mérők!C37</f>
        <v>47.346499999999651</v>
      </c>
      <c r="D34" s="20">
        <f>[1]Mérők!D37</f>
        <v>5.9833333333372138</v>
      </c>
      <c r="E34" s="20">
        <f>[1]Mérők!E37</f>
        <v>7.913064066847177</v>
      </c>
    </row>
    <row r="35" spans="1:5" x14ac:dyDescent="0.25">
      <c r="A35" s="20">
        <f>[1]Mérők!A38</f>
        <v>17446.376499999998</v>
      </c>
      <c r="B35" s="19">
        <f>[1]Mérők!B38</f>
        <v>43555.538194444445</v>
      </c>
      <c r="C35" s="20">
        <f>[1]Mérők!C38</f>
        <v>47.029999999998836</v>
      </c>
      <c r="D35" s="20">
        <f>[1]Mérők!D38</f>
        <v>6.2208333333328483</v>
      </c>
      <c r="E35" s="20">
        <f>[1]Mérők!E38</f>
        <v>7.5600803750841266</v>
      </c>
    </row>
    <row r="36" spans="1:5" x14ac:dyDescent="0.25">
      <c r="A36" s="20">
        <f>[1]Mérők!A39</f>
        <v>17455.538499999999</v>
      </c>
      <c r="B36" s="19">
        <f>[1]Mérők!B39</f>
        <v>43557.247916666667</v>
      </c>
      <c r="C36" s="20">
        <f>[1]Mérők!C39</f>
        <v>9.1620000000002619</v>
      </c>
      <c r="D36" s="20">
        <f>[1]Mérők!D39</f>
        <v>1.7097222222218988</v>
      </c>
      <c r="E36" s="20">
        <f>[1]Mérők!E39</f>
        <v>5.3587652315202572</v>
      </c>
    </row>
    <row r="37" spans="1:5" x14ac:dyDescent="0.25">
      <c r="A37" s="20">
        <f>[1]Mérők!A40</f>
        <v>17480.550999999999</v>
      </c>
      <c r="B37" s="19">
        <f>[1]Mérők!B40</f>
        <v>43561.628472222219</v>
      </c>
      <c r="C37" s="20">
        <f>[1]Mérők!C40</f>
        <v>25.012500000000728</v>
      </c>
      <c r="D37" s="20">
        <f>[1]Mérők!D40</f>
        <v>4.3805555555518367</v>
      </c>
      <c r="E37" s="20">
        <f>[1]Mérők!E40</f>
        <v>5.7098922003854824</v>
      </c>
    </row>
    <row r="38" spans="1:5" x14ac:dyDescent="0.25">
      <c r="A38" s="20">
        <f>[1]Mérők!A41</f>
        <v>17541.683000000001</v>
      </c>
      <c r="B38" s="19">
        <f>[1]Mérők!B41</f>
        <v>43572.316666666666</v>
      </c>
      <c r="C38" s="20">
        <f>[1]Mérők!C41</f>
        <v>61.132000000001426</v>
      </c>
      <c r="D38" s="20">
        <f>[1]Mérők!D41</f>
        <v>10.688194444446708</v>
      </c>
      <c r="E38" s="20">
        <f>[1]Mérők!E41</f>
        <v>5.7195815736458586</v>
      </c>
    </row>
    <row r="39" spans="1:5" x14ac:dyDescent="0.25">
      <c r="A39" s="20">
        <f>[1]Mérők!A42</f>
        <v>17607</v>
      </c>
      <c r="B39" s="19">
        <f>[1]Mérők!B42</f>
        <v>43589</v>
      </c>
      <c r="C39" s="20">
        <f>[1]Mérők!C42</f>
        <v>65.316999999999098</v>
      </c>
      <c r="D39" s="20">
        <f>[1]Mérők!D42</f>
        <v>16.683333333334303</v>
      </c>
      <c r="E39" s="20">
        <f>[1]Mérők!E42</f>
        <v>3.9151048951046135</v>
      </c>
    </row>
    <row r="40" spans="1:5" x14ac:dyDescent="0.25">
      <c r="A40" s="20">
        <f>[1]Mérők!A43</f>
        <v>17684.038</v>
      </c>
      <c r="B40" s="19">
        <f>[1]Mérők!B43</f>
        <v>43603.703472222223</v>
      </c>
      <c r="C40" s="20">
        <f>[1]Mérők!C43</f>
        <v>77.038000000000466</v>
      </c>
      <c r="D40" s="20">
        <f>[1]Mérők!D43</f>
        <v>14.703472222223354</v>
      </c>
      <c r="E40" s="20">
        <f>[1]Mérők!E43</f>
        <v>5.2394426864399062</v>
      </c>
    </row>
    <row r="41" spans="1:5" x14ac:dyDescent="0.25">
      <c r="A41" s="20">
        <f>[1]Mérők!A44</f>
        <v>17720.099999999999</v>
      </c>
      <c r="B41" s="19">
        <f>[1]Mérők!B44</f>
        <v>43620.879166666666</v>
      </c>
      <c r="C41" s="20">
        <f>[1]Mérők!C44</f>
        <v>36.061999999998079</v>
      </c>
      <c r="D41" s="20">
        <f>[1]Mérők!D44</f>
        <v>17.175694444442343</v>
      </c>
      <c r="E41" s="20">
        <f>[1]Mérők!E44</f>
        <v>2.0995948732464154</v>
      </c>
    </row>
    <row r="42" spans="1:5" x14ac:dyDescent="0.25">
      <c r="A42" s="20">
        <f>[1]Mérők!A45</f>
        <v>17727.86</v>
      </c>
      <c r="B42" s="19">
        <f>[1]Mérők!B45</f>
        <v>43631.408333333333</v>
      </c>
      <c r="C42" s="20">
        <f>[1]Mérők!C45</f>
        <v>7.7600000000020373</v>
      </c>
      <c r="D42" s="20">
        <f>[1]Mérők!D45</f>
        <v>10.529166666667152</v>
      </c>
      <c r="E42" s="20">
        <f>[1]Mérők!E45</f>
        <v>0.73700039572631704</v>
      </c>
    </row>
    <row r="43" spans="1:5" x14ac:dyDescent="0.25">
      <c r="A43" s="20">
        <f>[1]Mérők!A46</f>
        <v>17768.191500000001</v>
      </c>
      <c r="B43" s="19">
        <f>[1]Mérők!B46</f>
        <v>43686.555555555555</v>
      </c>
      <c r="C43" s="20">
        <f>[1]Mérők!C46</f>
        <v>40.331500000000233</v>
      </c>
      <c r="D43" s="20">
        <f>[1]Mérők!D46</f>
        <v>55.147222222221899</v>
      </c>
      <c r="E43" s="20">
        <f>[1]Mérők!E46</f>
        <v>0.73134236639299699</v>
      </c>
    </row>
    <row r="44" spans="1:5" x14ac:dyDescent="0.25">
      <c r="A44" s="20">
        <f>[1]Mérők!A47</f>
        <v>17785</v>
      </c>
      <c r="B44" s="19">
        <f>[1]Mérők!B47</f>
        <v>43714</v>
      </c>
      <c r="C44" s="20">
        <f>[1]Mérők!C47</f>
        <v>16.808499999999185</v>
      </c>
      <c r="D44" s="20">
        <f>[1]Mérők!D47</f>
        <v>27.444444444445253</v>
      </c>
      <c r="E44" s="20">
        <f>[1]Mérők!E47</f>
        <v>0.61245546558699682</v>
      </c>
    </row>
    <row r="45" spans="1:5" x14ac:dyDescent="0.25">
      <c r="A45" s="20">
        <f>[1]Mérők!A48</f>
        <v>17833.650000000001</v>
      </c>
      <c r="B45" s="19">
        <f>[1]Mérők!B48</f>
        <v>43739.306944444441</v>
      </c>
      <c r="C45" s="20">
        <f>[1]Mérők!C48</f>
        <v>48.650000000001455</v>
      </c>
      <c r="D45" s="20">
        <f>[1]Mérők!D48</f>
        <v>25.306944444440887</v>
      </c>
      <c r="E45" s="20">
        <f>[1]Mérők!E48</f>
        <v>1.9223972339611421</v>
      </c>
    </row>
    <row r="46" spans="1:5" x14ac:dyDescent="0.25">
      <c r="A46" s="20">
        <f>[1]Mérők!A49</f>
        <v>17929.259999999998</v>
      </c>
      <c r="B46" s="19">
        <f>[1]Mérők!B49</f>
        <v>43760.749305555553</v>
      </c>
      <c r="C46" s="20">
        <f>[1]Mérők!C49</f>
        <v>95.609999999996944</v>
      </c>
      <c r="D46" s="20">
        <f>[1]Mérők!D49</f>
        <v>21.442361111112405</v>
      </c>
      <c r="E46" s="20">
        <f>[1]Mérők!E49</f>
        <v>4.4589305955885381</v>
      </c>
    </row>
    <row r="47" spans="1:5" x14ac:dyDescent="0.25">
      <c r="A47" s="20">
        <f>[1]Mérők!A50</f>
        <v>17957.32</v>
      </c>
      <c r="B47" s="19">
        <f>[1]Mérők!B50</f>
        <v>43767.448611111111</v>
      </c>
      <c r="C47" s="20">
        <f>[1]Mérők!C50</f>
        <v>28.06000000000131</v>
      </c>
      <c r="D47" s="20">
        <f>[1]Mérők!D50</f>
        <v>6.6993055555576575</v>
      </c>
      <c r="E47" s="20">
        <f>[1]Mérők!E50</f>
        <v>4.188493832278346</v>
      </c>
    </row>
    <row r="48" spans="1:5" x14ac:dyDescent="0.25">
      <c r="A48" s="20">
        <f>[1]Mérők!A51</f>
        <v>17958</v>
      </c>
      <c r="B48" s="19">
        <f>[1]Mérők!B51</f>
        <v>43767.549305555556</v>
      </c>
      <c r="C48" s="20">
        <f>[1]Mérők!C51</f>
        <v>0.68000000000029104</v>
      </c>
      <c r="D48" s="20">
        <f>[1]Mérők!D51</f>
        <v>0.10069444444525288</v>
      </c>
      <c r="E48" s="20">
        <f>[1]Mérők!E51</f>
        <v>6.7531034482245342</v>
      </c>
    </row>
    <row r="49" spans="1:5" x14ac:dyDescent="0.25">
      <c r="A49" s="20">
        <f>[1]Mérők!A52</f>
        <v>17964.456999999999</v>
      </c>
      <c r="B49" s="19">
        <f>[1]Mérők!B52</f>
        <v>43768.466666666667</v>
      </c>
      <c r="C49" s="20">
        <f>[1]Mérők!C52</f>
        <v>6.4569999999985157</v>
      </c>
      <c r="D49" s="20">
        <f>[1]Mérők!D52</f>
        <v>0.91736111111094942</v>
      </c>
      <c r="E49" s="20">
        <f>[1]Mérők!E52</f>
        <v>7.0386676760026505</v>
      </c>
    </row>
    <row r="50" spans="1:5" x14ac:dyDescent="0.25">
      <c r="A50" s="20">
        <f>[1]Mérők!A53</f>
        <v>17973.079000000002</v>
      </c>
      <c r="B50" s="19">
        <f>[1]Mérők!B53</f>
        <v>43769.397916666669</v>
      </c>
      <c r="C50" s="20">
        <f>[1]Mérők!C53</f>
        <v>8.6220000000030268</v>
      </c>
      <c r="D50" s="20">
        <f>[1]Mérők!D53</f>
        <v>1.8486111111124046</v>
      </c>
      <c r="E50" s="20">
        <f>[1]Mérők!E53</f>
        <v>4.6640420736272246</v>
      </c>
    </row>
    <row r="51" spans="1:5" x14ac:dyDescent="0.25">
      <c r="A51" s="20">
        <f>[1]Mérők!A54</f>
        <v>18053</v>
      </c>
      <c r="B51" s="19">
        <f>[1]Mérők!B54</f>
        <v>43779.753472222219</v>
      </c>
      <c r="C51" s="20">
        <f>[1]Mérők!C54</f>
        <v>79.920999999998457</v>
      </c>
      <c r="D51" s="20">
        <f>[1]Mérők!D54</f>
        <v>11.286805555551837</v>
      </c>
      <c r="E51" s="20">
        <f>[1]Mérők!E54</f>
        <v>7.0809229065425274</v>
      </c>
    </row>
    <row r="52" spans="1:5" x14ac:dyDescent="0.25">
      <c r="A52" s="20">
        <f>[1]Mérők!A55</f>
        <v>18106.439999999999</v>
      </c>
      <c r="B52" s="19">
        <f>[1]Mérők!B55</f>
        <v>43788.310416666667</v>
      </c>
      <c r="C52" s="20">
        <f>[1]Mérők!C55</f>
        <v>53.43999999999869</v>
      </c>
      <c r="D52" s="20">
        <f>[1]Mérők!D55</f>
        <v>18.912499999998545</v>
      </c>
      <c r="E52" s="20">
        <f>[1]Mérők!E55</f>
        <v>2.8256444150695468</v>
      </c>
    </row>
    <row r="53" spans="1:5" x14ac:dyDescent="0.25">
      <c r="A53" s="20">
        <f>[1]Mérők!A56</f>
        <v>18243.400000000001</v>
      </c>
      <c r="B53" s="19">
        <f>[1]Mérők!B56</f>
        <v>43803.769444444442</v>
      </c>
      <c r="C53" s="20">
        <f>[1]Mérők!C56</f>
        <v>136.96000000000276</v>
      </c>
      <c r="D53" s="20">
        <f>[1]Mérők!D56</f>
        <v>24.015972222223354</v>
      </c>
      <c r="E53" s="20">
        <f>[1]Mérők!E56</f>
        <v>5.702871352976743</v>
      </c>
    </row>
    <row r="54" spans="1:5" x14ac:dyDescent="0.25">
      <c r="A54" s="20">
        <f>[1]Mérők!A57</f>
        <v>18291.099999999999</v>
      </c>
      <c r="B54" s="19">
        <f>[1]Mérők!B57</f>
        <v>43807.63958333333</v>
      </c>
      <c r="C54" s="20">
        <f>[1]Mérők!C57</f>
        <v>47.69999999999709</v>
      </c>
      <c r="D54" s="20">
        <f>[1]Mérők!D57</f>
        <v>19.329166666662786</v>
      </c>
      <c r="E54" s="20">
        <f>[1]Mérők!E57</f>
        <v>2.4677732269889199</v>
      </c>
    </row>
    <row r="55" spans="1:5" x14ac:dyDescent="0.25">
      <c r="A55" s="20">
        <f>[1]Mérők!A58</f>
        <v>18512.8</v>
      </c>
      <c r="B55" s="19">
        <f>[1]Mérők!B58</f>
        <v>43827.62222222222</v>
      </c>
      <c r="C55" s="20">
        <f>[1]Mérők!C58</f>
        <v>221.70000000000073</v>
      </c>
      <c r="D55" s="20">
        <f>[1]Mérők!D58</f>
        <v>23.852777777778101</v>
      </c>
      <c r="E55" s="20">
        <f>[1]Mérők!E58</f>
        <v>9.2945149644810972</v>
      </c>
    </row>
    <row r="56" spans="1:5" x14ac:dyDescent="0.25">
      <c r="A56" s="20">
        <f>[1]Mérők!A59</f>
        <v>18853.393</v>
      </c>
      <c r="B56" s="19">
        <f>[1]Mérők!B59</f>
        <v>43856.54583333333</v>
      </c>
      <c r="C56" s="20">
        <f>[1]Mérők!C59</f>
        <v>340.59300000000076</v>
      </c>
      <c r="D56" s="20">
        <f>[1]Mérők!D59</f>
        <v>48.90625</v>
      </c>
      <c r="E56" s="20">
        <f>[1]Mérők!E59</f>
        <v>6.9642019169329226</v>
      </c>
    </row>
    <row r="57" spans="1:5" x14ac:dyDescent="0.25">
      <c r="A57" s="20">
        <f>[1]Mérők!A60</f>
        <v>19043.84</v>
      </c>
      <c r="B57" s="19">
        <f>[1]Mérők!B60</f>
        <v>43871.779861111114</v>
      </c>
      <c r="C57" s="20">
        <f>[1]Mérők!C60</f>
        <v>190.44700000000012</v>
      </c>
      <c r="D57" s="20">
        <f>[1]Mérők!D60</f>
        <v>44.157638888893416</v>
      </c>
      <c r="E57" s="20">
        <f>[1]Mérők!E60</f>
        <v>4.3128891125540134</v>
      </c>
    </row>
    <row r="58" spans="1:5" x14ac:dyDescent="0.25">
      <c r="A58" s="20">
        <f>[1]Mérők!A61</f>
        <v>19153.55</v>
      </c>
      <c r="B58" s="19">
        <f>[1]Mérők!B61</f>
        <v>43882.331944444442</v>
      </c>
      <c r="C58" s="20">
        <f>[1]Mérők!C61</f>
        <v>109.70999999999913</v>
      </c>
      <c r="D58" s="20">
        <f>[1]Mérők!D61</f>
        <v>25.786111111112405</v>
      </c>
      <c r="E58" s="20">
        <f>[1]Mérők!E61</f>
        <v>4.2546159646663479</v>
      </c>
    </row>
    <row r="59" spans="1:5" x14ac:dyDescent="0.25">
      <c r="A59" s="20">
        <f>[1]Mérők!A62</f>
        <v>19283.3</v>
      </c>
      <c r="B59" s="19">
        <f>[1]Mérők!B62</f>
        <v>43894.377083333333</v>
      </c>
      <c r="C59" s="20">
        <f>[1]Mérők!C62</f>
        <v>129.75</v>
      </c>
      <c r="D59" s="20">
        <f>[1]Mérők!D62</f>
        <v>22.597222222218988</v>
      </c>
      <c r="E59" s="20">
        <f>[1]Mérők!E62</f>
        <v>5.7418561770137293</v>
      </c>
    </row>
    <row r="60" spans="1:5" x14ac:dyDescent="0.25">
      <c r="A60" s="20">
        <f>[1]Mérők!A63</f>
        <v>19378.2</v>
      </c>
      <c r="B60" s="19">
        <f>[1]Mérők!B63</f>
        <v>43904.736111111109</v>
      </c>
      <c r="C60" s="20">
        <f>[1]Mérők!C63</f>
        <v>94.900000000001455</v>
      </c>
      <c r="D60" s="20">
        <f>[1]Mérők!D63</f>
        <v>22.404166666667152</v>
      </c>
      <c r="E60" s="20">
        <f>[1]Mérők!E63</f>
        <v>4.2358192300539068</v>
      </c>
    </row>
    <row r="61" spans="1:5" x14ac:dyDescent="0.25">
      <c r="A61" s="20">
        <f>[1]Mérők!A64</f>
        <v>19597.569</v>
      </c>
      <c r="B61" s="19">
        <f>[1]Mérők!B64</f>
        <v>43929</v>
      </c>
      <c r="C61" s="20">
        <f>[1]Mérők!C64</f>
        <v>219.36899999999878</v>
      </c>
      <c r="D61" s="20">
        <f>[1]Mérők!D64</f>
        <v>48.295833333329938</v>
      </c>
      <c r="E61" s="20">
        <f>[1]Mérők!E64</f>
        <v>4.5421930808388753</v>
      </c>
    </row>
    <row r="62" spans="1:5" x14ac:dyDescent="0.25">
      <c r="A62" s="20">
        <f>[1]Mérők!A65</f>
        <v>19779</v>
      </c>
      <c r="B62" s="19">
        <f>[1]Mérők!B65</f>
        <v>43994</v>
      </c>
      <c r="C62" s="20">
        <f>[1]Mérők!C65</f>
        <v>181.43100000000049</v>
      </c>
      <c r="D62" s="20">
        <f>[1]Mérők!D65</f>
        <v>66.476388888891961</v>
      </c>
      <c r="E62" s="20">
        <f>[1]Mérők!E65</f>
        <v>2.7292547479262543</v>
      </c>
    </row>
    <row r="63" spans="1:5" x14ac:dyDescent="0.25">
      <c r="A63" s="20">
        <f>[1]Mérők!A66</f>
        <v>19815</v>
      </c>
      <c r="B63" s="19">
        <f>[1]Mérők!B66</f>
        <v>44091</v>
      </c>
      <c r="C63" s="20">
        <f>[1]Mérők!C66</f>
        <v>36</v>
      </c>
      <c r="D63" s="20">
        <f>[1]Mérők!D66</f>
        <v>163.47638888889196</v>
      </c>
      <c r="E63" s="20">
        <f>[1]Mérők!E66</f>
        <v>0.22021528763072745</v>
      </c>
    </row>
    <row r="64" spans="1:5" x14ac:dyDescent="0.25">
      <c r="A64" s="20">
        <f>[1]Mérők!A67</f>
        <v>0</v>
      </c>
      <c r="B64" s="19">
        <f>[1]Mérők!B67</f>
        <v>44091</v>
      </c>
      <c r="C64" s="20">
        <f>[1]Mérők!C67</f>
        <v>0</v>
      </c>
      <c r="D64" s="20">
        <f>[1]Mérők!D67</f>
        <v>162</v>
      </c>
      <c r="E64" s="20">
        <f>[1]Mérők!E67</f>
        <v>0.22021528763072745</v>
      </c>
    </row>
    <row r="65" spans="1:5" x14ac:dyDescent="0.25">
      <c r="A65" s="20">
        <f>[1]Mérők!A68</f>
        <v>30</v>
      </c>
      <c r="B65" s="19">
        <f>[1]Mérők!B68</f>
        <v>44108</v>
      </c>
      <c r="C65" s="20">
        <f>[1]Mérők!C68</f>
        <v>30</v>
      </c>
      <c r="D65" s="20">
        <f>[1]Mérők!D68</f>
        <v>17</v>
      </c>
      <c r="E65" s="20">
        <f>[1]Mérők!E68</f>
        <v>1.7647058823529411</v>
      </c>
    </row>
    <row r="66" spans="1:5" x14ac:dyDescent="0.25">
      <c r="A66" s="20">
        <f>[1]Mérők!A69</f>
        <v>243.9</v>
      </c>
      <c r="B66" s="19">
        <f>[1]Mérők!B69</f>
        <v>44136.413194444445</v>
      </c>
      <c r="C66" s="20">
        <f>[1]Mérők!C69</f>
        <v>213.9</v>
      </c>
      <c r="D66" s="20">
        <f>[1]Mérők!D69</f>
        <v>28.413194444445253</v>
      </c>
      <c r="E66" s="20">
        <f>[1]Mérők!E69</f>
        <v>7.5281925944028165</v>
      </c>
    </row>
    <row r="67" spans="1:5" x14ac:dyDescent="0.25">
      <c r="A67" s="20">
        <f>[1]Mérők!A70</f>
        <v>276.60000000000002</v>
      </c>
      <c r="B67" s="19">
        <f>[1]Mérők!B70</f>
        <v>44140.561805555553</v>
      </c>
      <c r="C67" s="20">
        <f>[1]Mérők!C70</f>
        <v>32.700000000000017</v>
      </c>
      <c r="D67" s="20">
        <f>[1]Mérők!D70</f>
        <v>4.148611111108039</v>
      </c>
      <c r="E67" s="20">
        <f>[1]Mérők!E70</f>
        <v>7.8821560093797949</v>
      </c>
    </row>
    <row r="68" spans="1:5" x14ac:dyDescent="0.25">
      <c r="A68" s="20">
        <f>[1]Mérők!A71</f>
        <v>292.39999999999998</v>
      </c>
      <c r="B68" s="19">
        <f>[1]Mérők!B71</f>
        <v>44142.37777777778</v>
      </c>
      <c r="C68" s="20">
        <f>[1]Mérők!C71</f>
        <v>15.799999999999955</v>
      </c>
      <c r="D68" s="20">
        <f>[1]Mérők!D71</f>
        <v>1.8159722222262644</v>
      </c>
      <c r="E68" s="20">
        <f>[1]Mérők!E71</f>
        <v>8.7005736137473395</v>
      </c>
    </row>
    <row r="69" spans="1:5" x14ac:dyDescent="0.25">
      <c r="A69" s="20">
        <f>[1]Mérők!A72</f>
        <v>474.6</v>
      </c>
      <c r="B69" s="19">
        <f>[1]Mérők!B72</f>
        <v>44158.893055555556</v>
      </c>
      <c r="C69" s="20">
        <f>[1]Mérők!C72</f>
        <v>182.20000000000005</v>
      </c>
      <c r="D69" s="20">
        <f>[1]Mérők!D72</f>
        <v>16.515277777776646</v>
      </c>
      <c r="E69" s="20">
        <f>[1]Mérők!E72</f>
        <v>11.032209233875118</v>
      </c>
    </row>
    <row r="70" spans="1:5" x14ac:dyDescent="0.25">
      <c r="A70" s="20">
        <f>[1]Mérők!A73</f>
        <v>483</v>
      </c>
      <c r="B70" s="19">
        <f>[1]Mérők!B73</f>
        <v>44159.328472222223</v>
      </c>
      <c r="C70" s="20">
        <f>[1]Mérők!C73</f>
        <v>8.3999999999999773</v>
      </c>
      <c r="D70" s="20">
        <f>[1]Mérők!D73</f>
        <v>0.43541666666715173</v>
      </c>
      <c r="E70" s="20">
        <f>[1]Mérők!E73</f>
        <v>19.291866028686592</v>
      </c>
    </row>
    <row r="71" spans="1:5" x14ac:dyDescent="0.25">
      <c r="A71" s="20">
        <f>[1]Mérők!A74</f>
        <v>493.28</v>
      </c>
      <c r="B71" s="19">
        <f>[1]Mérők!B74</f>
        <v>44159.821527777778</v>
      </c>
      <c r="C71" s="20">
        <f>[1]Mérők!C74</f>
        <v>10.279999999999973</v>
      </c>
      <c r="D71" s="20">
        <f>[1]Mérők!D74</f>
        <v>0.49305555555474712</v>
      </c>
      <c r="E71" s="20">
        <f>[1]Mérők!E74</f>
        <v>20.849577464822865</v>
      </c>
    </row>
    <row r="72" spans="1:5" x14ac:dyDescent="0.25">
      <c r="A72" s="20">
        <f>[1]Mérők!A75</f>
        <v>498.75</v>
      </c>
      <c r="B72" s="19">
        <f>[1]Mérők!B75</f>
        <v>44160.3</v>
      </c>
      <c r="C72" s="20">
        <f>[1]Mérők!C75</f>
        <v>5.4700000000000273</v>
      </c>
      <c r="D72" s="20">
        <f>[1]Mérők!D75</f>
        <v>0.47847222222480923</v>
      </c>
      <c r="E72" s="20">
        <f>[1]Mérők!E75</f>
        <v>11.432220609517346</v>
      </c>
    </row>
    <row r="73" spans="1:5" x14ac:dyDescent="0.25">
      <c r="A73" s="20">
        <f>[1]Mérők!A76</f>
        <v>510.6</v>
      </c>
      <c r="B73" s="19">
        <f>[1]Mérők!B76</f>
        <v>44160.895833333336</v>
      </c>
      <c r="C73" s="20">
        <f>[1]Mérők!C76</f>
        <v>11.850000000000023</v>
      </c>
      <c r="D73" s="20">
        <f>[1]Mérők!D76</f>
        <v>0.59583333333284827</v>
      </c>
      <c r="E73" s="20">
        <f>[1]Mérők!E76</f>
        <v>19.888111888128115</v>
      </c>
    </row>
    <row r="74" spans="1:5" x14ac:dyDescent="0.25">
      <c r="A74" s="20">
        <f>[1]Mérők!A77</f>
        <v>517.1</v>
      </c>
      <c r="B74" s="19">
        <f>[1]Mérők!B77</f>
        <v>44161.37222222222</v>
      </c>
      <c r="C74" s="20">
        <f>[1]Mérők!C77</f>
        <v>6.5</v>
      </c>
      <c r="D74" s="20">
        <f>[1]Mérők!D77</f>
        <v>0.476388888884685</v>
      </c>
      <c r="E74" s="20">
        <f>[1]Mérők!E77</f>
        <v>13.644314868925068</v>
      </c>
    </row>
    <row r="75" spans="1:5" x14ac:dyDescent="0.25">
      <c r="A75" s="20">
        <f>[1]Mérők!A78</f>
        <v>530.28</v>
      </c>
      <c r="B75" s="19">
        <f>[1]Mérők!B78</f>
        <v>44162.338194444441</v>
      </c>
      <c r="C75" s="20">
        <f>[1]Mérők!C78</f>
        <v>13.17999999999995</v>
      </c>
      <c r="D75" s="20">
        <f>[1]Mérők!D78</f>
        <v>0.96597222222044365</v>
      </c>
      <c r="E75" s="20">
        <f>[1]Mérők!E78</f>
        <v>13.644284687300411</v>
      </c>
    </row>
    <row r="76" spans="1:5" x14ac:dyDescent="0.25">
      <c r="A76" s="20">
        <f>[1]Mérők!A79</f>
        <v>567.21</v>
      </c>
      <c r="B76" s="19">
        <f>[1]Mérők!B79</f>
        <v>44165.334027777775</v>
      </c>
      <c r="C76" s="20">
        <f>[1]Mérők!C79</f>
        <v>36.930000000000064</v>
      </c>
      <c r="D76" s="20">
        <f>[1]Mérők!D79</f>
        <v>2.9958333333343035</v>
      </c>
      <c r="E76" s="20">
        <f>[1]Mérők!E79</f>
        <v>12.32712100138685</v>
      </c>
    </row>
    <row r="77" spans="1:5" x14ac:dyDescent="0.25">
      <c r="A77" s="20">
        <f>[1]Mérők!A80</f>
        <v>582</v>
      </c>
      <c r="B77" s="19">
        <f>[1]Mérők!B80</f>
        <v>44166.352083333331</v>
      </c>
      <c r="C77" s="20">
        <f>[1]Mérők!C80</f>
        <v>14.789999999999964</v>
      </c>
      <c r="D77" s="20">
        <f>[1]Mérők!D80</f>
        <v>1.0180555555562023</v>
      </c>
      <c r="E77" s="20">
        <f>[1]Mérők!E80</f>
        <v>14.527694406539165</v>
      </c>
    </row>
    <row r="78" spans="1:5" x14ac:dyDescent="0.25">
      <c r="A78" s="20">
        <f>[1]Mérők!A81</f>
        <v>595.5</v>
      </c>
      <c r="B78" s="19">
        <f>[1]Mérők!B81</f>
        <v>44167.370138888888</v>
      </c>
      <c r="C78" s="20">
        <f>[1]Mérők!C81</f>
        <v>13.5</v>
      </c>
      <c r="D78" s="20">
        <f>[1]Mérők!D81</f>
        <v>1.0180555555562023</v>
      </c>
      <c r="E78" s="20">
        <f>[1]Mérők!E81</f>
        <v>13.260572987713267</v>
      </c>
    </row>
    <row r="79" spans="1:5" x14ac:dyDescent="0.25">
      <c r="A79" s="20">
        <f>[1]Mérők!A82</f>
        <v>613.96</v>
      </c>
      <c r="B79" s="19">
        <f>[1]Mérők!B82</f>
        <v>44168.52847222222</v>
      </c>
      <c r="C79" s="20">
        <f>[1]Mérők!C82</f>
        <v>18.460000000000036</v>
      </c>
      <c r="D79" s="20">
        <f>[1]Mérők!D82</f>
        <v>1.1583333333328483</v>
      </c>
      <c r="E79" s="20">
        <f>[1]Mérők!E82</f>
        <v>15.936690647488719</v>
      </c>
    </row>
    <row r="80" spans="1:5" x14ac:dyDescent="0.25">
      <c r="A80" s="20">
        <f>[1]Mérők!A83</f>
        <v>625.29999999999995</v>
      </c>
      <c r="B80" s="19">
        <f>[1]Mérők!B83</f>
        <v>44169.332638888889</v>
      </c>
      <c r="C80" s="20">
        <f>[1]Mérők!C83</f>
        <v>11.339999999999918</v>
      </c>
      <c r="D80" s="20">
        <f>[1]Mérők!D83</f>
        <v>0.80416666666860692</v>
      </c>
      <c r="E80" s="20">
        <f>[1]Mérők!E83</f>
        <v>14.101554404110953</v>
      </c>
    </row>
    <row r="81" spans="1:5" x14ac:dyDescent="0.25">
      <c r="A81" s="20">
        <f>[1]Mérők!A84</f>
        <v>661.1</v>
      </c>
      <c r="B81" s="19">
        <f>[1]Mérők!B84</f>
        <v>44172.447222222225</v>
      </c>
      <c r="C81" s="20">
        <f>[1]Mérők!C84</f>
        <v>35.800000000000068</v>
      </c>
      <c r="D81" s="20">
        <f>[1]Mérők!D84</f>
        <v>3.1145833333357587</v>
      </c>
      <c r="E81" s="20">
        <f>[1]Mérők!E84</f>
        <v>11.494314381261974</v>
      </c>
    </row>
    <row r="82" spans="1:5" x14ac:dyDescent="0.25">
      <c r="A82" s="20">
        <f>[1]Mérők!A85</f>
        <v>704.1</v>
      </c>
      <c r="B82" s="19">
        <f>[1]Mérők!B85</f>
        <v>44176.381249999999</v>
      </c>
      <c r="C82" s="20">
        <f>[1]Mérők!C85</f>
        <v>43</v>
      </c>
      <c r="D82" s="20">
        <f>[1]Mérők!D85</f>
        <v>3.9340277777737356</v>
      </c>
      <c r="E82" s="20">
        <f>[1]Mérők!E85</f>
        <v>10.93027360989649</v>
      </c>
    </row>
    <row r="83" spans="1:5" x14ac:dyDescent="0.25">
      <c r="A83" s="20">
        <f>[1]Mérők!A86</f>
        <v>791.7</v>
      </c>
      <c r="B83" s="19">
        <f>[1]Mérők!B86</f>
        <v>44183.473611111112</v>
      </c>
      <c r="C83" s="20">
        <f>[1]Mérők!C86</f>
        <v>87.600000000000023</v>
      </c>
      <c r="D83" s="20">
        <f>[1]Mérők!D86</f>
        <v>7.0923611111138598</v>
      </c>
      <c r="E83" s="20">
        <f>[1]Mérők!E86</f>
        <v>12.351316948981802</v>
      </c>
    </row>
    <row r="84" spans="1:5" x14ac:dyDescent="0.25">
      <c r="A84" s="20">
        <f>[1]Mérők!A87</f>
        <v>957.9</v>
      </c>
      <c r="B84" s="19">
        <f>[1]Mérők!B87</f>
        <v>44198.429166666669</v>
      </c>
      <c r="C84" s="20">
        <f>[1]Mérők!C87</f>
        <v>166.19999999999993</v>
      </c>
      <c r="D84" s="20">
        <f>[1]Mérők!D87</f>
        <v>14.955555555556202</v>
      </c>
      <c r="E84" s="20">
        <f>[1]Mérők!E87</f>
        <v>11.112927191678564</v>
      </c>
    </row>
    <row r="85" spans="1:5" x14ac:dyDescent="0.25">
      <c r="A85" s="20">
        <f>[1]Mérők!A88</f>
        <v>1190.2</v>
      </c>
      <c r="B85" s="19">
        <f>[1]Mérők!B88</f>
        <v>44214.43472222222</v>
      </c>
      <c r="C85" s="20">
        <f>[1]Mérők!C88</f>
        <v>232.30000000000007</v>
      </c>
      <c r="D85" s="20">
        <f>[1]Mérők!D88</f>
        <v>16.005555555551837</v>
      </c>
      <c r="E85" s="20">
        <f>[1]Mérők!E88</f>
        <v>14.513710517184911</v>
      </c>
    </row>
    <row r="86" spans="1:5" x14ac:dyDescent="0.25">
      <c r="A86" s="20">
        <f>[1]Mérők!A89</f>
        <v>1701.7</v>
      </c>
      <c r="B86" s="19">
        <f>[1]Mérők!B89</f>
        <v>44249.427777777775</v>
      </c>
      <c r="C86" s="20">
        <f>[1]Mérők!C89</f>
        <v>511.5</v>
      </c>
      <c r="D86" s="20">
        <f>[1]Mérők!D89</f>
        <v>34.993055555554747</v>
      </c>
      <c r="E86" s="20">
        <f>[1]Mérők!E89</f>
        <v>14.617185949593511</v>
      </c>
    </row>
    <row r="87" spans="1:5" x14ac:dyDescent="0.25">
      <c r="A87" s="20">
        <f>[1]Mérők!A90</f>
        <v>2017.67</v>
      </c>
      <c r="B87" s="19">
        <f>[1]Mérők!B90</f>
        <v>44277.458333333336</v>
      </c>
      <c r="C87" s="20">
        <f>[1]Mérők!C90</f>
        <v>315.97000000000003</v>
      </c>
      <c r="D87" s="20">
        <f>[1]Mérők!D90</f>
        <v>28.030555555560568</v>
      </c>
      <c r="E87" s="20">
        <f>[1]Mérők!E90</f>
        <v>11.272341690613386</v>
      </c>
    </row>
    <row r="88" spans="1:5" x14ac:dyDescent="0.25">
      <c r="A88" s="20">
        <f>[1]Mérők!A91</f>
        <v>2482.86</v>
      </c>
      <c r="B88" s="19">
        <f>[1]Mérők!B91</f>
        <v>44375.739583333336</v>
      </c>
      <c r="C88" s="20">
        <f>[1]Mérők!C91</f>
        <v>465.19000000000005</v>
      </c>
      <c r="D88" s="20">
        <f>[1]Mérők!D91</f>
        <v>98.28125</v>
      </c>
      <c r="E88" s="20">
        <f>[1]Mérők!E91</f>
        <v>4.7332527821939596</v>
      </c>
    </row>
    <row r="89" spans="1:5" x14ac:dyDescent="0.25">
      <c r="A89" s="20">
        <f>[1]Mérők!A92</f>
        <v>2486.64</v>
      </c>
      <c r="B89" s="19">
        <f>[1]Mérők!B92</f>
        <v>44386.651388888888</v>
      </c>
      <c r="C89" s="20">
        <f>[1]Mérők!C92</f>
        <v>3.7799999999997453</v>
      </c>
      <c r="D89" s="20">
        <f>[1]Mérők!D92</f>
        <v>10.911805555551837</v>
      </c>
      <c r="E89" s="20">
        <f>[1]Mérők!E92</f>
        <v>0.34641379749261686</v>
      </c>
    </row>
    <row r="90" spans="1:5" x14ac:dyDescent="0.25">
      <c r="A90" s="20">
        <f>[1]Mérők!A93</f>
        <v>2493.88</v>
      </c>
      <c r="B90" s="19">
        <f>[1]Mérők!B93</f>
        <v>44426</v>
      </c>
      <c r="C90" s="20">
        <f>[1]Mérők!C93</f>
        <v>7.2400000000002365</v>
      </c>
      <c r="D90" s="20">
        <f>[1]Mérők!D93</f>
        <v>39.348611111112405</v>
      </c>
      <c r="E90" s="20">
        <f>[1]Mérők!E93</f>
        <v>0.18399632910945604</v>
      </c>
    </row>
    <row r="91" spans="1:5" x14ac:dyDescent="0.25">
      <c r="A91" s="20">
        <f>[1]Mérők!A94</f>
        <v>2498</v>
      </c>
      <c r="B91" s="19">
        <f>[1]Mérők!B94</f>
        <v>44439</v>
      </c>
      <c r="C91" s="20">
        <f>[1]Mérők!C94</f>
        <v>4.1199999999998909</v>
      </c>
      <c r="D91" s="20">
        <f>[1]Mérők!D94</f>
        <v>13</v>
      </c>
      <c r="E91" s="20">
        <f>[1]Mérők!E94</f>
        <v>0.31692307692306854</v>
      </c>
    </row>
    <row r="92" spans="1:5" x14ac:dyDescent="0.25">
      <c r="A92" s="20">
        <f>[1]Mérők!A95</f>
        <v>2503.89</v>
      </c>
      <c r="B92" s="19">
        <f>[1]Mérők!B95</f>
        <v>44444.841666666667</v>
      </c>
      <c r="C92" s="20">
        <f>[1]Mérők!C95</f>
        <v>5.8899999999998727</v>
      </c>
      <c r="D92" s="20">
        <f>[1]Mérők!D95</f>
        <v>5.8416666666671517</v>
      </c>
      <c r="E92" s="20">
        <f>[1]Mérők!E95</f>
        <v>1.0082738944364138</v>
      </c>
    </row>
    <row r="93" spans="1:5" x14ac:dyDescent="0.25">
      <c r="A93" s="20">
        <f>[1]Mérők!A96</f>
        <v>2511.69</v>
      </c>
      <c r="B93" s="19">
        <f>[1]Mérők!B96</f>
        <v>44453</v>
      </c>
      <c r="C93" s="20">
        <f>[1]Mérők!C96</f>
        <v>7.8000000000001819</v>
      </c>
      <c r="D93" s="20">
        <f>[1]Mérők!D96</f>
        <v>8.1583333333328483</v>
      </c>
      <c r="E93" s="20">
        <f>[1]Mérők!E96</f>
        <v>0.9560776302350128</v>
      </c>
    </row>
    <row r="94" spans="1:5" x14ac:dyDescent="0.25">
      <c r="A94" s="20">
        <f>[1]Mérők!A97</f>
        <v>2513.75</v>
      </c>
      <c r="B94" s="19">
        <f>[1]Mérők!B97</f>
        <v>44455.490277777775</v>
      </c>
      <c r="C94" s="20">
        <f>[1]Mérők!C97</f>
        <v>2.0599999999999454</v>
      </c>
      <c r="D94" s="20">
        <f>[1]Mérők!D97</f>
        <v>2.4902777777751908</v>
      </c>
      <c r="E94" s="20">
        <f>[1]Mérők!E97</f>
        <v>0.82721695482515423</v>
      </c>
    </row>
    <row r="95" spans="1:5" x14ac:dyDescent="0.25">
      <c r="A95" s="20">
        <f>[1]Mérők!A98</f>
        <v>2517.37</v>
      </c>
      <c r="B95" s="19">
        <f>[1]Mérők!B98</f>
        <v>44459.468055555553</v>
      </c>
      <c r="C95" s="20">
        <f>[1]Mérők!C98</f>
        <v>3.6199999999998909</v>
      </c>
      <c r="D95" s="20">
        <f>[1]Mérők!D98</f>
        <v>3.9777777777781012</v>
      </c>
      <c r="E95" s="20">
        <f>[1]Mérők!E98</f>
        <v>0.9100558659216863</v>
      </c>
    </row>
    <row r="96" spans="1:5" x14ac:dyDescent="0.25">
      <c r="A96" s="20">
        <f>[1]Mérők!A99</f>
        <v>2522.59</v>
      </c>
      <c r="B96" s="19">
        <f>[1]Mérők!B99</f>
        <v>44461.555555555555</v>
      </c>
      <c r="C96" s="20">
        <f>[1]Mérők!C99</f>
        <v>5.2200000000002547</v>
      </c>
      <c r="D96" s="20">
        <f>[1]Mérők!D99</f>
        <v>2.0875000000014552</v>
      </c>
      <c r="E96" s="20">
        <f>[1]Mérők!E99</f>
        <v>2.5005988023935886</v>
      </c>
    </row>
    <row r="97" spans="1:5" x14ac:dyDescent="0.25">
      <c r="A97" s="20">
        <f>[1]Mérők!A100</f>
        <v>2534.58</v>
      </c>
      <c r="B97" s="19">
        <f>[1]Mérők!B100</f>
        <v>44466.447916666664</v>
      </c>
      <c r="C97" s="20">
        <f>[1]Mérők!C100</f>
        <v>11.989999999999782</v>
      </c>
      <c r="D97" s="20">
        <f>[1]Mérők!D100</f>
        <v>4.8923611111094942</v>
      </c>
      <c r="E97" s="20">
        <f>[1]Mérők!E100</f>
        <v>2.4507594038332705</v>
      </c>
    </row>
    <row r="98" spans="1:5" x14ac:dyDescent="0.25">
      <c r="A98" s="20">
        <f>[1]Mérők!A101</f>
        <v>2538.0909999999999</v>
      </c>
      <c r="B98" s="19">
        <f>[1]Mérők!B101</f>
        <v>44469.40625</v>
      </c>
      <c r="C98" s="20">
        <f>[1]Mérők!C101</f>
        <v>3.5109999999999673</v>
      </c>
      <c r="D98" s="20">
        <f>[1]Mérők!D101</f>
        <v>2.9583333333357587</v>
      </c>
      <c r="E98" s="20">
        <f>[1]Mérők!E101</f>
        <v>1.1868169014074668</v>
      </c>
    </row>
    <row r="99" spans="1:5" x14ac:dyDescent="0.25">
      <c r="A99" s="20">
        <f>[1]Mérők!A102</f>
        <v>2550.8490000000002</v>
      </c>
      <c r="B99" s="19">
        <f>[1]Mérők!B102</f>
        <v>44473.334722222222</v>
      </c>
      <c r="C99" s="20">
        <f>[1]Mérők!C102</f>
        <v>12.758000000000266</v>
      </c>
      <c r="D99" s="20">
        <f>[1]Mérők!D102</f>
        <v>3.9284722222218988</v>
      </c>
      <c r="E99" s="20">
        <f>[1]Mérők!E102</f>
        <v>3.2475729185083781</v>
      </c>
    </row>
    <row r="100" spans="1:5" x14ac:dyDescent="0.25">
      <c r="A100" s="20">
        <f>[1]Mérők!A103</f>
        <v>2558.0230000000001</v>
      </c>
      <c r="B100" s="19">
        <f>[1]Mérők!B103</f>
        <v>44475.833333333336</v>
      </c>
      <c r="C100" s="20">
        <f>[1]Mérők!C103</f>
        <v>7.1739999999999782</v>
      </c>
      <c r="D100" s="20">
        <f>[1]Mérők!D103</f>
        <v>2.4986111111138598</v>
      </c>
      <c r="E100" s="20">
        <f>[1]Mérők!E103</f>
        <v>2.8711951083903848</v>
      </c>
    </row>
    <row r="101" spans="1:5" x14ac:dyDescent="0.25">
      <c r="A101" s="20">
        <f>[1]Mérők!A104</f>
        <v>2566.0100000000002</v>
      </c>
      <c r="B101" s="19">
        <f>[1]Mérők!B104</f>
        <v>44477.875</v>
      </c>
      <c r="C101" s="20">
        <f>[1]Mérők!C104</f>
        <v>7.98700000000008</v>
      </c>
      <c r="D101" s="20">
        <f>[1]Mérők!D104</f>
        <v>2.0416666666642413</v>
      </c>
      <c r="E101" s="20">
        <f>[1]Mérők!E104</f>
        <v>3.9120000000046864</v>
      </c>
    </row>
    <row r="102" spans="1:5" x14ac:dyDescent="0.25">
      <c r="A102" s="20">
        <f>[1]Mérők!A105</f>
        <v>2572.98</v>
      </c>
      <c r="B102" s="19">
        <f>[1]Mérők!B105</f>
        <v>44479.575694444444</v>
      </c>
      <c r="C102" s="20">
        <f>[1]Mérők!C105</f>
        <v>6.9699999999997999</v>
      </c>
      <c r="D102" s="20">
        <f>[1]Mérők!D105</f>
        <v>1.7006944444437977</v>
      </c>
      <c r="E102" s="20">
        <f>[1]Mérők!E105</f>
        <v>4.0983258472860467</v>
      </c>
    </row>
    <row r="103" spans="1:5" x14ac:dyDescent="0.25">
      <c r="A103" s="20">
        <f>[1]Mérők!A106</f>
        <v>2579.1840000000002</v>
      </c>
      <c r="B103" s="19">
        <f>[1]Mérők!B106</f>
        <v>44480.564583333333</v>
      </c>
      <c r="C103" s="20">
        <f>[1]Mérők!C106</f>
        <v>6.2040000000001783</v>
      </c>
      <c r="D103" s="20">
        <f>[1]Mérők!D106</f>
        <v>0.98888888888905058</v>
      </c>
      <c r="E103" s="20">
        <f>[1]Mérők!E106</f>
        <v>6.2737078651676939</v>
      </c>
    </row>
    <row r="104" spans="1:5" x14ac:dyDescent="0.25">
      <c r="A104" s="20">
        <f>[1]Mérők!A107</f>
        <v>2588.8939999999998</v>
      </c>
      <c r="B104" s="19">
        <f>[1]Mérők!B107</f>
        <v>44482.341666666667</v>
      </c>
      <c r="C104" s="20">
        <f>[1]Mérők!C107</f>
        <v>9.7099999999995816</v>
      </c>
      <c r="D104" s="20">
        <f>[1]Mérők!D107</f>
        <v>1.7770833333343035</v>
      </c>
      <c r="E104" s="20">
        <f>[1]Mérők!E107</f>
        <v>5.4640093786603225</v>
      </c>
    </row>
    <row r="105" spans="1:5" x14ac:dyDescent="0.25">
      <c r="A105" s="20">
        <f>[1]Mérők!A108</f>
        <v>2596.3440000000001</v>
      </c>
      <c r="B105" s="19">
        <f>[1]Mérők!B108</f>
        <v>44483.364583333336</v>
      </c>
      <c r="C105" s="20">
        <f>[1]Mérők!C108</f>
        <v>7.4500000000002728</v>
      </c>
      <c r="D105" s="20">
        <f>[1]Mérők!D108</f>
        <v>1.0229166666686069</v>
      </c>
      <c r="E105" s="20">
        <f>[1]Mérők!E108</f>
        <v>7.2830957230007085</v>
      </c>
    </row>
    <row r="106" spans="1:5" x14ac:dyDescent="0.25">
      <c r="A106" s="20">
        <f>[1]Mérők!A109</f>
        <v>2603.3029999999999</v>
      </c>
      <c r="B106" s="19">
        <f>[1]Mérők!B109</f>
        <v>44484.370138888888</v>
      </c>
      <c r="C106" s="20">
        <f>[1]Mérők!C109</f>
        <v>6.9589999999998327</v>
      </c>
      <c r="D106" s="20">
        <f>[1]Mérők!D109</f>
        <v>1.0055555555518367</v>
      </c>
      <c r="E106" s="20">
        <f>[1]Mérők!E109</f>
        <v>6.920552486213273</v>
      </c>
    </row>
    <row r="107" spans="1:5" x14ac:dyDescent="0.25">
      <c r="A107" s="20">
        <f>[1]Mérők!A110</f>
        <v>2617.7674999999999</v>
      </c>
      <c r="B107" s="19">
        <f>[1]Mérők!B110</f>
        <v>44486.470833333333</v>
      </c>
      <c r="C107" s="20">
        <f>[1]Mérők!C110</f>
        <v>14.464500000000044</v>
      </c>
      <c r="D107" s="20">
        <f>[1]Mérők!D110</f>
        <v>2.1006944444452529</v>
      </c>
      <c r="E107" s="20">
        <f>[1]Mérők!E110</f>
        <v>6.8855801652866271</v>
      </c>
    </row>
    <row r="108" spans="1:5" x14ac:dyDescent="0.25">
      <c r="A108" s="20">
        <f>[1]Mérők!A111</f>
        <v>2623.2890000000002</v>
      </c>
      <c r="B108" s="19">
        <f>[1]Mérők!B111</f>
        <v>44487.354166666664</v>
      </c>
      <c r="C108" s="20">
        <f>[1]Mérők!C111</f>
        <v>5.5215000000002874</v>
      </c>
      <c r="D108" s="20">
        <f>[1]Mérők!D111</f>
        <v>0.88333333333139308</v>
      </c>
      <c r="E108" s="20">
        <f>[1]Mérők!E111</f>
        <v>6.2507547169951874</v>
      </c>
    </row>
    <row r="109" spans="1:5" x14ac:dyDescent="0.25">
      <c r="A109" s="20">
        <f>[1]Mérők!A112</f>
        <v>2630.2049999999999</v>
      </c>
      <c r="B109" s="19">
        <f>[1]Mérők!B112</f>
        <v>44488.404166666667</v>
      </c>
      <c r="C109" s="20">
        <f>[1]Mérők!C112</f>
        <v>6.9159999999997126</v>
      </c>
      <c r="D109" s="20">
        <f>[1]Mérők!D112</f>
        <v>1.0500000000029104</v>
      </c>
      <c r="E109" s="20">
        <f>[1]Mérők!E112</f>
        <v>6.5866666666481359</v>
      </c>
    </row>
    <row r="110" spans="1:5" x14ac:dyDescent="0.25">
      <c r="A110" s="20">
        <f>[1]Mérők!A113</f>
        <v>2637.826</v>
      </c>
      <c r="B110" s="19">
        <f>[1]Mérők!B113</f>
        <v>44489.344444444447</v>
      </c>
      <c r="C110" s="20">
        <f>[1]Mérők!C113</f>
        <v>7.6210000000000946</v>
      </c>
      <c r="D110" s="20">
        <f>[1]Mérők!D113</f>
        <v>0.94027777777955635</v>
      </c>
      <c r="E110" s="20">
        <f>[1]Mérők!E113</f>
        <v>8.1050516986553749</v>
      </c>
    </row>
    <row r="111" spans="1:5" x14ac:dyDescent="0.25">
      <c r="A111" s="20">
        <f>[1]Mérők!A114</f>
        <v>2643.4679999999998</v>
      </c>
      <c r="B111" s="19">
        <f>[1]Mérők!B114</f>
        <v>44490.362500000003</v>
      </c>
      <c r="C111" s="20">
        <f>[1]Mérők!C114</f>
        <v>5.6419999999998254</v>
      </c>
      <c r="D111" s="20">
        <f>[1]Mérők!D114</f>
        <v>1.0180555555562023</v>
      </c>
      <c r="E111" s="20">
        <f>[1]Mérők!E114</f>
        <v>5.541937244198218</v>
      </c>
    </row>
    <row r="112" spans="1:5" x14ac:dyDescent="0.25">
      <c r="A112" s="20">
        <f>[1]Mérők!A115</f>
        <v>2647.6010000000001</v>
      </c>
      <c r="B112" s="19">
        <f>[1]Mérők!B115</f>
        <v>44491.347916666666</v>
      </c>
      <c r="C112" s="20">
        <f>[1]Mérők!C115</f>
        <v>4.1330000000002656</v>
      </c>
      <c r="D112" s="20">
        <f>[1]Mérők!D115</f>
        <v>0.98541666666278616</v>
      </c>
      <c r="E112" s="20">
        <f>[1]Mérők!E115</f>
        <v>4.194164904879365</v>
      </c>
    </row>
    <row r="113" spans="1:5" x14ac:dyDescent="0.25">
      <c r="A113" s="20">
        <f>[1]Mérők!A116</f>
        <v>2652.4520000000002</v>
      </c>
      <c r="B113" s="19">
        <f>[1]Mérők!B116</f>
        <v>44492.459027777775</v>
      </c>
      <c r="C113" s="20">
        <f>[1]Mérők!C116</f>
        <v>4.8510000000001128</v>
      </c>
      <c r="D113" s="20">
        <f>[1]Mérők!D116</f>
        <v>1.1111111111094942</v>
      </c>
      <c r="E113" s="20">
        <f>[1]Mérők!E116</f>
        <v>4.3659000000064543</v>
      </c>
    </row>
    <row r="114" spans="1:5" x14ac:dyDescent="0.25">
      <c r="A114" s="20">
        <f>[1]Mérők!A117</f>
        <v>2658.3139999999999</v>
      </c>
      <c r="B114" s="19">
        <f>[1]Mérők!B117</f>
        <v>44493.419444444444</v>
      </c>
      <c r="C114" s="20">
        <f>[1]Mérők!C117</f>
        <v>5.8619999999996253</v>
      </c>
      <c r="D114" s="20">
        <f>[1]Mérők!D117</f>
        <v>0.96041666666860692</v>
      </c>
      <c r="E114" s="20">
        <f>[1]Mérők!E117</f>
        <v>6.1036008676662377</v>
      </c>
    </row>
    <row r="115" spans="1:5" x14ac:dyDescent="0.25">
      <c r="A115" s="20">
        <f>[1]Mérők!A118</f>
        <v>2666.4830000000002</v>
      </c>
      <c r="B115" s="19">
        <f>[1]Mérők!B118</f>
        <v>44494.459722222222</v>
      </c>
      <c r="C115" s="20">
        <f>[1]Mérők!C118</f>
        <v>8.1690000000003238</v>
      </c>
      <c r="D115" s="20">
        <f>[1]Mérők!D118</f>
        <v>1.0402777777781012</v>
      </c>
      <c r="E115" s="20">
        <f>[1]Mérők!E118</f>
        <v>7.8527102803717019</v>
      </c>
    </row>
    <row r="116" spans="1:5" x14ac:dyDescent="0.25">
      <c r="A116" s="20">
        <f>[1]Mérők!A119</f>
        <v>2673.5050000000001</v>
      </c>
      <c r="B116" s="19">
        <f>[1]Mérők!B119</f>
        <v>44495.395833333336</v>
      </c>
      <c r="C116" s="20">
        <f>[1]Mérők!C119</f>
        <v>7.0219999999999345</v>
      </c>
      <c r="D116" s="20">
        <f>[1]Mérők!D119</f>
        <v>0.93611111111385981</v>
      </c>
      <c r="E116" s="20">
        <f>[1]Mérők!E119</f>
        <v>7.5012462907790916</v>
      </c>
    </row>
    <row r="117" spans="1:5" x14ac:dyDescent="0.25">
      <c r="A117" s="20">
        <f>[1]Mérők!A120</f>
        <v>2682.357</v>
      </c>
      <c r="B117" s="19">
        <f>[1]Mérők!B120</f>
        <v>44496.370138888888</v>
      </c>
      <c r="C117" s="20">
        <f>[1]Mérők!C120</f>
        <v>8.8519999999998618</v>
      </c>
      <c r="D117" s="20">
        <f>[1]Mérők!D120</f>
        <v>0.97430555555183673</v>
      </c>
      <c r="E117" s="20">
        <f>[1]Mérők!E120</f>
        <v>9.0854454740188562</v>
      </c>
    </row>
    <row r="118" spans="1:5" x14ac:dyDescent="0.25">
      <c r="A118" s="20">
        <f>[1]Mérők!A121</f>
        <v>2690.4340000000002</v>
      </c>
      <c r="B118" s="19">
        <f>[1]Mérők!B121</f>
        <v>44497.377083333333</v>
      </c>
      <c r="C118" s="20">
        <f>[1]Mérők!C121</f>
        <v>8.0770000000002256</v>
      </c>
      <c r="D118" s="20">
        <f>[1]Mérők!D121</f>
        <v>1.0069444444452529</v>
      </c>
      <c r="E118" s="20">
        <f>[1]Mérők!E121</f>
        <v>8.0212965517179224</v>
      </c>
    </row>
    <row r="119" spans="1:5" x14ac:dyDescent="0.25">
      <c r="A119" s="20">
        <f>[1]Mérők!A122</f>
        <v>2701.2849999999999</v>
      </c>
      <c r="B119" s="19">
        <f>[1]Mérők!B122</f>
        <v>44498.736805555556</v>
      </c>
      <c r="C119" s="20">
        <f>[1]Mérők!C122</f>
        <v>10.850999999999658</v>
      </c>
      <c r="D119" s="20">
        <f>[1]Mérők!D122</f>
        <v>1.359722222223354</v>
      </c>
      <c r="E119" s="20">
        <f>[1]Mérők!E122</f>
        <v>7.980306435131002</v>
      </c>
    </row>
    <row r="120" spans="1:5" x14ac:dyDescent="0.25">
      <c r="A120" s="20">
        <f>[1]Mérők!A123</f>
        <v>2707.92</v>
      </c>
      <c r="B120" s="19">
        <f>[1]Mérők!B123</f>
        <v>44499.479166666664</v>
      </c>
      <c r="C120" s="20">
        <f>[1]Mérők!C123</f>
        <v>6.6350000000002183</v>
      </c>
      <c r="D120" s="20">
        <f>[1]Mérők!D123</f>
        <v>0.74236111110803904</v>
      </c>
      <c r="E120" s="20">
        <f>[1]Mérők!E123</f>
        <v>8.9376987839474769</v>
      </c>
    </row>
    <row r="121" spans="1:5" x14ac:dyDescent="0.25">
      <c r="A121" s="20">
        <f>[1]Mérők!A124</f>
        <v>2735.4789999999998</v>
      </c>
      <c r="B121" s="19">
        <f>[1]Mérők!B124</f>
        <v>44503.59652777778</v>
      </c>
      <c r="C121" s="20">
        <f>[1]Mérők!C124</f>
        <v>27.558999999999742</v>
      </c>
      <c r="D121" s="20">
        <f>[1]Mérők!D124</f>
        <v>4.117361111115315</v>
      </c>
      <c r="E121" s="20">
        <f>[1]Mérők!E124</f>
        <v>6.6933648169942837</v>
      </c>
    </row>
    <row r="122" spans="1:5" x14ac:dyDescent="0.25">
      <c r="A122" s="20">
        <f>[1]Mérők!A125</f>
        <v>2793.4070000000002</v>
      </c>
      <c r="B122" s="19">
        <f>[1]Mérők!B125</f>
        <v>44511.53125</v>
      </c>
      <c r="C122" s="20">
        <f>[1]Mérők!C125</f>
        <v>57.928000000000338</v>
      </c>
      <c r="D122" s="20">
        <f>[1]Mérők!D125</f>
        <v>7.9347222222204437</v>
      </c>
      <c r="E122" s="20">
        <f>[1]Mérők!E125</f>
        <v>7.3005706283930669</v>
      </c>
    </row>
    <row r="123" spans="1:5" x14ac:dyDescent="0.25">
      <c r="A123" s="20">
        <f>[1]Mérők!A126</f>
        <v>2830.2829999999999</v>
      </c>
      <c r="B123" s="19">
        <f>[1]Mérők!B126</f>
        <v>44514.510416666664</v>
      </c>
      <c r="C123" s="20">
        <f>[1]Mérők!C126</f>
        <v>36.875999999999749</v>
      </c>
      <c r="D123" s="20">
        <f>[1]Mérők!D126</f>
        <v>2.9791666666642413</v>
      </c>
      <c r="E123" s="20">
        <f>[1]Mérők!E126</f>
        <v>12.377958041968034</v>
      </c>
    </row>
    <row r="124" spans="1:5" x14ac:dyDescent="0.25">
      <c r="A124" s="20">
        <f>[1]Mérők!A127</f>
        <v>2840.72</v>
      </c>
      <c r="B124" s="19">
        <f>[1]Mérők!B127</f>
        <v>44515.552777777775</v>
      </c>
      <c r="C124" s="20">
        <f>[1]Mérők!C127</f>
        <v>10.436999999999898</v>
      </c>
      <c r="D124" s="20">
        <f>[1]Mérők!D127</f>
        <v>1.0423611111109494</v>
      </c>
      <c r="E124" s="20">
        <f>[1]Mérők!E127</f>
        <v>10.012844770154686</v>
      </c>
    </row>
    <row r="125" spans="1:5" x14ac:dyDescent="0.25">
      <c r="A125" s="20">
        <f>[1]Mérők!A128</f>
        <v>2867.8519999999999</v>
      </c>
      <c r="B125" s="19">
        <f>[1]Mérők!B128</f>
        <v>44518.539583333331</v>
      </c>
      <c r="C125" s="20">
        <f>[1]Mérők!C128</f>
        <v>27.132000000000062</v>
      </c>
      <c r="D125" s="20">
        <f>[1]Mérők!D128</f>
        <v>2.9868055555562023</v>
      </c>
      <c r="E125" s="20">
        <f>[1]Mérők!E128</f>
        <v>9.0839525691680141</v>
      </c>
    </row>
    <row r="126" spans="1:5" x14ac:dyDescent="0.25">
      <c r="A126" s="20">
        <f>[1]Mérők!A129</f>
        <v>2924.2959999999998</v>
      </c>
      <c r="B126" s="19">
        <f>[1]Mérők!B129</f>
        <v>44524.570138888892</v>
      </c>
      <c r="C126" s="20">
        <f>[1]Mérők!C129</f>
        <v>56.44399999999996</v>
      </c>
      <c r="D126" s="20">
        <f>[1]Mérők!D129</f>
        <v>6.0305555555605679</v>
      </c>
      <c r="E126" s="20">
        <f>[1]Mérők!E129</f>
        <v>9.3596683555887132</v>
      </c>
    </row>
    <row r="127" spans="1:5" x14ac:dyDescent="0.25">
      <c r="A127" s="20">
        <f>[1]Mérők!A130</f>
        <v>2983.9169999999999</v>
      </c>
      <c r="B127" s="19">
        <f>[1]Mérők!B130</f>
        <v>44529.749305555553</v>
      </c>
      <c r="C127" s="20">
        <f>[1]Mérők!C130</f>
        <v>59.621000000000095</v>
      </c>
      <c r="D127" s="20">
        <f>[1]Mérők!D130</f>
        <v>5.179166666661331</v>
      </c>
      <c r="E127" s="20">
        <f>[1]Mérők!E130</f>
        <v>11.511697506045667</v>
      </c>
    </row>
    <row r="128" spans="1:5" x14ac:dyDescent="0.25">
      <c r="A128" s="20">
        <f>[1]Mérők!A131</f>
        <v>3017.8150000000001</v>
      </c>
      <c r="B128" s="19">
        <f>[1]Mérők!B131</f>
        <v>44532.364583333336</v>
      </c>
      <c r="C128" s="20">
        <f>[1]Mérők!C131</f>
        <v>33.898000000000138</v>
      </c>
      <c r="D128" s="20">
        <f>[1]Mérők!D131</f>
        <v>2.6152777777824667</v>
      </c>
      <c r="E128" s="20">
        <f>[1]Mérők!E131</f>
        <v>12.961529474220043</v>
      </c>
    </row>
    <row r="129" spans="1:5" x14ac:dyDescent="0.25">
      <c r="A129" s="20">
        <f>[1]Mérők!A132</f>
        <v>3074.549</v>
      </c>
      <c r="B129" s="19">
        <f>[1]Mérők!B132</f>
        <v>44536.752083333333</v>
      </c>
      <c r="C129" s="20">
        <f>[1]Mérők!C132</f>
        <v>56.733999999999924</v>
      </c>
      <c r="D129" s="20">
        <f>[1]Mérők!D132</f>
        <v>4.3874999999970896</v>
      </c>
      <c r="E129" s="20">
        <f>[1]Mérők!E132</f>
        <v>12.930826210834772</v>
      </c>
    </row>
    <row r="130" spans="1:5" x14ac:dyDescent="0.25">
      <c r="A130" s="20">
        <f>[1]Mérők!A133</f>
        <v>3140.2629999999999</v>
      </c>
      <c r="B130" s="19">
        <f>[1]Mérők!B133</f>
        <v>44541.729166666664</v>
      </c>
      <c r="C130" s="20">
        <f>[1]Mérők!C133</f>
        <v>65.713999999999942</v>
      </c>
      <c r="D130" s="20">
        <f>[1]Mérők!D133</f>
        <v>4.9770833333313931</v>
      </c>
      <c r="E130" s="20">
        <f>[1]Mérők!E133</f>
        <v>13.203315194647246</v>
      </c>
    </row>
    <row r="131" spans="1:5" x14ac:dyDescent="0.25">
      <c r="A131" s="20">
        <f>[1]Mérők!A134</f>
        <v>3176.3</v>
      </c>
      <c r="B131" s="19">
        <f>[1]Mérők!B134</f>
        <v>44544.550694444442</v>
      </c>
      <c r="C131" s="20">
        <f>[1]Mérők!C134</f>
        <v>36.037000000000262</v>
      </c>
      <c r="D131" s="20">
        <f>[1]Mérők!D134</f>
        <v>2.8215277777781012</v>
      </c>
      <c r="E131" s="20">
        <f>[1]Mérők!E134</f>
        <v>12.77215850356742</v>
      </c>
    </row>
    <row r="132" spans="1:5" x14ac:dyDescent="0.25">
      <c r="A132" s="20">
        <f>[1]Mérők!A135</f>
        <v>3219.3960000000002</v>
      </c>
      <c r="B132" s="19">
        <f>[1]Mérők!B135</f>
        <v>44547.636111111111</v>
      </c>
      <c r="C132" s="20">
        <f>[1]Mérők!C135</f>
        <v>43.096000000000004</v>
      </c>
      <c r="D132" s="20">
        <f>[1]Mérők!D135</f>
        <v>3.0854166666686069</v>
      </c>
      <c r="E132" s="20">
        <f>[1]Mérők!E135</f>
        <v>13.967643484123561</v>
      </c>
    </row>
    <row r="133" spans="1:5" x14ac:dyDescent="0.25">
      <c r="A133" s="20">
        <f>[1]Mérők!A136</f>
        <v>3255.0050000000001</v>
      </c>
      <c r="B133" s="19">
        <f>[1]Mérők!B136</f>
        <v>44550.804861111108</v>
      </c>
      <c r="C133" s="20">
        <f>[1]Mérők!C136</f>
        <v>35.608999999999924</v>
      </c>
      <c r="D133" s="20">
        <f>[1]Mérők!D136</f>
        <v>3.1687499999970896</v>
      </c>
      <c r="E133" s="20">
        <f>[1]Mérők!E136</f>
        <v>11.237554240641462</v>
      </c>
    </row>
    <row r="134" spans="1:5" x14ac:dyDescent="0.25">
      <c r="A134" s="20">
        <f>[1]Mérők!A137</f>
        <v>3386.6750000000002</v>
      </c>
      <c r="B134" s="19">
        <f>[1]Mérők!B137</f>
        <v>44560.802777777775</v>
      </c>
      <c r="C134" s="20">
        <f>[1]Mérők!C137</f>
        <v>131.67000000000007</v>
      </c>
      <c r="D134" s="20">
        <f>[1]Mérők!D137</f>
        <v>9.9979166666671517</v>
      </c>
      <c r="E134" s="20">
        <f>[1]Mérők!E137</f>
        <v>13.169743696602827</v>
      </c>
    </row>
    <row r="135" spans="1:5" x14ac:dyDescent="0.25">
      <c r="A135" s="20">
        <f>[1]Mérők!A138</f>
        <v>3426.9079999999999</v>
      </c>
      <c r="B135" s="19">
        <f>[1]Mérők!B138</f>
        <v>44564.834722222222</v>
      </c>
      <c r="C135" s="20">
        <f>[1]Mérők!C138</f>
        <v>40.23299999999972</v>
      </c>
      <c r="D135" s="20">
        <f>[1]Mérők!D138</f>
        <v>4.0319444444467081</v>
      </c>
      <c r="E135" s="20">
        <f>[1]Mérők!E138</f>
        <v>9.9785601102251249</v>
      </c>
    </row>
    <row r="136" spans="1:5" x14ac:dyDescent="0.25">
      <c r="A136" s="20">
        <f>[1]Mérők!A139</f>
        <v>3492.0160000000001</v>
      </c>
      <c r="B136" s="19">
        <f>[1]Mérők!B139</f>
        <v>44570.470138888886</v>
      </c>
      <c r="C136" s="20">
        <f>[1]Mérők!C139</f>
        <v>65.108000000000175</v>
      </c>
      <c r="D136" s="20">
        <f>[1]Mérők!D139</f>
        <v>5.6354166666642413</v>
      </c>
      <c r="E136" s="20">
        <f>[1]Mérők!E139</f>
        <v>11.553360443627923</v>
      </c>
    </row>
    <row r="137" spans="1:5" x14ac:dyDescent="0.25">
      <c r="A137" s="20">
        <f>[1]Mérők!A140</f>
        <v>3527.9009999999998</v>
      </c>
      <c r="B137" s="19">
        <f>[1]Mérők!B140</f>
        <v>44572.661111111112</v>
      </c>
      <c r="C137" s="20">
        <f>[1]Mérők!C140</f>
        <v>35.884999999999764</v>
      </c>
      <c r="D137" s="20">
        <f>[1]Mérők!D140</f>
        <v>2.1909722222262644</v>
      </c>
      <c r="E137" s="20">
        <f>[1]Mérők!E140</f>
        <v>16.378573692521179</v>
      </c>
    </row>
    <row r="138" spans="1:5" x14ac:dyDescent="0.25">
      <c r="A138" s="20">
        <f>[1]Mérők!A141</f>
        <v>3673.23</v>
      </c>
      <c r="B138" s="19">
        <f>[1]Mérők!B141</f>
        <v>44582.630555555559</v>
      </c>
      <c r="C138" s="20">
        <f>[1]Mérők!C141</f>
        <v>145.32900000000018</v>
      </c>
      <c r="D138" s="20">
        <f>[1]Mérők!D141</f>
        <v>9.9694444444467081</v>
      </c>
      <c r="E138" s="20">
        <f>[1]Mérők!E141</f>
        <v>14.577442184449202</v>
      </c>
    </row>
    <row r="139" spans="1:5" x14ac:dyDescent="0.25">
      <c r="A139" s="20">
        <f>[1]Mérők!A142</f>
        <v>3710.4830000000002</v>
      </c>
      <c r="B139" s="19">
        <f>[1]Mérők!B142</f>
        <v>44585.336805555555</v>
      </c>
      <c r="C139" s="20">
        <f>[1]Mérők!C142</f>
        <v>37.253000000000156</v>
      </c>
      <c r="D139" s="20">
        <f>[1]Mérők!D142</f>
        <v>2.7062499999956344</v>
      </c>
      <c r="E139" s="20">
        <f>[1]Mérők!E142</f>
        <v>13.765542725195473</v>
      </c>
    </row>
    <row r="140" spans="1:5" x14ac:dyDescent="0.25">
      <c r="A140" s="20">
        <f>[1]Mérők!A143</f>
        <v>3729.2109999999998</v>
      </c>
      <c r="B140" s="19">
        <f>[1]Mérők!B143</f>
        <v>44586.456250000003</v>
      </c>
      <c r="C140" s="20">
        <f>[1]Mérők!C143</f>
        <v>18.727999999999611</v>
      </c>
      <c r="D140" s="20">
        <f>[1]Mérők!D143</f>
        <v>1.1194444444481633</v>
      </c>
      <c r="E140" s="20">
        <f>[1]Mérők!E143</f>
        <v>16.729727047090478</v>
      </c>
    </row>
    <row r="141" spans="1:5" x14ac:dyDescent="0.25">
      <c r="A141" s="20">
        <f>[1]Mérők!A144</f>
        <v>3841.277</v>
      </c>
      <c r="B141" s="19">
        <f>[1]Mérők!B144</f>
        <v>44594.688194444447</v>
      </c>
      <c r="C141" s="20">
        <f>[1]Mérők!C144</f>
        <v>112.06600000000026</v>
      </c>
      <c r="D141" s="20">
        <f>[1]Mérők!D144</f>
        <v>8.2319444444437977</v>
      </c>
      <c r="E141" s="20">
        <f>[1]Mérők!E144</f>
        <v>13.613551543783791</v>
      </c>
    </row>
    <row r="142" spans="1:5" x14ac:dyDescent="0.25">
      <c r="A142" s="20">
        <f>[1]Mérők!A145</f>
        <v>3895.07</v>
      </c>
      <c r="B142" s="19">
        <f>[1]Mérők!B145</f>
        <v>44598.730555555558</v>
      </c>
      <c r="C142" s="20">
        <f>[1]Mérők!C145</f>
        <v>53.79300000000012</v>
      </c>
      <c r="D142" s="20">
        <f>[1]Mérők!D145</f>
        <v>4.0423611111109494</v>
      </c>
      <c r="E142" s="20">
        <f>[1]Mérők!E145</f>
        <v>13.307321766020147</v>
      </c>
    </row>
    <row r="143" spans="1:5" x14ac:dyDescent="0.25">
      <c r="A143" s="20">
        <f>[1]Mérők!A146</f>
        <v>3903.8310000000001</v>
      </c>
      <c r="B143" s="19">
        <f>[1]Mérők!B146</f>
        <v>44599.378472222219</v>
      </c>
      <c r="C143" s="20">
        <f>[1]Mérők!C146</f>
        <v>8.7609999999999673</v>
      </c>
      <c r="D143" s="20">
        <f>[1]Mérők!D146</f>
        <v>0.64791666666133096</v>
      </c>
      <c r="E143" s="20">
        <f>[1]Mérők!E146</f>
        <v>13.521800643198121</v>
      </c>
    </row>
    <row r="144" spans="1:5" x14ac:dyDescent="0.25">
      <c r="A144" s="20">
        <f>[1]Mérők!A147</f>
        <v>3984.4340000000002</v>
      </c>
      <c r="B144" s="19">
        <f>[1]Mérők!B147</f>
        <v>44605.806944444441</v>
      </c>
      <c r="C144" s="20">
        <f>[1]Mérők!C147</f>
        <v>80.603000000000065</v>
      </c>
      <c r="D144" s="20">
        <f>[1]Mérők!D147</f>
        <v>6.4284722222218988</v>
      </c>
      <c r="E144" s="20">
        <f>[1]Mérők!E147</f>
        <v>12.538437938857722</v>
      </c>
    </row>
    <row r="145" spans="1:5" x14ac:dyDescent="0.25">
      <c r="A145" s="20">
        <f>[1]Mérők!A148</f>
        <v>4117.4440000000004</v>
      </c>
      <c r="B145" s="19">
        <f>[1]Mérők!B148</f>
        <v>44617.70416666667</v>
      </c>
      <c r="C145" s="20">
        <f>[1]Mérők!C148</f>
        <v>133.01000000000022</v>
      </c>
      <c r="D145" s="20">
        <f>[1]Mérők!D148</f>
        <v>11.897222222229175</v>
      </c>
      <c r="E145" s="20">
        <f>[1]Mérők!E148</f>
        <v>11.179920616383866</v>
      </c>
    </row>
    <row r="146" spans="1:5" x14ac:dyDescent="0.25">
      <c r="A146" s="20">
        <f>[1]Mérők!A149</f>
        <v>4202.0304999999998</v>
      </c>
      <c r="B146" s="19">
        <f>[1]Mérők!B149</f>
        <v>44624.504166666666</v>
      </c>
      <c r="C146" s="20">
        <f>[1]Mérők!C149</f>
        <v>84.586499999999432</v>
      </c>
      <c r="D146" s="20">
        <f>[1]Mérők!D149</f>
        <v>6.7999999999956344</v>
      </c>
      <c r="E146" s="20">
        <f>[1]Mérők!E149</f>
        <v>12.439191176478491</v>
      </c>
    </row>
    <row r="147" spans="1:5" x14ac:dyDescent="0.25">
      <c r="A147" s="20">
        <f>[1]Mérők!A150</f>
        <v>4306.7520000000004</v>
      </c>
      <c r="B147" s="19">
        <f>[1]Mérők!B150</f>
        <v>44632.451388888891</v>
      </c>
      <c r="C147" s="20">
        <f>[1]Mérők!C150</f>
        <v>104.72150000000056</v>
      </c>
      <c r="D147" s="20">
        <f>[1]Mérők!D150</f>
        <v>7.9472222222248092</v>
      </c>
      <c r="E147" s="20">
        <f>[1]Mérők!E150</f>
        <v>13.177119888146777</v>
      </c>
    </row>
    <row r="148" spans="1:5" x14ac:dyDescent="0.25">
      <c r="A148" s="20">
        <f>[1]Mérők!A151</f>
        <v>4444.0789999999997</v>
      </c>
      <c r="B148" s="19">
        <f>[1]Mérők!B151</f>
        <v>44645.461111111108</v>
      </c>
      <c r="C148" s="20">
        <f>[1]Mérők!C151</f>
        <v>137.32699999999932</v>
      </c>
      <c r="D148" s="20">
        <f>[1]Mérők!D151</f>
        <v>13.009722222217533</v>
      </c>
      <c r="E148" s="20">
        <f>[1]Mérők!E151</f>
        <v>10.555721148717321</v>
      </c>
    </row>
    <row r="149" spans="1:5" x14ac:dyDescent="0.25">
      <c r="A149" s="20">
        <f>[1]Mérők!A152</f>
        <v>4523.3639999999996</v>
      </c>
      <c r="B149" s="19">
        <f>[1]Mérők!B152</f>
        <v>44655.74722222222</v>
      </c>
      <c r="C149" s="20">
        <f>[1]Mérők!C152</f>
        <v>79.284999999999854</v>
      </c>
      <c r="D149" s="20">
        <f>[1]Mérők!D152</f>
        <v>10.286111111112405</v>
      </c>
      <c r="E149" s="20">
        <f>[1]Mérők!E152</f>
        <v>7.7079665136366078</v>
      </c>
    </row>
    <row r="150" spans="1:5" x14ac:dyDescent="0.25">
      <c r="A150" s="20">
        <f>[1]Mérők!A153</f>
        <v>4570.8125</v>
      </c>
      <c r="B150" s="19">
        <f>[1]Mérők!B153</f>
        <v>44661.418055555558</v>
      </c>
      <c r="C150" s="20">
        <f>[1]Mérők!C153</f>
        <v>47.448500000000422</v>
      </c>
      <c r="D150" s="20">
        <f>[1]Mérők!D153</f>
        <v>5.6708333333372138</v>
      </c>
      <c r="E150" s="20">
        <f>[1]Mérők!E153</f>
        <v>8.367112417334539</v>
      </c>
    </row>
    <row r="151" spans="1:5" x14ac:dyDescent="0.25">
      <c r="A151" s="20">
        <f>[1]Mérők!A154</f>
        <v>4645.3130000000001</v>
      </c>
      <c r="B151" s="19">
        <f>[1]Mérők!B154</f>
        <v>44670.837500000001</v>
      </c>
      <c r="C151" s="20">
        <f>[1]Mérők!C154</f>
        <v>74.500500000000102</v>
      </c>
      <c r="D151" s="20">
        <f>[1]Mérők!D154</f>
        <v>9.4194444444437977</v>
      </c>
      <c r="E151" s="20">
        <f>[1]Mérők!E154</f>
        <v>7.9092244175764899</v>
      </c>
    </row>
    <row r="152" spans="1:5" x14ac:dyDescent="0.25">
      <c r="A152" s="20">
        <f>[1]Mérők!A155</f>
        <v>4680.0079999999998</v>
      </c>
      <c r="B152" s="19">
        <f>[1]Mérők!B155</f>
        <v>44676.738888888889</v>
      </c>
      <c r="C152" s="20">
        <f>[1]Mérők!C155</f>
        <v>34.694999999999709</v>
      </c>
      <c r="D152" s="20">
        <f>[1]Mérők!D155</f>
        <v>5.9013888888875954</v>
      </c>
      <c r="E152" s="20">
        <f>[1]Mérők!E155</f>
        <v>5.8791244998835648</v>
      </c>
    </row>
    <row r="153" spans="1:5" x14ac:dyDescent="0.25">
      <c r="A153" s="20">
        <f>[1]Mérők!A156</f>
        <v>4714.6279999999997</v>
      </c>
      <c r="B153" s="19">
        <f>[1]Mérők!B156</f>
        <v>44683.592361111114</v>
      </c>
      <c r="C153" s="20">
        <f>[1]Mérők!C156</f>
        <v>34.619999999999891</v>
      </c>
      <c r="D153" s="20">
        <f>[1]Mérők!D156</f>
        <v>6.8534722222248092</v>
      </c>
      <c r="E153" s="20">
        <f>[1]Mérők!E156</f>
        <v>5.0514540480272592</v>
      </c>
    </row>
    <row r="154" spans="1:5" x14ac:dyDescent="0.25">
      <c r="A154" s="20">
        <f>[1]Mérők!A157</f>
        <v>4724.7449999999999</v>
      </c>
      <c r="B154" s="19">
        <f>[1]Mérők!B157</f>
        <v>44687.493750000001</v>
      </c>
      <c r="C154" s="20">
        <f>[1]Mérők!C157</f>
        <v>10.117000000000189</v>
      </c>
      <c r="D154" s="20">
        <f>[1]Mérők!D157</f>
        <v>3.9013888888875954</v>
      </c>
      <c r="E154" s="20">
        <f>[1]Mérők!E157</f>
        <v>2.5931790672846393</v>
      </c>
    </row>
    <row r="155" spans="1:5" x14ac:dyDescent="0.25">
      <c r="A155" s="20">
        <f>[1]Mérők!A158</f>
        <v>4729.0510000000004</v>
      </c>
      <c r="B155" s="19">
        <f>[1]Mérők!B158</f>
        <v>44689.763194444444</v>
      </c>
      <c r="C155" s="20">
        <f>[1]Mérők!C158</f>
        <v>4.3060000000004948</v>
      </c>
      <c r="D155" s="20">
        <f>[1]Mérők!D158</f>
        <v>2.2694444444423425</v>
      </c>
      <c r="E155" s="20">
        <f>[1]Mérők!E158</f>
        <v>1.8973806609566877</v>
      </c>
    </row>
    <row r="156" spans="1:5" x14ac:dyDescent="0.25">
      <c r="A156" s="20">
        <f>[1]Mérők!A159</f>
        <v>4735.5479999999998</v>
      </c>
      <c r="B156" s="19">
        <f>[1]Mérők!B159</f>
        <v>44693.447916666664</v>
      </c>
      <c r="C156" s="20">
        <f>[1]Mérők!C159</f>
        <v>6.4969999999993888</v>
      </c>
      <c r="D156" s="20">
        <f>[1]Mérők!D159</f>
        <v>3.6847222222204437</v>
      </c>
      <c r="E156" s="20">
        <f>[1]Mérők!E159</f>
        <v>1.7632265359976698</v>
      </c>
    </row>
    <row r="157" spans="1:5" x14ac:dyDescent="0.25">
      <c r="A157" s="20">
        <f>[1]Mérők!A160</f>
        <v>4762.7</v>
      </c>
      <c r="B157" s="19">
        <f>[1]Mérők!B160</f>
        <v>44719.458333333336</v>
      </c>
      <c r="C157" s="20">
        <f>[1]Mérők!C160</f>
        <v>27.152000000000044</v>
      </c>
      <c r="D157" s="20">
        <f>[1]Mérők!D160</f>
        <v>26.010416666671517</v>
      </c>
      <c r="E157" s="20">
        <f>[1]Mérők!E160</f>
        <v>1.04388946736064</v>
      </c>
    </row>
    <row r="158" spans="1:5" x14ac:dyDescent="0.25">
      <c r="A158" s="20">
        <f>[1]Mérők!A161</f>
        <v>4772.4930000000004</v>
      </c>
      <c r="B158" s="19">
        <f>[1]Mérők!B161</f>
        <v>44747.503472222219</v>
      </c>
      <c r="C158" s="20">
        <f>[1]Mérők!C161</f>
        <v>9.7930000000005748</v>
      </c>
      <c r="D158" s="20">
        <f>[1]Mérők!D161</f>
        <v>28.04513888888323</v>
      </c>
      <c r="E158" s="20">
        <f>[1]Mérők!E161</f>
        <v>0.34918707440890612</v>
      </c>
    </row>
    <row r="159" spans="1:5" x14ac:dyDescent="0.25">
      <c r="A159" s="20">
        <f>[1]Mérők!A162</f>
        <v>4782.37</v>
      </c>
      <c r="B159" s="19">
        <f>[1]Mérők!B162</f>
        <v>44772.362500000003</v>
      </c>
      <c r="C159" s="20">
        <f>[1]Mérők!C162</f>
        <v>9.876999999999498</v>
      </c>
      <c r="D159" s="20">
        <f>[1]Mérők!D162</f>
        <v>24.859027777783922</v>
      </c>
      <c r="E159" s="20">
        <f>[1]Mérők!E162</f>
        <v>0.39732044584729898</v>
      </c>
    </row>
    <row r="160" spans="1:5" x14ac:dyDescent="0.25">
      <c r="A160" s="20">
        <f>[1]Mérők!A163</f>
        <v>4788.8379999999997</v>
      </c>
      <c r="B160" s="19">
        <f>[1]Mérők!B163</f>
        <v>44790.577777777777</v>
      </c>
      <c r="C160" s="20">
        <f>[1]Mérők!C163</f>
        <v>6.4679999999998472</v>
      </c>
      <c r="D160" s="20">
        <f>[1]Mérők!D163</f>
        <v>18.215277777773736</v>
      </c>
      <c r="E160" s="20">
        <f>[1]Mérők!E163</f>
        <v>0.35508654212740554</v>
      </c>
    </row>
    <row r="161" spans="1:5" x14ac:dyDescent="0.25">
      <c r="A161" s="20">
        <f>[1]Mérők!A164</f>
        <v>4792.9440000000004</v>
      </c>
      <c r="B161" s="19">
        <f>[1]Mérők!B164</f>
        <v>44801.642361111109</v>
      </c>
      <c r="C161" s="20">
        <f>[1]Mérők!C164</f>
        <v>4.1060000000006767</v>
      </c>
      <c r="D161" s="20">
        <f>[1]Mérők!D164</f>
        <v>11.064583333332848</v>
      </c>
      <c r="E161" s="20">
        <f>[1]Mérők!E164</f>
        <v>0.37109395594057826</v>
      </c>
    </row>
    <row r="162" spans="1:5" x14ac:dyDescent="0.25">
      <c r="A162" s="20">
        <f>[1]Mérők!A165</f>
        <v>4795.4989999999998</v>
      </c>
      <c r="B162" s="19">
        <f>[1]Mérők!B165</f>
        <v>44809.571527777778</v>
      </c>
      <c r="C162" s="20">
        <f>[1]Mérők!C165</f>
        <v>2.5549999999993815</v>
      </c>
      <c r="D162" s="20">
        <f>[1]Mérők!D165</f>
        <v>7.9291666666686069</v>
      </c>
      <c r="E162" s="20">
        <f>[1]Mérők!E165</f>
        <v>0.3222280609562278</v>
      </c>
    </row>
    <row r="163" spans="1:5" x14ac:dyDescent="0.25">
      <c r="A163" s="20">
        <f>[1]Mérők!A166</f>
        <v>4799.2</v>
      </c>
      <c r="B163" s="19">
        <f>[1]Mérők!B166</f>
        <v>44816.697916666664</v>
      </c>
      <c r="C163" s="20">
        <f>[1]Mérők!C166</f>
        <v>3.7010000000000218</v>
      </c>
      <c r="D163" s="20">
        <f>[1]Mérők!D166</f>
        <v>7.1263888888861402</v>
      </c>
      <c r="E163" s="20">
        <f>[1]Mérők!E166</f>
        <v>0.51933736113838302</v>
      </c>
    </row>
    <row r="164" spans="1:5" x14ac:dyDescent="0.25">
      <c r="A164" s="20">
        <f>[1]Mérők!A167</f>
        <v>4799.8850000000002</v>
      </c>
      <c r="B164" s="19">
        <f>[1]Mérők!B167</f>
        <v>44817.620833333334</v>
      </c>
      <c r="C164" s="20">
        <f>[1]Mérők!C167</f>
        <v>0.68500000000040018</v>
      </c>
      <c r="D164" s="20">
        <f>[1]Mérők!D167</f>
        <v>0.92291666667006211</v>
      </c>
      <c r="E164" s="20">
        <f>[1]Mérők!E167</f>
        <v>0.74221218961395574</v>
      </c>
    </row>
    <row r="165" spans="1:5" x14ac:dyDescent="0.25">
      <c r="A165" s="20">
        <f>[1]Mérők!A168</f>
        <v>4801.53</v>
      </c>
      <c r="B165" s="19">
        <f>[1]Mérők!B168</f>
        <v>44819.481249999997</v>
      </c>
      <c r="C165" s="20">
        <f>[1]Mérők!C168</f>
        <v>1.6449999999995271</v>
      </c>
      <c r="D165" s="20">
        <f>[1]Mérők!D168</f>
        <v>1.8604166666627862</v>
      </c>
      <c r="E165" s="20">
        <f>[1]Mérők!E168</f>
        <v>0.88421052631737962</v>
      </c>
    </row>
    <row r="166" spans="1:5" x14ac:dyDescent="0.25">
      <c r="A166" s="20">
        <f>[1]Mérők!A169</f>
        <v>4803.6319999999996</v>
      </c>
      <c r="B166" s="19">
        <f>[1]Mérők!B169</f>
        <v>44822.681944444441</v>
      </c>
      <c r="C166" s="20">
        <f>[1]Mérők!C169</f>
        <v>2.1019999999998618</v>
      </c>
      <c r="D166" s="20">
        <f>[1]Mérők!D169</f>
        <v>3.2006944444437977</v>
      </c>
      <c r="E166" s="20">
        <f>[1]Mérők!E169</f>
        <v>0.65673247993066008</v>
      </c>
    </row>
    <row r="167" spans="1:5" x14ac:dyDescent="0.25">
      <c r="A167" s="20">
        <f>[1]Mérők!A170</f>
        <v>4804.6480000000001</v>
      </c>
      <c r="B167" s="19">
        <f>[1]Mérők!B170</f>
        <v>44823.368055555555</v>
      </c>
      <c r="C167" s="20">
        <f>[1]Mérők!C170</f>
        <v>1.0160000000005311</v>
      </c>
      <c r="D167" s="20">
        <f>[1]Mérők!D170</f>
        <v>0.68611111111385981</v>
      </c>
      <c r="E167" s="20">
        <f>[1]Mérők!E170</f>
        <v>1.4808097165940319</v>
      </c>
    </row>
    <row r="168" spans="1:5" x14ac:dyDescent="0.25">
      <c r="A168" s="20">
        <f>[1]Mérők!A171</f>
        <v>4805.924</v>
      </c>
      <c r="B168" s="19">
        <f>[1]Mérők!B171</f>
        <v>44824.361111111109</v>
      </c>
      <c r="C168" s="20">
        <f>[1]Mérők!C171</f>
        <v>1.2759999999998399</v>
      </c>
      <c r="D168" s="20">
        <f>[1]Mérők!D171</f>
        <v>0.99305555555474712</v>
      </c>
      <c r="E168" s="20">
        <f>[1]Mérők!E171</f>
        <v>1.2849230769239617</v>
      </c>
    </row>
    <row r="169" spans="1:5" x14ac:dyDescent="0.25">
      <c r="A169" s="20">
        <f>[1]Mérők!A172</f>
        <v>4809.7370000000001</v>
      </c>
      <c r="B169" s="19">
        <f>[1]Mérők!B172</f>
        <v>44826.353472222225</v>
      </c>
      <c r="C169" s="20">
        <f>[1]Mérők!C172</f>
        <v>3.8130000000001019</v>
      </c>
      <c r="D169" s="20">
        <f>[1]Mérők!D172</f>
        <v>1.992361111115315</v>
      </c>
      <c r="E169" s="20">
        <f>[1]Mérők!E172</f>
        <v>1.9138096897833954</v>
      </c>
    </row>
    <row r="170" spans="1:5" x14ac:dyDescent="0.25">
      <c r="A170" s="20">
        <f>[1]Mérők!A173</f>
        <v>4812.1049999999996</v>
      </c>
      <c r="B170" s="19">
        <f>[1]Mérők!B173</f>
        <v>44827.315972222219</v>
      </c>
      <c r="C170" s="20">
        <f>[1]Mérők!C173</f>
        <v>2.3679999999994834</v>
      </c>
      <c r="D170" s="20">
        <f>[1]Mérők!D173</f>
        <v>0.96249999999417923</v>
      </c>
      <c r="E170" s="20">
        <f>[1]Mérők!E173</f>
        <v>2.4602597402740822</v>
      </c>
    </row>
    <row r="171" spans="1:5" x14ac:dyDescent="0.25">
      <c r="A171" s="20">
        <f>[1]Mérők!A174</f>
        <v>4814.951</v>
      </c>
      <c r="B171" s="19">
        <f>[1]Mérők!B174</f>
        <v>44828.487500000003</v>
      </c>
      <c r="C171" s="20">
        <f>[1]Mérők!C174</f>
        <v>2.8460000000004584</v>
      </c>
      <c r="D171" s="20">
        <f>[1]Mérők!D174</f>
        <v>1.1715277777839219</v>
      </c>
      <c r="E171" s="20">
        <f>[1]Mérők!E174</f>
        <v>2.4293064611613318</v>
      </c>
    </row>
    <row r="172" spans="1:5" x14ac:dyDescent="0.25">
      <c r="A172" s="20">
        <f>[1]Mérők!A175</f>
        <v>4817.598</v>
      </c>
      <c r="B172" s="19">
        <f>[1]Mérők!B175</f>
        <v>44830.345138888886</v>
      </c>
      <c r="C172" s="20">
        <f>[1]Mérők!C175</f>
        <v>2.6469999999999345</v>
      </c>
      <c r="D172" s="20">
        <f>[1]Mérők!D175</f>
        <v>1.8576388888832298</v>
      </c>
      <c r="E172" s="20">
        <f>[1]Mérők!E175</f>
        <v>1.4249271028080439</v>
      </c>
    </row>
    <row r="173" spans="1:5" x14ac:dyDescent="0.25">
      <c r="A173" s="20">
        <f>[1]Mérők!A176</f>
        <v>4819.1459999999997</v>
      </c>
      <c r="B173" s="19">
        <f>[1]Mérők!B176</f>
        <v>44831.268750000003</v>
      </c>
      <c r="C173" s="20">
        <f>[1]Mérők!C176</f>
        <v>1.5479999999997744</v>
      </c>
      <c r="D173" s="20">
        <f>[1]Mérők!D176</f>
        <v>0.92361111111677019</v>
      </c>
      <c r="E173" s="20">
        <f>[1]Mérők!E176</f>
        <v>1.6760300751774564</v>
      </c>
    </row>
    <row r="174" spans="1:5" x14ac:dyDescent="0.25">
      <c r="A174" s="20">
        <f>[1]Mérők!A177</f>
        <v>4823.0919999999996</v>
      </c>
      <c r="B174" s="19">
        <f>[1]Mérők!B177</f>
        <v>44832.611111111109</v>
      </c>
      <c r="C174" s="20">
        <f>[1]Mérők!C177</f>
        <v>3.9459999999999127</v>
      </c>
      <c r="D174" s="20">
        <f>[1]Mérők!D177</f>
        <v>1.3423611111065838</v>
      </c>
      <c r="E174" s="20">
        <f>[1]Mérők!E177</f>
        <v>2.9395964821619445</v>
      </c>
    </row>
    <row r="175" spans="1:5" x14ac:dyDescent="0.25">
      <c r="A175" s="20">
        <f>[1]Mérők!A178</f>
        <v>4824.0379999999996</v>
      </c>
      <c r="B175" s="19">
        <f>[1]Mérők!B178</f>
        <v>44833.302777777775</v>
      </c>
      <c r="C175" s="20">
        <f>[1]Mérők!C178</f>
        <v>0.94599999999991269</v>
      </c>
      <c r="D175" s="20">
        <f>[1]Mérők!D178</f>
        <v>0.69166666666569654</v>
      </c>
      <c r="E175" s="20">
        <f>[1]Mérők!E178</f>
        <v>1.367710843375286</v>
      </c>
    </row>
    <row r="176" spans="1:5" x14ac:dyDescent="0.25">
      <c r="A176" s="20">
        <f>[1]Mérők!A179</f>
        <v>4825.7809999999999</v>
      </c>
      <c r="B176" s="19">
        <f>[1]Mérők!B179</f>
        <v>44834.43472222222</v>
      </c>
      <c r="C176" s="20">
        <f>[1]Mérők!C179</f>
        <v>1.7430000000003929</v>
      </c>
      <c r="D176" s="20">
        <f>[1]Mérők!D179</f>
        <v>1.1319444444452529</v>
      </c>
      <c r="E176" s="20">
        <f>[1]Mérők!E179</f>
        <v>1.5398282208581431</v>
      </c>
    </row>
    <row r="177" spans="1:5" x14ac:dyDescent="0.25">
      <c r="A177" s="20">
        <f>[1]Mérők!A180</f>
        <v>4827.3639999999996</v>
      </c>
      <c r="B177" s="19">
        <f>[1]Mérők!B180</f>
        <v>44835.435416666667</v>
      </c>
      <c r="C177" s="20">
        <f>[1]Mérők!C180</f>
        <v>1.5829999999996289</v>
      </c>
      <c r="D177" s="20">
        <f>[1]Mérők!D180</f>
        <v>1.0006944444467081</v>
      </c>
      <c r="E177" s="20">
        <f>[1]Mérők!E180</f>
        <v>1.5819014573173555</v>
      </c>
    </row>
    <row r="178" spans="1:5" x14ac:dyDescent="0.25">
      <c r="A178" s="20">
        <f>[1]Mérők!A181</f>
        <v>4828.5415000000003</v>
      </c>
      <c r="B178" s="19">
        <f>[1]Mérők!B181</f>
        <v>44836.342361111114</v>
      </c>
      <c r="C178" s="20">
        <f>[1]Mérők!C181</f>
        <v>1.1775000000006912</v>
      </c>
      <c r="D178" s="20">
        <f>[1]Mérők!D181</f>
        <v>0.90694444444670808</v>
      </c>
      <c r="E178" s="20">
        <f>[1]Mérők!E181</f>
        <v>1.2983154670725601</v>
      </c>
    </row>
    <row r="179" spans="1:5" x14ac:dyDescent="0.25">
      <c r="A179" s="20">
        <f>[1]Mérők!A182</f>
        <v>4829.5754999999999</v>
      </c>
      <c r="B179" s="19">
        <f>[1]Mérők!B182</f>
        <v>44837.378472222219</v>
      </c>
      <c r="C179" s="20">
        <f>[1]Mérők!C182</f>
        <v>1.0339999999996508</v>
      </c>
      <c r="D179" s="20">
        <f>[1]Mérők!D182</f>
        <v>1.0361111111051287</v>
      </c>
      <c r="E179" s="20">
        <f>[1]Mérők!E182</f>
        <v>0.99796246649336073</v>
      </c>
    </row>
    <row r="180" spans="1:5" x14ac:dyDescent="0.25">
      <c r="A180" s="20">
        <f>[1]Mérők!A183</f>
        <v>4831.2335000000003</v>
      </c>
      <c r="B180" s="19">
        <f>[1]Mérők!B183</f>
        <v>44838.373611111114</v>
      </c>
      <c r="C180" s="20">
        <f>[1]Mérők!C183</f>
        <v>1.6580000000003565</v>
      </c>
      <c r="D180" s="20">
        <f>[1]Mérők!D183</f>
        <v>0.99513888889487134</v>
      </c>
      <c r="E180" s="20">
        <f>[1]Mérők!E183</f>
        <v>1.6660990928026242</v>
      </c>
    </row>
    <row r="181" spans="1:5" x14ac:dyDescent="0.25">
      <c r="A181" s="20">
        <f>[1]Mérők!A184</f>
        <v>4833.6310000000003</v>
      </c>
      <c r="B181" s="19">
        <f>[1]Mérők!B184</f>
        <v>44839.34375</v>
      </c>
      <c r="C181" s="20">
        <f>[1]Mérők!C184</f>
        <v>2.3975000000000364</v>
      </c>
      <c r="D181" s="20">
        <f>[1]Mérők!D184</f>
        <v>0.97013888888614019</v>
      </c>
      <c r="E181" s="20">
        <f>[1]Mérők!E184</f>
        <v>2.4712956335073972</v>
      </c>
    </row>
    <row r="182" spans="1:5" x14ac:dyDescent="0.25">
      <c r="A182" s="20">
        <f>[1]Mérők!A185</f>
        <v>4835.7929999999997</v>
      </c>
      <c r="B182" s="19">
        <f>[1]Mérők!B185</f>
        <v>44840.328472222223</v>
      </c>
      <c r="C182" s="20">
        <f>[1]Mérők!C185</f>
        <v>2.1619999999993524</v>
      </c>
      <c r="D182" s="20">
        <f>[1]Mérők!D185</f>
        <v>0.98472222222335404</v>
      </c>
      <c r="E182" s="20">
        <f>[1]Mérők!E185</f>
        <v>2.1955430183325029</v>
      </c>
    </row>
    <row r="183" spans="1:5" x14ac:dyDescent="0.25">
      <c r="A183" s="20">
        <f>[1]Mérők!A186</f>
        <v>4837.5815000000002</v>
      </c>
      <c r="B183" s="19">
        <f>[1]Mérők!B186</f>
        <v>44841.285416666666</v>
      </c>
      <c r="C183" s="20">
        <f>[1]Mérők!C186</f>
        <v>1.7885000000005675</v>
      </c>
      <c r="D183" s="20">
        <f>[1]Mérők!D186</f>
        <v>0.9569444444423425</v>
      </c>
      <c r="E183" s="20">
        <f>[1]Mérők!E186</f>
        <v>1.8689695210496911</v>
      </c>
    </row>
    <row r="184" spans="1:5" x14ac:dyDescent="0.25">
      <c r="A184" s="20">
        <f>[1]Mérők!A187</f>
        <v>4840.2389999999996</v>
      </c>
      <c r="B184" s="19">
        <f>[1]Mérők!B187</f>
        <v>44842.445138888892</v>
      </c>
      <c r="C184" s="20">
        <f>[1]Mérők!C187</f>
        <v>2.6574999999993452</v>
      </c>
      <c r="D184" s="20">
        <f>[1]Mérők!D187</f>
        <v>1.1597222222262644</v>
      </c>
      <c r="E184" s="20">
        <f>[1]Mérők!E187</f>
        <v>2.2914970059794721</v>
      </c>
    </row>
    <row r="185" spans="1:5" x14ac:dyDescent="0.25">
      <c r="A185" s="20">
        <f>[1]Mérők!A188</f>
        <v>4841.4004999999997</v>
      </c>
      <c r="B185" s="19">
        <f>[1]Mérők!B188</f>
        <v>44843.370138888888</v>
      </c>
      <c r="C185" s="20">
        <f>[1]Mérők!C188</f>
        <v>1.1615000000001601</v>
      </c>
      <c r="D185" s="20">
        <f>[1]Mérők!D188</f>
        <v>0.92499999999563443</v>
      </c>
      <c r="E185" s="20">
        <f>[1]Mérők!E188</f>
        <v>1.2556756756817748</v>
      </c>
    </row>
    <row r="186" spans="1:5" x14ac:dyDescent="0.25">
      <c r="A186" s="20">
        <f>[1]Mérők!A189</f>
        <v>4845.8940000000002</v>
      </c>
      <c r="B186" s="19">
        <f>[1]Mérők!B189</f>
        <v>44845.318055555559</v>
      </c>
      <c r="C186" s="20">
        <f>[1]Mérők!C189</f>
        <v>4.4935000000004948</v>
      </c>
      <c r="D186" s="20">
        <f>[1]Mérők!D189</f>
        <v>1.9479166666715173</v>
      </c>
      <c r="E186" s="20">
        <f>[1]Mérők!E189</f>
        <v>2.3068235294062744</v>
      </c>
    </row>
    <row r="187" spans="1:5" x14ac:dyDescent="0.25">
      <c r="A187" s="20">
        <f>[1]Mérők!A190</f>
        <v>4848.6374999999998</v>
      </c>
      <c r="B187" s="19">
        <f>[1]Mérők!B190</f>
        <v>44846.366666666669</v>
      </c>
      <c r="C187" s="20">
        <f>[1]Mérők!C190</f>
        <v>2.7434999999995853</v>
      </c>
      <c r="D187" s="20">
        <f>[1]Mérők!D190</f>
        <v>1.0486111111094942</v>
      </c>
      <c r="E187" s="20">
        <f>[1]Mérők!E190</f>
        <v>2.6163178807983405</v>
      </c>
    </row>
    <row r="188" spans="1:5" x14ac:dyDescent="0.25">
      <c r="A188" s="20">
        <f>[1]Mérők!A191</f>
        <v>4850.79</v>
      </c>
      <c r="B188" s="19">
        <f>[1]Mérők!B191</f>
        <v>44847.411805555559</v>
      </c>
      <c r="C188" s="20">
        <f>[1]Mérők!C191</f>
        <v>2.1525000000001455</v>
      </c>
      <c r="D188" s="20">
        <f>[1]Mérők!D191</f>
        <v>1.0451388888905058</v>
      </c>
      <c r="E188" s="20">
        <f>[1]Mérők!E191</f>
        <v>2.0595348837178831</v>
      </c>
    </row>
    <row r="189" spans="1:5" x14ac:dyDescent="0.25">
      <c r="A189" s="20">
        <f>[1]Mérők!A192</f>
        <v>4852.6364999999996</v>
      </c>
      <c r="B189" s="19">
        <f>[1]Mérők!B192</f>
        <v>44848.324305555558</v>
      </c>
      <c r="C189" s="20">
        <f>[1]Mérők!C192</f>
        <v>1.8464999999996508</v>
      </c>
      <c r="D189" s="20">
        <f>[1]Mérők!D192</f>
        <v>0.91249999999854481</v>
      </c>
      <c r="E189" s="20">
        <f>[1]Mérők!E192</f>
        <v>2.0235616438384607</v>
      </c>
    </row>
    <row r="190" spans="1:5" x14ac:dyDescent="0.25">
      <c r="A190" s="20">
        <f>[1]Mérők!A193</f>
        <v>4854.9084999999995</v>
      </c>
      <c r="B190" s="19">
        <f>[1]Mérők!B193</f>
        <v>44849.318749999999</v>
      </c>
      <c r="C190" s="20">
        <f>[1]Mérők!C193</f>
        <v>2.2719999999999345</v>
      </c>
      <c r="D190" s="20">
        <f>[1]Mérők!D193</f>
        <v>0.99444444444088731</v>
      </c>
      <c r="E190" s="20">
        <f>[1]Mérők!E193</f>
        <v>2.2846927374382742</v>
      </c>
    </row>
    <row r="191" spans="1:5" x14ac:dyDescent="0.25">
      <c r="A191" s="20">
        <f>[1]Mérők!A194</f>
        <v>4857.9989999999998</v>
      </c>
      <c r="B191" s="19">
        <f>[1]Mérők!B194</f>
        <v>44850.421527777777</v>
      </c>
      <c r="C191" s="20">
        <f>[1]Mérők!C194</f>
        <v>3.0905000000002474</v>
      </c>
      <c r="D191" s="20">
        <f>[1]Mérők!D194</f>
        <v>1.1027777777781012</v>
      </c>
      <c r="E191" s="20">
        <f>[1]Mérők!E194</f>
        <v>2.8024685138533068</v>
      </c>
    </row>
    <row r="192" spans="1:5" x14ac:dyDescent="0.25">
      <c r="A192" s="20">
        <f>[1]Mérők!A195</f>
        <v>4859.9449999999997</v>
      </c>
      <c r="B192" s="19">
        <f>[1]Mérők!B195</f>
        <v>44851.337500000001</v>
      </c>
      <c r="C192" s="20">
        <f>[1]Mérők!C195</f>
        <v>1.9459999999999127</v>
      </c>
      <c r="D192" s="20">
        <f>[1]Mérők!D195</f>
        <v>0.91597222222480923</v>
      </c>
      <c r="E192" s="20">
        <f>[1]Mérők!E195</f>
        <v>2.1245185746716904</v>
      </c>
    </row>
    <row r="193" spans="1:5" x14ac:dyDescent="0.25">
      <c r="A193" s="20">
        <f>[1]Mérők!A196</f>
        <v>4862.4684999999999</v>
      </c>
      <c r="B193" s="19">
        <f>[1]Mérők!B196</f>
        <v>44852.35833333333</v>
      </c>
      <c r="C193" s="20">
        <f>[1]Mérők!C196</f>
        <v>2.5235000000002401</v>
      </c>
      <c r="D193" s="20">
        <f>[1]Mérők!D196</f>
        <v>1.0208333333284827</v>
      </c>
      <c r="E193" s="20">
        <f>[1]Mérők!E196</f>
        <v>2.4720000000119811</v>
      </c>
    </row>
    <row r="194" spans="1:5" x14ac:dyDescent="0.25">
      <c r="A194" s="20">
        <f>[1]Mérők!A197</f>
        <v>4864.6679999999997</v>
      </c>
      <c r="B194" s="19">
        <f>[1]Mérők!B197</f>
        <v>44853.388194444444</v>
      </c>
      <c r="C194" s="20">
        <f>[1]Mérők!C197</f>
        <v>2.1994999999997162</v>
      </c>
      <c r="D194" s="20">
        <f>[1]Mérők!D197</f>
        <v>1.0298611111138598</v>
      </c>
      <c r="E194" s="20">
        <f>[1]Mérők!E197</f>
        <v>2.1357248819899786</v>
      </c>
    </row>
    <row r="195" spans="1:5" x14ac:dyDescent="0.25">
      <c r="A195" s="20">
        <f>[1]Mérők!A198</f>
        <v>4867.6090000000004</v>
      </c>
      <c r="B195" s="19">
        <f>[1]Mérők!B198</f>
        <v>44854.334027777775</v>
      </c>
      <c r="C195" s="20">
        <f>[1]Mérők!C198</f>
        <v>2.941000000000713</v>
      </c>
      <c r="D195" s="20">
        <f>[1]Mérők!D198</f>
        <v>0.94583333333139308</v>
      </c>
      <c r="E195" s="20">
        <f>[1]Mérők!E198</f>
        <v>3.1094273127824628</v>
      </c>
    </row>
    <row r="196" spans="1:5" x14ac:dyDescent="0.25">
      <c r="A196" s="20">
        <f>[1]Mérők!A199</f>
        <v>4870.8010000000004</v>
      </c>
      <c r="B196" s="19">
        <f>[1]Mérők!B199</f>
        <v>44855.378472222219</v>
      </c>
      <c r="C196" s="20">
        <f>[1]Mérők!C199</f>
        <v>3.1920000000000073</v>
      </c>
      <c r="D196" s="20">
        <f>[1]Mérők!D199</f>
        <v>1.0444444444437977</v>
      </c>
      <c r="E196" s="20">
        <f>[1]Mérők!E199</f>
        <v>3.0561702127678569</v>
      </c>
    </row>
    <row r="197" spans="1:5" x14ac:dyDescent="0.25">
      <c r="A197" s="20">
        <f>[1]Mérők!A200</f>
        <v>4878.2420000000002</v>
      </c>
      <c r="B197" s="19">
        <f>[1]Mérők!B200</f>
        <v>44857.647916666669</v>
      </c>
      <c r="C197" s="20">
        <f>[1]Mérők!C200</f>
        <v>7.4409999999998035</v>
      </c>
      <c r="D197" s="20">
        <f>[1]Mérők!D200</f>
        <v>2.2694444444496185</v>
      </c>
      <c r="E197" s="20">
        <f>[1]Mérők!E200</f>
        <v>3.2787760097843601</v>
      </c>
    </row>
    <row r="198" spans="1:5" x14ac:dyDescent="0.25">
      <c r="A198" s="20">
        <f>[1]Mérők!A201</f>
        <v>4879.4364999999998</v>
      </c>
      <c r="B198" s="19">
        <f>[1]Mérők!B201</f>
        <v>44858.329861111109</v>
      </c>
      <c r="C198" s="20">
        <f>[1]Mérők!C201</f>
        <v>1.1944999999996071</v>
      </c>
      <c r="D198" s="20">
        <f>[1]Mérők!D201</f>
        <v>0.68194444444088731</v>
      </c>
      <c r="E198" s="20">
        <f>[1]Mérők!E201</f>
        <v>1.7516089613120229</v>
      </c>
    </row>
    <row r="199" spans="1:5" x14ac:dyDescent="0.25">
      <c r="A199" s="20">
        <f>[1]Mérők!A202</f>
        <v>4883.1795000000002</v>
      </c>
      <c r="B199" s="19">
        <f>[1]Mérők!B202</f>
        <v>44859.448611111111</v>
      </c>
      <c r="C199" s="20">
        <f>[1]Mérők!C202</f>
        <v>3.7430000000003929</v>
      </c>
      <c r="D199" s="20">
        <f>[1]Mérők!D202</f>
        <v>1.1187500000014552</v>
      </c>
      <c r="E199" s="20">
        <f>[1]Mérők!E202</f>
        <v>3.3456983240183455</v>
      </c>
    </row>
    <row r="200" spans="1:5" x14ac:dyDescent="0.25">
      <c r="A200" s="20">
        <f>[1]Mérők!A203</f>
        <v>4886.1850000000004</v>
      </c>
      <c r="B200" s="19">
        <f>[1]Mérők!B203</f>
        <v>44860.518750000003</v>
      </c>
      <c r="C200" s="20">
        <f>[1]Mérők!C203</f>
        <v>3.005500000000211</v>
      </c>
      <c r="D200" s="20">
        <f>[1]Mérők!D203</f>
        <v>1.070138888891961</v>
      </c>
      <c r="E200" s="20">
        <f>[1]Mérők!E203</f>
        <v>2.8085139519713689</v>
      </c>
    </row>
    <row r="201" spans="1:5" x14ac:dyDescent="0.25">
      <c r="A201" s="20">
        <f>[1]Mérők!A204</f>
        <v>4888.3010000000004</v>
      </c>
      <c r="B201" s="19">
        <f>[1]Mérők!B204</f>
        <v>44861.371527777781</v>
      </c>
      <c r="C201" s="20">
        <f>[1]Mérők!C204</f>
        <v>2.1159999999999854</v>
      </c>
      <c r="D201" s="20">
        <f>[1]Mérők!D204</f>
        <v>0.85277777777810115</v>
      </c>
      <c r="E201" s="20">
        <f>[1]Mérők!E204</f>
        <v>2.4813029315951334</v>
      </c>
    </row>
    <row r="202" spans="1:5" x14ac:dyDescent="0.25">
      <c r="A202" s="20">
        <f>[1]Mérők!A205</f>
        <v>4901.79</v>
      </c>
      <c r="B202" s="19">
        <f>[1]Mérők!B205</f>
        <v>44866.512499999997</v>
      </c>
      <c r="C202" s="20">
        <f>[1]Mérők!C205</f>
        <v>13.488999999999578</v>
      </c>
      <c r="D202" s="20">
        <f>[1]Mérők!D205</f>
        <v>5.1409722222160781</v>
      </c>
      <c r="E202" s="20">
        <f>[1]Mérők!E205</f>
        <v>2.6238227745539113</v>
      </c>
    </row>
    <row r="203" spans="1:5" x14ac:dyDescent="0.25">
      <c r="A203" s="20">
        <f>[1]Mérők!A206</f>
        <v>4904.5050000000001</v>
      </c>
      <c r="B203" s="19">
        <f>[1]Mérők!B206</f>
        <v>44867.381944444445</v>
      </c>
      <c r="C203" s="20">
        <f>[1]Mérők!C206</f>
        <v>2.7150000000001455</v>
      </c>
      <c r="D203" s="20">
        <f>[1]Mérők!D206</f>
        <v>0.86944444444816327</v>
      </c>
      <c r="E203" s="20">
        <f>[1]Mérők!E206</f>
        <v>3.1226837060570984</v>
      </c>
    </row>
    <row r="204" spans="1:5" x14ac:dyDescent="0.25">
      <c r="A204" s="20">
        <f>[1]Mérők!A207</f>
        <v>4908.3325000000004</v>
      </c>
      <c r="B204" s="19">
        <f>[1]Mérők!B207</f>
        <v>44868.386805555558</v>
      </c>
      <c r="C204" s="20">
        <f>[1]Mérők!C207</f>
        <v>3.8275000000003274</v>
      </c>
      <c r="D204" s="20">
        <f>[1]Mérők!D207</f>
        <v>1.0048611111124046</v>
      </c>
      <c r="E204" s="20">
        <f>[1]Mérők!E207</f>
        <v>3.8089841050403432</v>
      </c>
    </row>
    <row r="205" spans="1:5" x14ac:dyDescent="0.25">
      <c r="A205" s="20">
        <f>[1]Mérők!A208</f>
        <v>4912.3035</v>
      </c>
      <c r="B205" s="19">
        <f>[1]Mérők!B208</f>
        <v>44869.349305555559</v>
      </c>
      <c r="C205" s="20">
        <f>[1]Mérők!C208</f>
        <v>3.9709999999995489</v>
      </c>
      <c r="D205" s="20">
        <f>[1]Mérők!D208</f>
        <v>0.96250000000145519</v>
      </c>
      <c r="E205" s="20">
        <f>[1]Mérők!E208</f>
        <v>4.1257142857075797</v>
      </c>
    </row>
    <row r="206" spans="1:5" x14ac:dyDescent="0.25">
      <c r="A206" s="20">
        <f>[1]Mérők!A209</f>
        <v>4922.8999999999996</v>
      </c>
      <c r="B206" s="19">
        <f>[1]Mérők!B209</f>
        <v>44871.51666666667</v>
      </c>
      <c r="C206" s="20">
        <f>[1]Mérők!C209</f>
        <v>10.596499999999651</v>
      </c>
      <c r="D206" s="20">
        <f>[1]Mérők!D209</f>
        <v>2.1673611111109494</v>
      </c>
      <c r="E206" s="20">
        <f>[1]Mérők!E209</f>
        <v>4.889125280359063</v>
      </c>
    </row>
    <row r="207" spans="1:5" x14ac:dyDescent="0.25">
      <c r="A207" s="20">
        <f>[1]Mérők!A210</f>
        <v>4925.5744999999997</v>
      </c>
      <c r="B207" s="19">
        <f>[1]Mérők!B210</f>
        <v>44872.361805555556</v>
      </c>
      <c r="C207" s="20">
        <f>[1]Mérők!C210</f>
        <v>2.67450000000008</v>
      </c>
      <c r="D207" s="20">
        <f>[1]Mérők!D210</f>
        <v>0.84513888888614019</v>
      </c>
      <c r="E207" s="20">
        <f>[1]Mérők!E210</f>
        <v>3.164568611349746</v>
      </c>
    </row>
    <row r="208" spans="1:5" x14ac:dyDescent="0.25">
      <c r="A208" s="20">
        <f>[1]Mérők!A211</f>
        <v>4934.4594999999999</v>
      </c>
      <c r="B208" s="19">
        <f>[1]Mérők!B211</f>
        <v>44874.370138888888</v>
      </c>
      <c r="C208" s="20">
        <f>[1]Mérők!C211</f>
        <v>8.8850000000002183</v>
      </c>
      <c r="D208" s="20">
        <f>[1]Mérők!D211</f>
        <v>2.0083333333313931</v>
      </c>
      <c r="E208" s="20">
        <f>[1]Mérők!E211</f>
        <v>4.4240663900458763</v>
      </c>
    </row>
    <row r="209" spans="1:5" x14ac:dyDescent="0.25">
      <c r="A209" s="20">
        <f>[1]Mérők!A212</f>
        <v>4938.5034999999998</v>
      </c>
      <c r="B209" s="19">
        <f>[1]Mérők!B212</f>
        <v>44875.361805555556</v>
      </c>
      <c r="C209" s="20">
        <f>[1]Mérők!C212</f>
        <v>4.043999999999869</v>
      </c>
      <c r="D209" s="20">
        <f>[1]Mérők!D212</f>
        <v>0.99166666666860692</v>
      </c>
      <c r="E209" s="20">
        <f>[1]Mérők!E212</f>
        <v>4.0779831932692003</v>
      </c>
    </row>
    <row r="210" spans="1:5" x14ac:dyDescent="0.25">
      <c r="A210" s="20">
        <f>[1]Mérők!A213</f>
        <v>4948.0360000000001</v>
      </c>
      <c r="B210" s="19">
        <f>[1]Mérők!B213</f>
        <v>44877.486805555556</v>
      </c>
      <c r="C210" s="20">
        <f>[1]Mérők!C213</f>
        <v>9.5325000000002547</v>
      </c>
      <c r="D210" s="20">
        <f>[1]Mérők!D213</f>
        <v>2.125</v>
      </c>
      <c r="E210" s="20">
        <f>[1]Mérők!E213</f>
        <v>4.4858823529412959</v>
      </c>
    </row>
    <row r="211" spans="1:5" x14ac:dyDescent="0.25">
      <c r="A211" s="20">
        <f>[1]Mérők!A214</f>
        <v>4967.5254999999997</v>
      </c>
      <c r="B211" s="19">
        <f>[1]Mérők!B214</f>
        <v>44880.776388888888</v>
      </c>
      <c r="C211" s="20">
        <f>[1]Mérők!C214</f>
        <v>19.48949999999968</v>
      </c>
      <c r="D211" s="20">
        <f>[1]Mérők!D214</f>
        <v>3.2895833333313931</v>
      </c>
      <c r="E211" s="20">
        <f>[1]Mérők!E214</f>
        <v>5.9246105129862974</v>
      </c>
    </row>
    <row r="212" spans="1:5" x14ac:dyDescent="0.25">
      <c r="A212" s="20">
        <f>[1]Mérők!A215</f>
        <v>4982.5095000000001</v>
      </c>
      <c r="B212" s="19">
        <f>[1]Mérők!B215</f>
        <v>44883.466666666667</v>
      </c>
      <c r="C212" s="20">
        <f>[1]Mérők!C215</f>
        <v>14.984000000000378</v>
      </c>
      <c r="D212" s="20">
        <f>[1]Mérők!D215</f>
        <v>2.6902777777795563</v>
      </c>
      <c r="E212" s="20">
        <f>[1]Mérők!E215</f>
        <v>5.5696850800171092</v>
      </c>
    </row>
    <row r="213" spans="1:5" x14ac:dyDescent="0.25">
      <c r="A213" s="20">
        <f>[1]Mérők!A216</f>
        <v>4998.7349999999997</v>
      </c>
      <c r="B213" s="19">
        <f>[1]Mérők!B216</f>
        <v>44885.808333333334</v>
      </c>
      <c r="C213" s="20">
        <f>[1]Mérők!C216</f>
        <v>16.225499999999556</v>
      </c>
      <c r="D213" s="20">
        <f>[1]Mérők!D216</f>
        <v>2.3416666666671517</v>
      </c>
      <c r="E213" s="20">
        <f>[1]Mérők!E216</f>
        <v>6.9290391459058487</v>
      </c>
    </row>
    <row r="214" spans="1:5" x14ac:dyDescent="0.25">
      <c r="A214" s="20">
        <f>[1]Mérők!A217</f>
        <v>5004.7290000000003</v>
      </c>
      <c r="B214" s="19">
        <f>[1]Mérők!B217</f>
        <v>44886.558333333334</v>
      </c>
      <c r="C214" s="20">
        <f>[1]Mérők!C217</f>
        <v>5.9940000000005966</v>
      </c>
      <c r="D214" s="20">
        <f>[1]Mérők!D217</f>
        <v>0.75</v>
      </c>
      <c r="E214" s="20">
        <f>[1]Mérők!E217</f>
        <v>7.9920000000007958</v>
      </c>
    </row>
    <row r="215" spans="1:5" x14ac:dyDescent="0.25">
      <c r="A215" s="20">
        <f>[1]Mérők!A218</f>
        <v>5011.0219999999999</v>
      </c>
      <c r="B215" s="19">
        <f>[1]Mérők!B218</f>
        <v>44887.38958333333</v>
      </c>
      <c r="C215" s="20">
        <f>[1]Mérők!C218</f>
        <v>6.2929999999996653</v>
      </c>
      <c r="D215" s="20">
        <f>[1]Mérők!D218</f>
        <v>0.83124999999563443</v>
      </c>
      <c r="E215" s="20">
        <f>[1]Mérők!E218</f>
        <v>7.5705263158288298</v>
      </c>
    </row>
    <row r="216" spans="1:5" x14ac:dyDescent="0.25">
      <c r="A216" s="20">
        <f>[1]Mérők!A219</f>
        <v>5018.7965000000004</v>
      </c>
      <c r="B216" s="19">
        <f>[1]Mérők!B219</f>
        <v>44888.37777777778</v>
      </c>
      <c r="C216" s="20">
        <f>[1]Mérők!C219</f>
        <v>7.7745000000004438</v>
      </c>
      <c r="D216" s="20">
        <f>[1]Mérők!D219</f>
        <v>0.98819444444961846</v>
      </c>
      <c r="E216" s="20">
        <f>[1]Mérők!E219</f>
        <v>7.8673787771904582</v>
      </c>
    </row>
    <row r="217" spans="1:5" x14ac:dyDescent="0.25">
      <c r="A217" s="20">
        <f>[1]Mérők!A220</f>
        <v>5024.933</v>
      </c>
      <c r="B217" s="19">
        <f>[1]Mérők!B220</f>
        <v>44889.379861111112</v>
      </c>
      <c r="C217" s="20">
        <f>[1]Mérők!C220</f>
        <v>6.1364999999996144</v>
      </c>
      <c r="D217" s="20">
        <f>[1]Mérők!D220</f>
        <v>1.0020833333328483</v>
      </c>
      <c r="E217" s="20">
        <f>[1]Mérők!E220</f>
        <v>6.1237422037447828</v>
      </c>
    </row>
    <row r="218" spans="1:5" x14ac:dyDescent="0.25">
      <c r="A218" s="20">
        <f>[1]Mérők!A221</f>
        <v>5032.9745000000003</v>
      </c>
      <c r="B218" s="19">
        <f>[1]Mérők!B221</f>
        <v>44890.361805555556</v>
      </c>
      <c r="C218" s="20">
        <f>[1]Mérők!C221</f>
        <v>8.0415000000002692</v>
      </c>
      <c r="D218" s="20">
        <f>[1]Mérők!D221</f>
        <v>0.98194444444379769</v>
      </c>
      <c r="E218" s="20">
        <f>[1]Mérők!E221</f>
        <v>8.1893635077850178</v>
      </c>
    </row>
    <row r="219" spans="1:5" x14ac:dyDescent="0.25">
      <c r="A219" s="20">
        <f>[1]Mérők!A222</f>
        <v>5041.8945000000003</v>
      </c>
      <c r="B219" s="19">
        <f>[1]Mérők!B222</f>
        <v>44891.447916666664</v>
      </c>
      <c r="C219" s="20">
        <f>[1]Mérők!C222</f>
        <v>8.9200000000000728</v>
      </c>
      <c r="D219" s="20">
        <f>[1]Mérők!D222</f>
        <v>1.086111111108039</v>
      </c>
      <c r="E219" s="20">
        <f>[1]Mérők!E222</f>
        <v>8.2127877238084626</v>
      </c>
    </row>
    <row r="220" spans="1:5" x14ac:dyDescent="0.25">
      <c r="A220" s="20">
        <f>[1]Mérők!A223</f>
        <v>5063.1576999999997</v>
      </c>
      <c r="B220" s="19">
        <f>[1]Mérők!B223</f>
        <v>44894.640972222223</v>
      </c>
      <c r="C220" s="20">
        <f>[1]Mérők!C223</f>
        <v>21.263199999999415</v>
      </c>
      <c r="D220" s="20">
        <f>[1]Mérők!D223</f>
        <v>3.1930555555591127</v>
      </c>
      <c r="E220" s="20">
        <f>[1]Mérők!E223</f>
        <v>6.6592013919019246</v>
      </c>
    </row>
    <row r="221" spans="1:5" x14ac:dyDescent="0.25">
      <c r="A221" s="20">
        <f>[1]Mérők!A224</f>
        <v>5079.21</v>
      </c>
      <c r="B221" s="19">
        <f>[1]Mérők!B224</f>
        <v>44896.465277777781</v>
      </c>
      <c r="C221" s="20">
        <f>[1]Mérők!C224</f>
        <v>16.052300000000287</v>
      </c>
      <c r="D221" s="20">
        <f>[1]Mérők!D224</f>
        <v>1.8243055555576575</v>
      </c>
      <c r="E221" s="20">
        <f>[1]Mérők!E224</f>
        <v>8.7991290445275148</v>
      </c>
    </row>
    <row r="222" spans="1:5" x14ac:dyDescent="0.25">
      <c r="A222" s="20">
        <f>[1]Mérők!A225</f>
        <v>5089.1620000000003</v>
      </c>
      <c r="B222" s="19">
        <f>[1]Mérők!B225</f>
        <v>44897.406944444447</v>
      </c>
      <c r="C222" s="20">
        <f>[1]Mérők!C225</f>
        <v>9.9520000000002256</v>
      </c>
      <c r="D222" s="20">
        <f>[1]Mérők!D225</f>
        <v>0.94166666666569654</v>
      </c>
      <c r="E222" s="20">
        <f>[1]Mérők!E225</f>
        <v>10.568495575232367</v>
      </c>
    </row>
    <row r="223" spans="1:5" x14ac:dyDescent="0.25">
      <c r="A223" s="20">
        <f>[1]Mérők!A226</f>
        <v>5097.3559999999998</v>
      </c>
      <c r="B223" s="19">
        <f>[1]Mérők!B226</f>
        <v>44898.461805555555</v>
      </c>
      <c r="C223" s="20">
        <f>[1]Mérők!C226</f>
        <v>8.1939999999995052</v>
      </c>
      <c r="D223" s="20">
        <f>[1]Mérők!D226</f>
        <v>1.054861111108039</v>
      </c>
      <c r="E223" s="20">
        <f>[1]Mérők!E226</f>
        <v>7.7678472679615869</v>
      </c>
    </row>
    <row r="224" spans="1:5" x14ac:dyDescent="0.25">
      <c r="A224" s="20">
        <f>[1]Mérők!A227</f>
        <v>5104.6435000000001</v>
      </c>
      <c r="B224" s="19">
        <f>[1]Mérők!B227</f>
        <v>44899.405555555553</v>
      </c>
      <c r="C224" s="20">
        <f>[1]Mérők!C227</f>
        <v>7.2875000000003638</v>
      </c>
      <c r="D224" s="20">
        <f>[1]Mérők!D227</f>
        <v>0.94374999999854481</v>
      </c>
      <c r="E224" s="20">
        <f>[1]Mérők!E227</f>
        <v>7.7218543046480539</v>
      </c>
    </row>
    <row r="225" spans="1:5" x14ac:dyDescent="0.25">
      <c r="A225" s="20">
        <f>[1]Mérők!A229</f>
        <v>5163.6858000000002</v>
      </c>
      <c r="B225" s="19">
        <f>[1]Mérők!B229</f>
        <v>44906.419444444444</v>
      </c>
      <c r="C225" s="20">
        <f>[1]Mérők!C229</f>
        <v>33.136300000000119</v>
      </c>
      <c r="D225" s="20">
        <f>[1]Mérők!D229</f>
        <v>3.8076388888875954</v>
      </c>
      <c r="E225" s="20">
        <f>[1]Mérők!E229</f>
        <v>8.7025847163991212</v>
      </c>
    </row>
    <row r="226" spans="1:5" x14ac:dyDescent="0.25">
      <c r="A226" s="20">
        <f>[1]Mérők!A230</f>
        <v>5183.9205000000002</v>
      </c>
      <c r="B226" s="19">
        <f>[1]Mérők!B230</f>
        <v>44908.338888888888</v>
      </c>
      <c r="C226" s="20">
        <f>[1]Mérők!C230</f>
        <v>20.234699999999975</v>
      </c>
      <c r="D226" s="20">
        <f>[1]Mérők!D230</f>
        <v>1.9194444444437977</v>
      </c>
      <c r="E226" s="20">
        <f>[1]Mérők!E230</f>
        <v>10.541956584663453</v>
      </c>
    </row>
    <row r="227" spans="1:5" x14ac:dyDescent="0.25">
      <c r="A227" s="20">
        <f>[1]Mérők!A231</f>
        <v>5195.2</v>
      </c>
      <c r="B227" s="19">
        <f>[1]Mérők!B231</f>
        <v>44909.334027777775</v>
      </c>
      <c r="C227" s="20">
        <f>[1]Mérők!C231</f>
        <v>11.279499999999643</v>
      </c>
      <c r="D227" s="20">
        <f>[1]Mérők!D231</f>
        <v>0.99513888888759539</v>
      </c>
      <c r="E227" s="20">
        <f>[1]Mérők!E231</f>
        <v>11.334598743908304</v>
      </c>
    </row>
    <row r="228" spans="1:5" x14ac:dyDescent="0.25">
      <c r="A228" s="20">
        <f>[1]Mérők!A232</f>
        <v>5263.1390000000001</v>
      </c>
      <c r="B228" s="19">
        <f>[1]Mérők!B232</f>
        <v>44915.364583333336</v>
      </c>
      <c r="C228" s="20">
        <f>[1]Mérők!C232</f>
        <v>67.939000000000306</v>
      </c>
      <c r="D228" s="20">
        <f>[1]Mérők!D232</f>
        <v>6.0305555555605679</v>
      </c>
      <c r="E228" s="20">
        <f>[1]Mérők!E232</f>
        <v>11.265794564707408</v>
      </c>
    </row>
    <row r="229" spans="1:5" x14ac:dyDescent="0.25">
      <c r="A229" s="20">
        <f>[1]Mérők!A233</f>
        <v>5339.1615000000002</v>
      </c>
      <c r="B229" s="19">
        <f>[1]Mérők!B233</f>
        <v>44922.466666666667</v>
      </c>
      <c r="C229" s="20">
        <f>[1]Mérők!C233</f>
        <v>76.022500000000036</v>
      </c>
      <c r="D229" s="20">
        <f>[1]Mérők!D233</f>
        <v>7.1020833333313931</v>
      </c>
      <c r="E229" s="20">
        <f>[1]Mérők!E233</f>
        <v>10.704253446761509</v>
      </c>
    </row>
    <row r="230" spans="1:5" x14ac:dyDescent="0.25">
      <c r="A230" s="20">
        <f>[1]Mérők!A234</f>
        <v>5352.3334999999997</v>
      </c>
      <c r="B230" s="19">
        <f>[1]Mérők!B234</f>
        <v>44923.777777777781</v>
      </c>
      <c r="C230" s="20">
        <f>[1]Mérők!C234</f>
        <v>13.171999999999571</v>
      </c>
      <c r="D230" s="20">
        <f>[1]Mérők!D234</f>
        <v>1.3111111111138598</v>
      </c>
      <c r="E230" s="20">
        <f>[1]Mérők!E234</f>
        <v>10.046440677944712</v>
      </c>
    </row>
    <row r="231" spans="1:5" x14ac:dyDescent="0.25">
      <c r="A231" s="20">
        <f>[1]Mérők!A235</f>
        <v>5417.4014999999999</v>
      </c>
      <c r="B231" s="19">
        <f>[1]Mérők!B235</f>
        <v>44930.356249999997</v>
      </c>
      <c r="C231" s="20">
        <f>[1]Mérők!C235</f>
        <v>65.068000000000211</v>
      </c>
      <c r="D231" s="20">
        <f>[1]Mérők!D235</f>
        <v>6.5784722222160781</v>
      </c>
      <c r="E231" s="20">
        <f>[1]Mérők!E235</f>
        <v>9.8910503536459213</v>
      </c>
    </row>
    <row r="232" spans="1:5" x14ac:dyDescent="0.25">
      <c r="A232" s="20">
        <f>[1]Mérők!A236</f>
        <v>5489.3585000000003</v>
      </c>
      <c r="B232" s="19">
        <f>[1]Mérők!B236</f>
        <v>44938.619444444441</v>
      </c>
      <c r="C232" s="20">
        <f>[1]Mérők!C236</f>
        <v>71.957000000000335</v>
      </c>
      <c r="D232" s="20">
        <f>[1]Mérők!D236</f>
        <v>8.2631944444437977</v>
      </c>
      <c r="E232" s="20">
        <f>[1]Mérők!E236</f>
        <v>8.7081334565937123</v>
      </c>
    </row>
    <row r="233" spans="1:5" x14ac:dyDescent="0.25">
      <c r="A233" s="20">
        <f>[1]Mérők!A237</f>
        <v>5536.4915000000001</v>
      </c>
      <c r="B233" s="19">
        <f>[1]Mérők!B237</f>
        <v>44944.445833333331</v>
      </c>
      <c r="C233" s="20">
        <f>[1]Mérők!C237</f>
        <v>47.132999999999811</v>
      </c>
      <c r="D233" s="20">
        <f>[1]Mérők!D237</f>
        <v>5.8263888888905058</v>
      </c>
      <c r="E233" s="20">
        <f>[1]Mérők!E237</f>
        <v>8.0895733015471869</v>
      </c>
    </row>
    <row r="234" spans="1:5" x14ac:dyDescent="0.25">
      <c r="A234" s="20">
        <f>[1]Mérők!A238</f>
        <v>5578.7725</v>
      </c>
      <c r="B234" s="19">
        <f>[1]Mérők!B238</f>
        <v>44947.759027777778</v>
      </c>
      <c r="C234" s="20">
        <f>[1]Mérők!C238</f>
        <v>42.280999999999949</v>
      </c>
      <c r="D234" s="20">
        <f>[1]Mérők!D238</f>
        <v>3.3131944444467081</v>
      </c>
      <c r="E234" s="20">
        <f>[1]Mérők!E238</f>
        <v>12.761400125751065</v>
      </c>
    </row>
    <row r="235" spans="1:5" x14ac:dyDescent="0.25">
      <c r="A235" s="20">
        <f>[1]Mérők!A239</f>
        <v>5659.7444999999998</v>
      </c>
      <c r="B235" s="19">
        <f>[1]Mérők!B239</f>
        <v>44955.406944444447</v>
      </c>
      <c r="C235" s="20">
        <f>[1]Mérők!C239</f>
        <v>80.971999999999753</v>
      </c>
      <c r="D235" s="20">
        <f>[1]Mérők!D239</f>
        <v>7.6479166666686069</v>
      </c>
      <c r="E235" s="20">
        <f>[1]Mérők!E239</f>
        <v>10.587458458183063</v>
      </c>
    </row>
    <row r="236" spans="1:5" x14ac:dyDescent="0.25">
      <c r="A236" s="20">
        <f>[1]Mérők!A240</f>
        <v>5698.6315000000004</v>
      </c>
      <c r="B236" s="19">
        <f>[1]Mérők!B240</f>
        <v>44958.548611111109</v>
      </c>
      <c r="C236" s="20">
        <f>[1]Mérők!C240</f>
        <v>38.887000000000626</v>
      </c>
      <c r="D236" s="20">
        <f>[1]Mérők!D240</f>
        <v>3.1416666666627862</v>
      </c>
      <c r="E236" s="20">
        <f>[1]Mérők!E240</f>
        <v>12.37782493370249</v>
      </c>
    </row>
    <row r="237" spans="1:5" x14ac:dyDescent="0.25">
      <c r="A237" s="20">
        <f>[1]Mérők!A241</f>
        <v>5749.6085000000003</v>
      </c>
      <c r="B237" s="19">
        <f>[1]Mérők!B241</f>
        <v>44963.356249999997</v>
      </c>
      <c r="C237" s="20">
        <f>[1]Mérők!C241</f>
        <v>50.976999999999862</v>
      </c>
      <c r="D237" s="20">
        <f>[1]Mérők!D241</f>
        <v>4.8076388888875954</v>
      </c>
      <c r="E237" s="20">
        <f>[1]Mérők!E241</f>
        <v>10.603333814822989</v>
      </c>
    </row>
    <row r="238" spans="1:5" x14ac:dyDescent="0.25">
      <c r="A238" s="20">
        <f>[1]Mérők!A242</f>
        <v>5790.8774999999996</v>
      </c>
      <c r="B238" s="19">
        <f>[1]Mérők!B242</f>
        <v>44966.361805555556</v>
      </c>
      <c r="C238" s="20">
        <f>[1]Mérők!C242</f>
        <v>41.268999999999323</v>
      </c>
      <c r="D238" s="20">
        <f>[1]Mérők!D242</f>
        <v>3.0055555555591127</v>
      </c>
      <c r="E238" s="20">
        <f>[1]Mérők!E242</f>
        <v>13.730905730112914</v>
      </c>
    </row>
    <row r="239" spans="1:5" x14ac:dyDescent="0.25">
      <c r="A239" s="20">
        <f>[1]Mérők!A243</f>
        <v>5838.6684999999998</v>
      </c>
      <c r="B239" s="19">
        <f>[1]Mérők!B243</f>
        <v>44970.296527777777</v>
      </c>
      <c r="C239" s="20">
        <f>[1]Mérők!C243</f>
        <v>47.791000000000167</v>
      </c>
      <c r="D239" s="20">
        <f>[1]Mérők!D243</f>
        <v>3.9347222222204437</v>
      </c>
      <c r="E239" s="20">
        <f>[1]Mérők!E243</f>
        <v>12.145965407700556</v>
      </c>
    </row>
    <row r="240" spans="1:5" x14ac:dyDescent="0.25">
      <c r="A240" s="20">
        <f>[1]Mérők!A244</f>
        <v>5927.5439999999999</v>
      </c>
      <c r="B240" s="19">
        <f>[1]Mérők!B244</f>
        <v>44979.861111111109</v>
      </c>
      <c r="C240" s="20">
        <f>[1]Mérők!C244</f>
        <v>88.875500000000102</v>
      </c>
      <c r="D240" s="20">
        <f>[1]Mérők!D244</f>
        <v>9.5645833333328483</v>
      </c>
      <c r="E240" s="20">
        <f>[1]Mérők!E244</f>
        <v>9.2921455020697472</v>
      </c>
    </row>
    <row r="241" spans="1:5" x14ac:dyDescent="0.25">
      <c r="A241" s="20">
        <f>[1]Mérők!A245</f>
        <v>5974.7280000000001</v>
      </c>
      <c r="B241" s="19">
        <f>[1]Mérők!B245</f>
        <v>44985.4</v>
      </c>
      <c r="C241" s="20">
        <f>[1]Mérők!C245</f>
        <v>47.184000000000196</v>
      </c>
      <c r="D241" s="20">
        <f>[1]Mérők!D245</f>
        <v>5.538888888891961</v>
      </c>
      <c r="E241" s="20">
        <f>[1]Mérők!E245</f>
        <v>8.5186760280795628</v>
      </c>
    </row>
    <row r="242" spans="1:5" x14ac:dyDescent="0.25">
      <c r="A242" s="20">
        <f>[1]Mérők!A246</f>
        <v>5999.942</v>
      </c>
      <c r="B242" s="19">
        <f>[1]Mérők!B246</f>
        <v>44988.326388888891</v>
      </c>
      <c r="C242" s="20">
        <f>[1]Mérők!C246</f>
        <v>25.213999999999942</v>
      </c>
      <c r="D242" s="20">
        <f>[1]Mérők!D246</f>
        <v>2.9263888888890506</v>
      </c>
      <c r="E242" s="20">
        <f>[1]Mérők!E246</f>
        <v>8.6160797342187738</v>
      </c>
    </row>
    <row r="243" spans="1:5" x14ac:dyDescent="0.25">
      <c r="A243" s="20">
        <f>[1]Mérők!A247</f>
        <v>6099.7860000000001</v>
      </c>
      <c r="B243" s="19">
        <f>[1]Mérők!B247</f>
        <v>45000.336111111108</v>
      </c>
      <c r="C243" s="20">
        <f>[1]Mérők!C247</f>
        <v>99.844000000000051</v>
      </c>
      <c r="D243" s="20">
        <f>[1]Mérők!D247</f>
        <v>12.009722222217533</v>
      </c>
      <c r="E243" s="20">
        <f>[1]Mérők!E247</f>
        <v>8.3135977795799825</v>
      </c>
    </row>
    <row r="244" spans="1:5" x14ac:dyDescent="0.25">
      <c r="A244" s="20">
        <f>[1]Mérők!A248</f>
        <v>6134.4880000000003</v>
      </c>
      <c r="B244" s="19">
        <f>[1]Mérők!B248</f>
        <v>45004.588888888888</v>
      </c>
      <c r="C244" s="20">
        <f>[1]Mérők!C248</f>
        <v>34.702000000000226</v>
      </c>
      <c r="D244" s="20">
        <f>[1]Mérők!D248</f>
        <v>4.2527777777795563</v>
      </c>
      <c r="E244" s="20">
        <f>[1]Mérők!E248</f>
        <v>8.1598432397092466</v>
      </c>
    </row>
    <row r="245" spans="1:5" x14ac:dyDescent="0.25">
      <c r="A245" s="20">
        <f>[1]Mérők!A249</f>
        <v>6152.2067999999999</v>
      </c>
      <c r="B245" s="19">
        <f>[1]Mérők!B249</f>
        <v>45007.488194444442</v>
      </c>
      <c r="C245" s="20">
        <f>[1]Mérők!C249</f>
        <v>17.718799999999646</v>
      </c>
      <c r="D245" s="20">
        <f>[1]Mérők!D249</f>
        <v>2.8993055555547471</v>
      </c>
      <c r="E245" s="20">
        <f>[1]Mérők!E249</f>
        <v>6.1113944910195466</v>
      </c>
    </row>
    <row r="246" spans="1:5" x14ac:dyDescent="0.25">
      <c r="A246" s="20">
        <f>[1]Mérők!A250</f>
        <v>6181.9076999999997</v>
      </c>
      <c r="B246" s="19">
        <f>[1]Mérők!B250</f>
        <v>45013.461805555555</v>
      </c>
      <c r="C246" s="20">
        <f>[1]Mérők!C250</f>
        <v>29.70089999999982</v>
      </c>
      <c r="D246" s="20">
        <f>[1]Mérők!D250</f>
        <v>5.9736111111124046</v>
      </c>
      <c r="E246" s="20">
        <f>[1]Mérők!E250</f>
        <v>4.9720176703081238</v>
      </c>
    </row>
    <row r="247" spans="1:5" x14ac:dyDescent="0.25">
      <c r="A247" s="20">
        <f>[1]Mérők!A251</f>
        <v>6208.0535</v>
      </c>
      <c r="B247" s="19">
        <f>[1]Mérők!B251</f>
        <v>45016.669444444444</v>
      </c>
      <c r="C247" s="20">
        <f>[1]Mérők!C251</f>
        <v>26.145800000000236</v>
      </c>
      <c r="D247" s="20">
        <f>[1]Mérők!D251</f>
        <v>3.2076388888890506</v>
      </c>
      <c r="E247" s="20">
        <f>[1]Mérők!E251</f>
        <v>8.1511045680879928</v>
      </c>
    </row>
    <row r="248" spans="1:5" x14ac:dyDescent="0.25">
      <c r="A248" s="20">
        <f>[1]Mérők!A252</f>
        <v>6296.8140000000003</v>
      </c>
      <c r="B248" s="19">
        <f>[1]Mérők!B252</f>
        <v>45028.326388888891</v>
      </c>
      <c r="C248" s="20">
        <f>[1]Mérők!C252</f>
        <v>88.76050000000032</v>
      </c>
      <c r="D248" s="20">
        <f>[1]Mérők!D252</f>
        <v>11.656944444446708</v>
      </c>
      <c r="E248" s="20">
        <f>[1]Mérők!E252</f>
        <v>7.6143881806252613</v>
      </c>
    </row>
    <row r="249" spans="1:5" x14ac:dyDescent="0.25">
      <c r="A249" s="20">
        <f>[1]Mérők!A253</f>
        <v>6325.3415000000005</v>
      </c>
      <c r="B249" s="19">
        <f>[1]Mérők!B253</f>
        <v>45033.336111111108</v>
      </c>
      <c r="C249" s="20">
        <f>[1]Mérők!C253</f>
        <v>28.527500000000146</v>
      </c>
      <c r="D249" s="20">
        <f>[1]Mérők!D253</f>
        <v>5.0097222222175333</v>
      </c>
      <c r="E249" s="20">
        <f>[1]Mérők!E253</f>
        <v>5.6944275020846495</v>
      </c>
    </row>
    <row r="250" spans="1:5" x14ac:dyDescent="0.25">
      <c r="A250" s="20">
        <f>[1]Mérők!A254</f>
        <v>6338.1890000000003</v>
      </c>
      <c r="B250" s="19">
        <f>[1]Mérők!B254</f>
        <v>45036.581944444442</v>
      </c>
      <c r="C250" s="20">
        <f>[1]Mérők!C254</f>
        <v>12.847499999999854</v>
      </c>
      <c r="D250" s="20">
        <f>[1]Mérők!D254</f>
        <v>3.2458333333343035</v>
      </c>
      <c r="E250" s="20">
        <f>[1]Mérők!E254</f>
        <v>3.9581514762503769</v>
      </c>
    </row>
    <row r="251" spans="1:5" x14ac:dyDescent="0.25">
      <c r="A251" s="20">
        <f>[1]Mérők!A255</f>
        <v>6339.4745000000003</v>
      </c>
      <c r="B251" s="19">
        <f>[1]Mérők!B255</f>
        <v>45037.361111111109</v>
      </c>
      <c r="C251" s="20">
        <f>[1]Mérők!C255</f>
        <v>1.2854999999999563</v>
      </c>
      <c r="D251" s="20">
        <f>[1]Mérők!D255</f>
        <v>0.77916666666715173</v>
      </c>
      <c r="E251" s="20">
        <f>[1]Mérők!E255</f>
        <v>1.6498395721914303</v>
      </c>
    </row>
    <row r="252" spans="1:5" x14ac:dyDescent="0.25">
      <c r="A252" s="20">
        <f>[1]Mérők!A256</f>
        <v>6349.42</v>
      </c>
      <c r="B252" s="19">
        <f>[1]Mérők!B256</f>
        <v>45040.814583333333</v>
      </c>
      <c r="C252" s="20">
        <f>[1]Mérők!C256</f>
        <v>9.9454999999998108</v>
      </c>
      <c r="D252" s="20">
        <f>[1]Mérők!D256</f>
        <v>3.453472222223354</v>
      </c>
      <c r="E252" s="20">
        <f>[1]Mérők!E256</f>
        <v>2.8798552181771635</v>
      </c>
    </row>
    <row r="253" spans="1:5" x14ac:dyDescent="0.25">
      <c r="A253" s="20">
        <f>[1]Mérők!A257</f>
        <v>6362.585</v>
      </c>
      <c r="B253" s="19">
        <f>[1]Mérők!B257</f>
        <v>45044.430555555555</v>
      </c>
      <c r="C253" s="20">
        <f>[1]Mérők!C257</f>
        <v>13.164999999999964</v>
      </c>
      <c r="D253" s="20">
        <f>[1]Mérők!D257</f>
        <v>3.6159722222218988</v>
      </c>
      <c r="E253" s="20">
        <f>[1]Mérők!E257</f>
        <v>3.6407912425584104</v>
      </c>
    </row>
    <row r="254" spans="1:5" x14ac:dyDescent="0.25">
      <c r="A254" s="20">
        <f>[1]Mérők!A258</f>
        <v>6368.9639999999999</v>
      </c>
      <c r="B254" s="19">
        <f>[1]Mérők!B258</f>
        <v>45046.770833333336</v>
      </c>
      <c r="C254" s="20">
        <f>[1]Mérők!C258</f>
        <v>6.3789999999999054</v>
      </c>
      <c r="D254" s="20">
        <f>[1]Mérők!D258</f>
        <v>2.3402777777810115</v>
      </c>
      <c r="E254" s="20">
        <f>[1]Mérők!E258</f>
        <v>2.7257448071178549</v>
      </c>
    </row>
    <row r="255" spans="1:5" x14ac:dyDescent="0.25">
      <c r="A255" s="20">
        <f>[1]Mérők!A259</f>
        <v>6375.9610000000002</v>
      </c>
      <c r="B255" s="19">
        <f>[1]Mérők!B259</f>
        <v>45050.37222222222</v>
      </c>
      <c r="C255" s="20">
        <f>[1]Mérők!C259</f>
        <v>6.9970000000002983</v>
      </c>
      <c r="D255" s="20">
        <f>[1]Mérők!D259</f>
        <v>3.601388888884685</v>
      </c>
      <c r="E255" s="20">
        <f>[1]Mérők!E259</f>
        <v>1.9428615503301563</v>
      </c>
    </row>
    <row r="256" spans="1:5" x14ac:dyDescent="0.25">
      <c r="A256" s="20">
        <f>[1]Mérők!A260</f>
        <v>6378.5150000000003</v>
      </c>
      <c r="B256" s="19">
        <f>[1]Mérők!B260</f>
        <v>45052.542361111111</v>
      </c>
      <c r="C256" s="20">
        <f>[1]Mérők!C260</f>
        <v>2.5540000000000873</v>
      </c>
      <c r="D256" s="20">
        <f>[1]Mérők!D260</f>
        <v>2.1701388888905058</v>
      </c>
      <c r="E256" s="20">
        <f>[1]Mérők!E260</f>
        <v>1.1768831999991634</v>
      </c>
    </row>
    <row r="257" spans="1:5" x14ac:dyDescent="0.25">
      <c r="A257" s="20">
        <f>[1]Mérők!A261</f>
        <v>6378.6927999999998</v>
      </c>
      <c r="B257" s="19">
        <f>[1]Mérők!B261</f>
        <v>45053.347222222219</v>
      </c>
      <c r="C257" s="20">
        <f>[1]Mérők!C261</f>
        <v>0.17779999999947904</v>
      </c>
      <c r="D257" s="20">
        <f>[1]Mérők!D261</f>
        <v>0.80486111110803904</v>
      </c>
      <c r="E257" s="20">
        <f>[1]Mérők!E261</f>
        <v>0.22090767903384562</v>
      </c>
    </row>
    <row r="258" spans="1:5" x14ac:dyDescent="0.25">
      <c r="A258" s="20">
        <f>[1]Mérők!A262</f>
        <v>6393.5754999999999</v>
      </c>
      <c r="B258" s="19">
        <f>[1]Mérők!B262</f>
        <v>45059.472222222219</v>
      </c>
      <c r="C258" s="20">
        <f>[1]Mérők!C262</f>
        <v>14.882700000000114</v>
      </c>
      <c r="D258" s="20">
        <f>[1]Mérők!D262</f>
        <v>6.125</v>
      </c>
      <c r="E258" s="20">
        <f>[1]Mérők!E262</f>
        <v>2.4298285714285899</v>
      </c>
    </row>
    <row r="259" spans="1:5" x14ac:dyDescent="0.25">
      <c r="A259" s="20">
        <f>[1]Mérők!A263</f>
        <v>6411.8530000000001</v>
      </c>
      <c r="B259" s="19">
        <f>[1]Mérők!B263</f>
        <v>45064.465277777781</v>
      </c>
      <c r="C259" s="20">
        <f>[1]Mérők!C263</f>
        <v>18.277500000000146</v>
      </c>
      <c r="D259" s="20">
        <f>[1]Mérők!D263</f>
        <v>4.9930555555620231</v>
      </c>
      <c r="E259" s="20">
        <f>[1]Mérők!E263</f>
        <v>3.6605841446406284</v>
      </c>
    </row>
    <row r="260" spans="1:5" x14ac:dyDescent="0.25">
      <c r="A260" s="20">
        <f>[1]Mérők!A264</f>
        <v>6415.9920000000002</v>
      </c>
      <c r="B260" s="19">
        <f>[1]Mérők!B264</f>
        <v>45065.703472222223</v>
      </c>
      <c r="C260" s="20">
        <f>[1]Mérők!C264</f>
        <v>4.1390000000001237</v>
      </c>
      <c r="D260" s="20">
        <f>[1]Mérők!D264</f>
        <v>1.2381944444423425</v>
      </c>
      <c r="E260" s="20">
        <f>[1]Mérők!E264</f>
        <v>3.3427706113349949</v>
      </c>
    </row>
    <row r="261" spans="1:5" x14ac:dyDescent="0.25">
      <c r="A261" s="20">
        <f>[1]Mérők!A265</f>
        <v>6422.9440000000004</v>
      </c>
      <c r="B261" s="19">
        <f>[1]Mérők!B265</f>
        <v>45073.79791666667</v>
      </c>
      <c r="C261" s="20">
        <f>[1]Mérők!C265</f>
        <v>6.9520000000002256</v>
      </c>
      <c r="D261" s="20">
        <f>[1]Mérők!D265</f>
        <v>8.0944444444467081</v>
      </c>
      <c r="E261" s="20">
        <f>[1]Mérők!E265</f>
        <v>0.85886067261474996</v>
      </c>
    </row>
    <row r="262" spans="1:5" x14ac:dyDescent="0.25">
      <c r="A262" s="20">
        <f>[1]Mérők!A266</f>
        <v>6424.1679999999997</v>
      </c>
      <c r="B262" s="19">
        <f>[1]Mérők!B266</f>
        <v>45075.498611111114</v>
      </c>
      <c r="C262" s="20">
        <f>[1]Mérők!C266</f>
        <v>1.2239999999992506</v>
      </c>
      <c r="D262" s="20">
        <f>[1]Mérők!D266</f>
        <v>1.7006944444437977</v>
      </c>
      <c r="E262" s="20">
        <f>[1]Mérők!E266</f>
        <v>0.71970600244981264</v>
      </c>
    </row>
    <row r="263" spans="1:5" x14ac:dyDescent="0.25">
      <c r="A263" s="20">
        <f>[1]Mérők!A267</f>
        <v>6424.5985000000001</v>
      </c>
      <c r="B263" s="19">
        <f>[1]Mérők!B267</f>
        <v>45076.351388888892</v>
      </c>
      <c r="C263" s="20">
        <f>[1]Mérők!C267</f>
        <v>0.4305000000003929</v>
      </c>
      <c r="D263" s="20">
        <f>[1]Mérők!D267</f>
        <v>0.85277777777810115</v>
      </c>
      <c r="E263" s="20">
        <f>[1]Mérők!E267</f>
        <v>0.50482084690580675</v>
      </c>
    </row>
    <row r="264" spans="1:5" x14ac:dyDescent="0.25">
      <c r="A264" s="20">
        <f>[1]Mérők!A268</f>
        <v>6426.9009999999998</v>
      </c>
      <c r="B264" s="19">
        <f>[1]Mérők!B268</f>
        <v>45079.754861111112</v>
      </c>
      <c r="C264" s="20">
        <f>[1]Mérők!C268</f>
        <v>2.3024999999997817</v>
      </c>
      <c r="D264" s="20">
        <f>[1]Mérők!D268</f>
        <v>3.4034722222204437</v>
      </c>
      <c r="E264" s="20">
        <f>[1]Mérők!E268</f>
        <v>0.67651499693968953</v>
      </c>
    </row>
    <row r="265" spans="1:5" x14ac:dyDescent="0.25">
      <c r="A265" s="20">
        <f>[1]Mérők!A269</f>
        <v>6427.3</v>
      </c>
      <c r="B265" s="19">
        <f>[1]Mérők!B269</f>
        <v>45080.388888888891</v>
      </c>
      <c r="C265" s="20">
        <f>[1]Mérők!C269</f>
        <v>0.39900000000034197</v>
      </c>
      <c r="D265" s="20">
        <f>[1]Mérők!D269</f>
        <v>0.63402777777810115</v>
      </c>
      <c r="E265" s="20">
        <f>[1]Mérők!E269</f>
        <v>0.62930996714151088</v>
      </c>
    </row>
    <row r="266" spans="1:5" x14ac:dyDescent="0.25">
      <c r="A266" s="20">
        <f>[1]Mérők!A270</f>
        <v>6430.0514999999996</v>
      </c>
      <c r="B266" s="19">
        <f>[1]Mérők!B270</f>
        <v>45084.375</v>
      </c>
      <c r="C266" s="20">
        <f>[1]Mérők!C270</f>
        <v>2.7514999999993961</v>
      </c>
      <c r="D266" s="20">
        <f>[1]Mérők!D270</f>
        <v>3.9861111111094942</v>
      </c>
      <c r="E266" s="20">
        <f>[1]Mérők!E270</f>
        <v>0.69027177700361286</v>
      </c>
    </row>
    <row r="267" spans="1:5" x14ac:dyDescent="0.25">
      <c r="A267" s="20">
        <f>[1]Mérők!A271</f>
        <v>6444.8924999999999</v>
      </c>
      <c r="B267" s="19">
        <f>[1]Mérők!B271</f>
        <v>45105.395833333336</v>
      </c>
      <c r="C267" s="20">
        <f>[1]Mérők!C271</f>
        <v>14.841000000000349</v>
      </c>
      <c r="D267" s="20">
        <f>[1]Mérők!D271</f>
        <v>21.020833333335759</v>
      </c>
      <c r="E267" s="20">
        <f>[1]Mérők!E271</f>
        <v>0.70601387512382019</v>
      </c>
    </row>
    <row r="268" spans="1:5" x14ac:dyDescent="0.25">
      <c r="A268" s="20">
        <f>[1]Mérők!A272</f>
        <v>6454.3540000000003</v>
      </c>
      <c r="B268" s="19">
        <f>[1]Mérők!B272</f>
        <v>45119.366666666669</v>
      </c>
      <c r="C268" s="20">
        <f>[1]Mérők!C272</f>
        <v>9.461500000000342</v>
      </c>
      <c r="D268" s="20">
        <f>[1]Mérők!D272</f>
        <v>13.970833333332848</v>
      </c>
      <c r="E268" s="20">
        <f>[1]Mérők!E272</f>
        <v>0.67723232925742949</v>
      </c>
    </row>
    <row r="269" spans="1:5" x14ac:dyDescent="0.25">
      <c r="A269" s="20">
        <f>[1]Mérők!A273</f>
        <v>6458.3229000000001</v>
      </c>
      <c r="B269" s="19">
        <f>[1]Mérők!B273</f>
        <v>45128.475694444445</v>
      </c>
      <c r="C269" s="20">
        <f>[1]Mérők!C273</f>
        <v>3.9688999999998487</v>
      </c>
      <c r="D269" s="20">
        <f>[1]Mérők!D273</f>
        <v>9.109027777776646</v>
      </c>
      <c r="E269" s="20">
        <f>[1]Mérők!E273</f>
        <v>0.43571060455900679</v>
      </c>
    </row>
    <row r="270" spans="1:5" x14ac:dyDescent="0.25">
      <c r="A270" s="20">
        <f>[1]Mérők!A274</f>
        <v>6458.3490000000002</v>
      </c>
      <c r="B270" s="19">
        <f>[1]Mérők!B274</f>
        <v>45131.791666666664</v>
      </c>
      <c r="C270" s="20">
        <f>[1]Mérők!C274</f>
        <v>2.6100000000042201E-2</v>
      </c>
      <c r="D270" s="20">
        <f>[1]Mérők!D274</f>
        <v>3.3159722222189885</v>
      </c>
      <c r="E270" s="20">
        <f>[1]Mérők!E274</f>
        <v>7.8709947644183074E-3</v>
      </c>
    </row>
    <row r="271" spans="1:5" x14ac:dyDescent="0.25">
      <c r="A271" s="20">
        <f>[1]Mérők!A275</f>
        <v>6468.299</v>
      </c>
      <c r="B271" s="19">
        <f>[1]Mérők!B275</f>
        <v>45149.51666666667</v>
      </c>
      <c r="C271" s="20">
        <f>[1]Mérők!C275</f>
        <v>9.9499999999998181</v>
      </c>
      <c r="D271" s="20">
        <f>[1]Mérők!D275</f>
        <v>17.725000000005821</v>
      </c>
      <c r="E271" s="20">
        <f>[1]Mérők!E275</f>
        <v>0.56135401974592669</v>
      </c>
    </row>
    <row r="272" spans="1:5" x14ac:dyDescent="0.25">
      <c r="A272" s="20">
        <f>[1]Mérők!A276</f>
        <v>6490.8235000000004</v>
      </c>
      <c r="B272" s="19">
        <f>[1]Mérők!B276</f>
        <v>45194.353472222225</v>
      </c>
      <c r="C272" s="20">
        <f>[1]Mérők!C276</f>
        <v>22.524500000000444</v>
      </c>
      <c r="D272" s="20">
        <f>[1]Mérők!D276</f>
        <v>44.836805555554747</v>
      </c>
      <c r="E272" s="20">
        <f>[1]Mérők!E276</f>
        <v>0.50236629752964024</v>
      </c>
    </row>
    <row r="273" spans="1:5" x14ac:dyDescent="0.25">
      <c r="A273" s="20">
        <f>[1]Mérők!A277</f>
        <v>6494.5789999999997</v>
      </c>
      <c r="B273" s="19">
        <f>[1]Mérők!B277</f>
        <v>45201.51458333333</v>
      </c>
      <c r="C273" s="20">
        <f>[1]Mérők!C277</f>
        <v>3.7554999999993015</v>
      </c>
      <c r="D273" s="20">
        <f>[1]Mérők!D277</f>
        <v>7.1611111111051287</v>
      </c>
      <c r="E273" s="20">
        <f>[1]Mérők!E277</f>
        <v>0.52442979053563921</v>
      </c>
    </row>
    <row r="274" spans="1:5" x14ac:dyDescent="0.25">
      <c r="A274" s="20">
        <f>[1]Mérők!A278</f>
        <v>6501.2780000000002</v>
      </c>
      <c r="B274" s="19">
        <f>[1]Mérők!B278</f>
        <v>45205.36041666667</v>
      </c>
      <c r="C274" s="20">
        <f>[1]Mérők!C278</f>
        <v>6.6990000000005239</v>
      </c>
      <c r="D274" s="20">
        <f>[1]Mérők!D278</f>
        <v>3.8458333333401242</v>
      </c>
      <c r="E274" s="20">
        <f>[1]Mérők!E278</f>
        <v>1.7418851570934852</v>
      </c>
    </row>
    <row r="275" spans="1:5" x14ac:dyDescent="0.25">
      <c r="A275" s="20">
        <f>[1]Mérők!A279</f>
        <v>6506.2479999999996</v>
      </c>
      <c r="B275" s="19">
        <f>[1]Mérők!B279</f>
        <v>45209.513888888891</v>
      </c>
      <c r="C275" s="20">
        <f>[1]Mérők!C279</f>
        <v>4.9699999999993452</v>
      </c>
      <c r="D275" s="20">
        <f>[1]Mérők!D279</f>
        <v>4.1534722222204437</v>
      </c>
      <c r="E275" s="20">
        <f>[1]Mérők!E279</f>
        <v>1.196589199130935</v>
      </c>
    </row>
    <row r="276" spans="1:5" x14ac:dyDescent="0.25">
      <c r="A276" s="20">
        <f>[1]Mérők!A280</f>
        <v>6520.9350000000004</v>
      </c>
      <c r="B276" s="19">
        <f>[1]Mérők!B280</f>
        <v>45215.501388888886</v>
      </c>
      <c r="C276" s="20">
        <f>[1]Mérők!C280</f>
        <v>14.687000000000808</v>
      </c>
      <c r="D276" s="20">
        <f>[1]Mérők!D280</f>
        <v>5.9874999999956344</v>
      </c>
      <c r="E276" s="20">
        <f>[1]Mérők!E280</f>
        <v>2.4529436325697729</v>
      </c>
    </row>
    <row r="277" spans="1:5" x14ac:dyDescent="0.25">
      <c r="A277" s="20">
        <f>[1]Mérők!A281</f>
        <v>6544.4949999999999</v>
      </c>
      <c r="B277" s="19">
        <f>[1]Mérők!B281</f>
        <v>45220.390277777777</v>
      </c>
      <c r="C277" s="20">
        <f>[1]Mérők!C281</f>
        <v>23.559999999999491</v>
      </c>
      <c r="D277" s="20">
        <f>[1]Mérők!D281</f>
        <v>4.8888888888905058</v>
      </c>
      <c r="E277" s="20">
        <f>[1]Mérők!E281</f>
        <v>4.8190909090892111</v>
      </c>
    </row>
    <row r="278" spans="1:5" x14ac:dyDescent="0.25">
      <c r="A278" s="20">
        <f>[1]Mérők!A282</f>
        <v>6577.8985000000002</v>
      </c>
      <c r="B278" s="19">
        <f>[1]Mérők!B282</f>
        <v>45230.30972222222</v>
      </c>
      <c r="C278" s="20">
        <f>[1]Mérők!C282</f>
        <v>33.403500000000349</v>
      </c>
      <c r="D278" s="20">
        <f>[1]Mérők!D282</f>
        <v>9.9194444444437977</v>
      </c>
      <c r="E278" s="20">
        <f>[1]Mérők!E282</f>
        <v>3.3674768972279221</v>
      </c>
    </row>
    <row r="279" spans="1:5" x14ac:dyDescent="0.25">
      <c r="A279" s="20">
        <f>[1]Mérők!A283</f>
        <v>6588.09</v>
      </c>
      <c r="B279" s="19">
        <f>[1]Mérők!B283</f>
        <v>45232.363888888889</v>
      </c>
      <c r="C279" s="20">
        <f>[1]Mérők!C283</f>
        <v>10.191499999999905</v>
      </c>
      <c r="D279" s="20">
        <f>[1]Mérők!D283</f>
        <v>2.0541666666686069</v>
      </c>
      <c r="E279" s="20">
        <f>[1]Mérők!E283</f>
        <v>4.9613793103400949</v>
      </c>
    </row>
    <row r="280" spans="1:5" x14ac:dyDescent="0.25">
      <c r="A280" s="20">
        <f>[1]Mérők!A284</f>
        <v>0</v>
      </c>
      <c r="B280" s="19">
        <f>[1]Mérők!B284</f>
        <v>0</v>
      </c>
      <c r="C280" s="20">
        <f>[1]Mérők!C284</f>
        <v>0</v>
      </c>
      <c r="D280" s="20">
        <f>[1]Mérők!D284</f>
        <v>0</v>
      </c>
      <c r="E280" s="20">
        <f>[1]Mérők!E284</f>
        <v>0</v>
      </c>
    </row>
    <row r="281" spans="1:5" x14ac:dyDescent="0.25">
      <c r="A281" s="20">
        <f>[1]Mérők!A285</f>
        <v>0</v>
      </c>
      <c r="B281" s="19">
        <f>[1]Mérők!B285</f>
        <v>0</v>
      </c>
      <c r="C281" s="20">
        <f>[1]Mérők!C285</f>
        <v>0</v>
      </c>
      <c r="D281" s="20">
        <f>[1]Mérők!D285</f>
        <v>0</v>
      </c>
      <c r="E281" s="20">
        <f>[1]Mérők!E285</f>
        <v>0</v>
      </c>
    </row>
    <row r="282" spans="1:5" x14ac:dyDescent="0.25">
      <c r="A282" s="20">
        <f>[1]Mérők!A286</f>
        <v>0</v>
      </c>
      <c r="B282" s="19">
        <f>[1]Mérők!B286</f>
        <v>0</v>
      </c>
      <c r="C282" s="20">
        <f>[1]Mérők!C286</f>
        <v>0</v>
      </c>
      <c r="D282" s="20">
        <f>[1]Mérők!D286</f>
        <v>0</v>
      </c>
      <c r="E282" s="20">
        <f>[1]Mérők!E286</f>
        <v>0</v>
      </c>
    </row>
    <row r="283" spans="1:5" x14ac:dyDescent="0.25">
      <c r="A283" s="20">
        <f>[1]Mérők!A287</f>
        <v>0</v>
      </c>
      <c r="B283" s="19">
        <f>[1]Mérők!B287</f>
        <v>0</v>
      </c>
      <c r="C283" s="20">
        <f>[1]Mérők!C287</f>
        <v>0</v>
      </c>
      <c r="D283" s="20">
        <f>[1]Mérők!D287</f>
        <v>0</v>
      </c>
      <c r="E283" s="20">
        <f>[1]Mérők!E287</f>
        <v>0</v>
      </c>
    </row>
    <row r="284" spans="1:5" x14ac:dyDescent="0.25">
      <c r="A284" s="20">
        <f>[1]Mérők!A288</f>
        <v>0</v>
      </c>
      <c r="B284" s="19">
        <f>[1]Mérők!B288</f>
        <v>0</v>
      </c>
      <c r="C284" s="20">
        <f>[1]Mérők!C288</f>
        <v>0</v>
      </c>
      <c r="D284" s="20">
        <f>[1]Mérők!D288</f>
        <v>0</v>
      </c>
      <c r="E284" s="20">
        <f>[1]Mérők!E288</f>
        <v>0</v>
      </c>
    </row>
    <row r="285" spans="1:5" x14ac:dyDescent="0.25">
      <c r="A285" s="20">
        <f>[1]Mérők!A289</f>
        <v>0</v>
      </c>
      <c r="B285" s="19">
        <f>[1]Mérők!B289</f>
        <v>0</v>
      </c>
      <c r="C285" s="20">
        <f>[1]Mérők!C289</f>
        <v>0</v>
      </c>
      <c r="D285" s="20">
        <f>[1]Mérők!D289</f>
        <v>0</v>
      </c>
      <c r="E285" s="20">
        <f>[1]Mérők!E289</f>
        <v>0</v>
      </c>
    </row>
    <row r="286" spans="1:5" x14ac:dyDescent="0.25">
      <c r="A286" s="20">
        <f>[1]Mérők!A290</f>
        <v>0</v>
      </c>
      <c r="B286" s="19">
        <f>[1]Mérők!B290</f>
        <v>0</v>
      </c>
      <c r="C286" s="20">
        <f>[1]Mérők!C290</f>
        <v>0</v>
      </c>
      <c r="D286" s="20">
        <f>[1]Mérők!D290</f>
        <v>0</v>
      </c>
      <c r="E286" s="20">
        <f>[1]Mérők!E290</f>
        <v>0</v>
      </c>
    </row>
    <row r="287" spans="1:5" x14ac:dyDescent="0.25">
      <c r="A287" s="20">
        <f>[1]Mérők!A291</f>
        <v>0</v>
      </c>
      <c r="B287" s="19">
        <f>[1]Mérők!B291</f>
        <v>0</v>
      </c>
      <c r="C287" s="20">
        <f>[1]Mérők!C291</f>
        <v>0</v>
      </c>
      <c r="D287" s="20">
        <f>[1]Mérők!D291</f>
        <v>0</v>
      </c>
      <c r="E287" s="20">
        <f>[1]Mérők!E291</f>
        <v>0</v>
      </c>
    </row>
    <row r="288" spans="1:5" x14ac:dyDescent="0.25">
      <c r="A288" s="20">
        <f>[1]Mérők!A292</f>
        <v>0</v>
      </c>
      <c r="B288" s="19">
        <f>[1]Mérők!B292</f>
        <v>0</v>
      </c>
      <c r="C288" s="20">
        <f>[1]Mérők!C292</f>
        <v>0</v>
      </c>
      <c r="D288" s="20">
        <f>[1]Mérők!D292</f>
        <v>0</v>
      </c>
      <c r="E288" s="20">
        <f>[1]Mérők!E292</f>
        <v>0</v>
      </c>
    </row>
    <row r="289" spans="1:5" x14ac:dyDescent="0.25">
      <c r="A289" s="20">
        <f>[1]Mérők!A293</f>
        <v>0</v>
      </c>
      <c r="B289" s="19">
        <f>[1]Mérők!B293</f>
        <v>0</v>
      </c>
      <c r="C289" s="20">
        <f>[1]Mérők!C293</f>
        <v>0</v>
      </c>
      <c r="D289" s="20">
        <f>[1]Mérők!D293</f>
        <v>0</v>
      </c>
      <c r="E289" s="20">
        <f>[1]Mérők!E293</f>
        <v>0</v>
      </c>
    </row>
    <row r="290" spans="1:5" x14ac:dyDescent="0.25">
      <c r="A290" s="20">
        <f>[1]Mérők!A294</f>
        <v>0</v>
      </c>
      <c r="B290" s="19">
        <f>[1]Mérők!B294</f>
        <v>0</v>
      </c>
      <c r="C290" s="20">
        <f>[1]Mérők!C294</f>
        <v>0</v>
      </c>
      <c r="D290" s="20">
        <f>[1]Mérők!D294</f>
        <v>0</v>
      </c>
      <c r="E290" s="20">
        <f>[1]Mérők!E294</f>
        <v>0</v>
      </c>
    </row>
    <row r="291" spans="1:5" x14ac:dyDescent="0.25">
      <c r="A291" s="20">
        <f>[1]Mérők!A295</f>
        <v>0</v>
      </c>
      <c r="B291" s="19">
        <f>[1]Mérők!B295</f>
        <v>0</v>
      </c>
      <c r="C291" s="20">
        <f>[1]Mérők!C295</f>
        <v>0</v>
      </c>
      <c r="D291" s="20">
        <f>[1]Mérők!D295</f>
        <v>0</v>
      </c>
      <c r="E291" s="20">
        <f>[1]Mérők!E295</f>
        <v>0</v>
      </c>
    </row>
    <row r="292" spans="1:5" x14ac:dyDescent="0.25">
      <c r="A292" s="20">
        <f>[1]Mérők!A296</f>
        <v>0</v>
      </c>
      <c r="B292" s="19">
        <f>[1]Mérők!B296</f>
        <v>0</v>
      </c>
      <c r="C292" s="20">
        <f>[1]Mérők!C296</f>
        <v>0</v>
      </c>
      <c r="D292" s="20">
        <f>[1]Mérők!D296</f>
        <v>0</v>
      </c>
      <c r="E292" s="20">
        <f>[1]Mérők!E296</f>
        <v>0</v>
      </c>
    </row>
    <row r="293" spans="1:5" x14ac:dyDescent="0.25">
      <c r="A293" s="20">
        <f>[1]Mérők!A297</f>
        <v>0</v>
      </c>
      <c r="B293" s="19">
        <f>[1]Mérők!B297</f>
        <v>0</v>
      </c>
      <c r="C293" s="20">
        <f>[1]Mérők!C297</f>
        <v>0</v>
      </c>
      <c r="D293" s="20">
        <f>[1]Mérők!D297</f>
        <v>0</v>
      </c>
      <c r="E293" s="20">
        <f>[1]Mérők!E297</f>
        <v>0</v>
      </c>
    </row>
    <row r="294" spans="1:5" x14ac:dyDescent="0.25">
      <c r="A294" s="20">
        <f>[1]Mérők!A298</f>
        <v>0</v>
      </c>
      <c r="B294" s="19">
        <f>[1]Mérők!B298</f>
        <v>0</v>
      </c>
      <c r="C294" s="20">
        <f>[1]Mérők!C298</f>
        <v>0</v>
      </c>
      <c r="D294" s="20">
        <f>[1]Mérők!D298</f>
        <v>0</v>
      </c>
      <c r="E294" s="20">
        <f>[1]Mérők!E298</f>
        <v>0</v>
      </c>
    </row>
    <row r="295" spans="1:5" x14ac:dyDescent="0.25">
      <c r="A295" s="20">
        <f>[1]Mérők!A299</f>
        <v>0</v>
      </c>
      <c r="B295" s="19">
        <f>[1]Mérők!B299</f>
        <v>0</v>
      </c>
      <c r="C295" s="20">
        <f>[1]Mérők!C299</f>
        <v>0</v>
      </c>
      <c r="D295" s="20">
        <f>[1]Mérők!D299</f>
        <v>0</v>
      </c>
      <c r="E295" s="20">
        <f>[1]Mérők!E299</f>
        <v>0</v>
      </c>
    </row>
    <row r="296" spans="1:5" x14ac:dyDescent="0.25">
      <c r="A296" s="20">
        <f>[1]Mérők!A300</f>
        <v>0</v>
      </c>
      <c r="B296" s="19">
        <f>[1]Mérők!B300</f>
        <v>0</v>
      </c>
      <c r="C296" s="20">
        <f>[1]Mérők!C300</f>
        <v>0</v>
      </c>
      <c r="D296" s="20">
        <f>[1]Mérők!D300</f>
        <v>0</v>
      </c>
      <c r="E296" s="20">
        <f>[1]Mérők!E300</f>
        <v>0</v>
      </c>
    </row>
    <row r="297" spans="1:5" x14ac:dyDescent="0.25">
      <c r="A297" s="20">
        <f>[1]Mérők!A301</f>
        <v>0</v>
      </c>
      <c r="B297" s="19">
        <f>[1]Mérők!B301</f>
        <v>0</v>
      </c>
      <c r="C297" s="20">
        <f>[1]Mérők!C301</f>
        <v>0</v>
      </c>
      <c r="D297" s="20">
        <f>[1]Mérők!D301</f>
        <v>0</v>
      </c>
      <c r="E297" s="20">
        <f>[1]Mérők!E301</f>
        <v>0</v>
      </c>
    </row>
    <row r="298" spans="1:5" x14ac:dyDescent="0.25">
      <c r="A298" s="20">
        <f>[1]Mérők!A302</f>
        <v>0</v>
      </c>
      <c r="B298" s="19">
        <f>[1]Mérők!B302</f>
        <v>0</v>
      </c>
      <c r="C298" s="20">
        <f>[1]Mérők!C302</f>
        <v>0</v>
      </c>
      <c r="D298" s="20">
        <f>[1]Mérők!D302</f>
        <v>0</v>
      </c>
      <c r="E298" s="20">
        <f>[1]Mérők!E302</f>
        <v>0</v>
      </c>
    </row>
    <row r="299" spans="1:5" x14ac:dyDescent="0.25">
      <c r="A299" s="20">
        <f>[1]Mérők!A303</f>
        <v>0</v>
      </c>
      <c r="B299" s="19">
        <f>[1]Mérők!B303</f>
        <v>0</v>
      </c>
      <c r="C299" s="20">
        <f>[1]Mérők!C303</f>
        <v>0</v>
      </c>
      <c r="D299" s="20">
        <f>[1]Mérők!D303</f>
        <v>0</v>
      </c>
      <c r="E299" s="20">
        <f>[1]Mérők!E303</f>
        <v>0</v>
      </c>
    </row>
    <row r="300" spans="1:5" x14ac:dyDescent="0.25">
      <c r="A300" s="20">
        <f>[1]Mérők!A304</f>
        <v>0</v>
      </c>
      <c r="B300" s="19">
        <f>[1]Mérők!B304</f>
        <v>0</v>
      </c>
      <c r="C300" s="20">
        <f>[1]Mérők!C304</f>
        <v>0</v>
      </c>
      <c r="D300" s="20">
        <f>[1]Mérők!D304</f>
        <v>0</v>
      </c>
      <c r="E300" s="20">
        <f>[1]Mérők!E304</f>
        <v>0</v>
      </c>
    </row>
    <row r="301" spans="1:5" x14ac:dyDescent="0.25">
      <c r="A301" s="20">
        <f>[1]Mérők!A305</f>
        <v>0</v>
      </c>
      <c r="B301" s="19">
        <f>[1]Mérők!B305</f>
        <v>0</v>
      </c>
      <c r="C301" s="20">
        <f>[1]Mérők!C305</f>
        <v>0</v>
      </c>
      <c r="D301" s="20">
        <f>[1]Mérők!D305</f>
        <v>0</v>
      </c>
      <c r="E301" s="20">
        <f>[1]Mérők!E305</f>
        <v>0</v>
      </c>
    </row>
    <row r="302" spans="1:5" x14ac:dyDescent="0.25">
      <c r="A302" s="20">
        <f>[1]Mérők!A306</f>
        <v>0</v>
      </c>
      <c r="B302" s="19">
        <f>[1]Mérők!B306</f>
        <v>0</v>
      </c>
      <c r="C302" s="20">
        <f>[1]Mérők!C306</f>
        <v>0</v>
      </c>
      <c r="D302" s="20">
        <f>[1]Mérők!D306</f>
        <v>0</v>
      </c>
      <c r="E302" s="20">
        <f>[1]Mérők!E306</f>
        <v>0</v>
      </c>
    </row>
    <row r="303" spans="1:5" x14ac:dyDescent="0.25">
      <c r="A303" s="20">
        <f>[1]Mérők!A307</f>
        <v>0</v>
      </c>
      <c r="B303" s="19">
        <f>[1]Mérők!B307</f>
        <v>0</v>
      </c>
      <c r="C303" s="20">
        <f>[1]Mérők!C307</f>
        <v>0</v>
      </c>
      <c r="D303" s="20">
        <f>[1]Mérők!D307</f>
        <v>0</v>
      </c>
      <c r="E303" s="20">
        <f>[1]Mérők!E307</f>
        <v>0</v>
      </c>
    </row>
    <row r="304" spans="1:5" x14ac:dyDescent="0.25">
      <c r="A304" s="20">
        <f>[1]Mérők!A308</f>
        <v>0</v>
      </c>
      <c r="B304" s="19">
        <f>[1]Mérők!B308</f>
        <v>0</v>
      </c>
      <c r="C304" s="20">
        <f>[1]Mérők!C308</f>
        <v>0</v>
      </c>
      <c r="D304" s="20">
        <f>[1]Mérők!D308</f>
        <v>0</v>
      </c>
      <c r="E304" s="20">
        <f>[1]Mérők!E308</f>
        <v>0</v>
      </c>
    </row>
    <row r="305" spans="1:5" x14ac:dyDescent="0.25">
      <c r="A305" s="20">
        <f>[1]Mérők!A309</f>
        <v>0</v>
      </c>
      <c r="B305" s="19">
        <f>[1]Mérők!B309</f>
        <v>0</v>
      </c>
      <c r="C305" s="20">
        <f>[1]Mérők!C309</f>
        <v>0</v>
      </c>
      <c r="D305" s="20">
        <f>[1]Mérők!D309</f>
        <v>0</v>
      </c>
      <c r="E305" s="20">
        <f>[1]Mérők!E309</f>
        <v>0</v>
      </c>
    </row>
    <row r="306" spans="1:5" x14ac:dyDescent="0.25">
      <c r="A306" s="20">
        <f>[1]Mérők!A310</f>
        <v>0</v>
      </c>
      <c r="B306" s="19">
        <f>[1]Mérők!B310</f>
        <v>0</v>
      </c>
      <c r="C306" s="20">
        <f>[1]Mérők!C310</f>
        <v>0</v>
      </c>
      <c r="D306" s="20">
        <f>[1]Mérők!D310</f>
        <v>0</v>
      </c>
      <c r="E306" s="20">
        <f>[1]Mérők!E310</f>
        <v>0</v>
      </c>
    </row>
    <row r="307" spans="1:5" x14ac:dyDescent="0.25">
      <c r="A307" s="20">
        <f>[1]Mérők!A311</f>
        <v>0</v>
      </c>
      <c r="B307" s="19">
        <f>[1]Mérők!B311</f>
        <v>0</v>
      </c>
      <c r="C307" s="20">
        <f>[1]Mérők!C311</f>
        <v>0</v>
      </c>
      <c r="D307" s="20">
        <f>[1]Mérők!D311</f>
        <v>0</v>
      </c>
      <c r="E307" s="20">
        <f>[1]Mérők!E311</f>
        <v>0</v>
      </c>
    </row>
    <row r="308" spans="1:5" x14ac:dyDescent="0.25">
      <c r="A308" s="20">
        <f>[1]Mérők!A312</f>
        <v>0</v>
      </c>
      <c r="B308" s="19">
        <f>[1]Mérők!B312</f>
        <v>0</v>
      </c>
      <c r="C308" s="20">
        <f>[1]Mérők!C312</f>
        <v>0</v>
      </c>
      <c r="D308" s="20">
        <f>[1]Mérők!D312</f>
        <v>0</v>
      </c>
      <c r="E308" s="20">
        <f>[1]Mérők!E312</f>
        <v>0</v>
      </c>
    </row>
    <row r="309" spans="1:5" x14ac:dyDescent="0.25">
      <c r="A309" s="20">
        <f>[1]Mérők!A313</f>
        <v>0</v>
      </c>
      <c r="B309" s="19">
        <f>[1]Mérők!B313</f>
        <v>0</v>
      </c>
      <c r="C309" s="20">
        <f>[1]Mérők!C313</f>
        <v>0</v>
      </c>
      <c r="D309" s="20">
        <f>[1]Mérők!D313</f>
        <v>0</v>
      </c>
      <c r="E309" s="20">
        <f>[1]Mérők!E313</f>
        <v>0</v>
      </c>
    </row>
    <row r="310" spans="1:5" x14ac:dyDescent="0.25">
      <c r="A310" s="20">
        <f>[1]Mérők!A314</f>
        <v>0</v>
      </c>
      <c r="B310" s="19">
        <f>[1]Mérők!B314</f>
        <v>0</v>
      </c>
      <c r="C310" s="20">
        <f>[1]Mérők!C314</f>
        <v>0</v>
      </c>
      <c r="D310" s="20">
        <f>[1]Mérők!D314</f>
        <v>0</v>
      </c>
      <c r="E310" s="20">
        <f>[1]Mérők!E314</f>
        <v>0</v>
      </c>
    </row>
    <row r="311" spans="1:5" x14ac:dyDescent="0.25">
      <c r="A311" s="20">
        <f>[1]Mérők!A315</f>
        <v>0</v>
      </c>
      <c r="B311" s="19">
        <f>[1]Mérők!B315</f>
        <v>0</v>
      </c>
      <c r="C311" s="20">
        <f>[1]Mérők!C315</f>
        <v>0</v>
      </c>
      <c r="D311" s="20">
        <f>[1]Mérők!D315</f>
        <v>0</v>
      </c>
      <c r="E311" s="20">
        <f>[1]Mérők!E315</f>
        <v>0</v>
      </c>
    </row>
    <row r="312" spans="1:5" x14ac:dyDescent="0.25">
      <c r="A312" s="20">
        <f>[1]Mérők!A316</f>
        <v>0</v>
      </c>
      <c r="B312" s="19">
        <f>[1]Mérők!B316</f>
        <v>0</v>
      </c>
      <c r="C312" s="20">
        <f>[1]Mérők!C316</f>
        <v>0</v>
      </c>
      <c r="D312" s="20">
        <f>[1]Mérők!D316</f>
        <v>0</v>
      </c>
      <c r="E312" s="20">
        <f>[1]Mérők!E316</f>
        <v>0</v>
      </c>
    </row>
    <row r="313" spans="1:5" x14ac:dyDescent="0.25">
      <c r="A313" s="20">
        <f>[1]Mérők!A317</f>
        <v>0</v>
      </c>
      <c r="B313" s="19">
        <f>[1]Mérők!B317</f>
        <v>0</v>
      </c>
      <c r="C313" s="20">
        <f>[1]Mérők!C317</f>
        <v>0</v>
      </c>
      <c r="D313" s="20">
        <f>[1]Mérők!D317</f>
        <v>0</v>
      </c>
      <c r="E313" s="20">
        <f>[1]Mérők!E317</f>
        <v>0</v>
      </c>
    </row>
    <row r="314" spans="1:5" x14ac:dyDescent="0.25">
      <c r="A314" s="20">
        <f>[1]Mérők!A318</f>
        <v>0</v>
      </c>
      <c r="B314" s="19">
        <f>[1]Mérők!B318</f>
        <v>0</v>
      </c>
      <c r="C314" s="20">
        <f>[1]Mérők!C318</f>
        <v>0</v>
      </c>
      <c r="D314" s="20">
        <f>[1]Mérők!D318</f>
        <v>0</v>
      </c>
      <c r="E314" s="20">
        <f>[1]Mérők!E318</f>
        <v>0</v>
      </c>
    </row>
    <row r="315" spans="1:5" x14ac:dyDescent="0.25">
      <c r="A315" s="20">
        <f>[1]Mérők!A319</f>
        <v>0</v>
      </c>
      <c r="B315" s="19">
        <f>[1]Mérők!B319</f>
        <v>0</v>
      </c>
      <c r="C315" s="20">
        <f>[1]Mérők!C319</f>
        <v>0</v>
      </c>
      <c r="D315" s="20">
        <f>[1]Mérők!D319</f>
        <v>0</v>
      </c>
      <c r="E315" s="20">
        <f>[1]Mérők!E319</f>
        <v>0</v>
      </c>
    </row>
    <row r="316" spans="1:5" x14ac:dyDescent="0.25">
      <c r="A316" s="20">
        <f>[1]Mérők!A320</f>
        <v>0</v>
      </c>
      <c r="B316" s="19">
        <f>[1]Mérők!B320</f>
        <v>0</v>
      </c>
      <c r="C316" s="20">
        <f>[1]Mérők!C320</f>
        <v>0</v>
      </c>
      <c r="D316" s="20">
        <f>[1]Mérők!D320</f>
        <v>0</v>
      </c>
      <c r="E316" s="20">
        <f>[1]Mérők!E320</f>
        <v>0</v>
      </c>
    </row>
    <row r="317" spans="1:5" x14ac:dyDescent="0.25">
      <c r="A317" s="20">
        <f>[1]Mérők!A321</f>
        <v>0</v>
      </c>
      <c r="B317" s="19">
        <f>[1]Mérők!B321</f>
        <v>0</v>
      </c>
      <c r="C317" s="20">
        <f>[1]Mérők!C321</f>
        <v>0</v>
      </c>
      <c r="D317" s="20">
        <f>[1]Mérők!D321</f>
        <v>0</v>
      </c>
      <c r="E317" s="20">
        <f>[1]Mérők!E321</f>
        <v>0</v>
      </c>
    </row>
    <row r="318" spans="1:5" x14ac:dyDescent="0.25">
      <c r="A318" s="20">
        <f>[1]Mérők!A322</f>
        <v>0</v>
      </c>
      <c r="B318" s="19">
        <f>[1]Mérők!B322</f>
        <v>0</v>
      </c>
      <c r="C318" s="20">
        <f>[1]Mérők!C322</f>
        <v>0</v>
      </c>
      <c r="D318" s="20">
        <f>[1]Mérők!D322</f>
        <v>0</v>
      </c>
      <c r="E318" s="20">
        <f>[1]Mérők!E322</f>
        <v>0</v>
      </c>
    </row>
    <row r="319" spans="1:5" x14ac:dyDescent="0.25">
      <c r="A319" s="20">
        <f>[1]Mérők!A323</f>
        <v>0</v>
      </c>
      <c r="B319" s="19">
        <f>[1]Mérők!B323</f>
        <v>0</v>
      </c>
      <c r="C319" s="20">
        <f>[1]Mérők!C323</f>
        <v>0</v>
      </c>
      <c r="D319" s="20">
        <f>[1]Mérők!D323</f>
        <v>0</v>
      </c>
      <c r="E319" s="20">
        <f>[1]Mérők!E323</f>
        <v>0</v>
      </c>
    </row>
    <row r="320" spans="1:5" x14ac:dyDescent="0.25">
      <c r="A320" s="20">
        <f>[1]Mérők!A324</f>
        <v>0</v>
      </c>
      <c r="B320" s="19">
        <f>[1]Mérők!B324</f>
        <v>0</v>
      </c>
      <c r="C320" s="20">
        <f>[1]Mérők!C324</f>
        <v>0</v>
      </c>
      <c r="D320" s="20">
        <f>[1]Mérők!D324</f>
        <v>0</v>
      </c>
      <c r="E320" s="20">
        <f>[1]Mérők!E324</f>
        <v>0</v>
      </c>
    </row>
    <row r="321" spans="1:5" x14ac:dyDescent="0.25">
      <c r="A321" s="20">
        <f>[1]Mérők!A325</f>
        <v>0</v>
      </c>
      <c r="B321" s="19">
        <f>[1]Mérők!B325</f>
        <v>0</v>
      </c>
      <c r="C321" s="20">
        <f>[1]Mérők!C325</f>
        <v>0</v>
      </c>
      <c r="D321" s="20">
        <f>[1]Mérők!D325</f>
        <v>0</v>
      </c>
      <c r="E321" s="20">
        <f>[1]Mérők!E325</f>
        <v>0</v>
      </c>
    </row>
    <row r="322" spans="1:5" x14ac:dyDescent="0.25">
      <c r="A322" s="20">
        <f>[1]Mérők!A326</f>
        <v>0</v>
      </c>
      <c r="B322" s="19">
        <f>[1]Mérők!B326</f>
        <v>0</v>
      </c>
      <c r="C322" s="20">
        <f>[1]Mérők!C326</f>
        <v>0</v>
      </c>
      <c r="D322" s="20">
        <f>[1]Mérők!D326</f>
        <v>0</v>
      </c>
      <c r="E322" s="20">
        <f>[1]Mérők!E326</f>
        <v>0</v>
      </c>
    </row>
    <row r="323" spans="1:5" x14ac:dyDescent="0.25">
      <c r="A323" s="20">
        <f>[1]Mérők!A327</f>
        <v>0</v>
      </c>
      <c r="B323" s="19">
        <f>[1]Mérők!B327</f>
        <v>0</v>
      </c>
      <c r="C323" s="20">
        <f>[1]Mérők!C327</f>
        <v>0</v>
      </c>
      <c r="D323" s="20">
        <f>[1]Mérők!D327</f>
        <v>0</v>
      </c>
      <c r="E323" s="20">
        <f>[1]Mérők!E327</f>
        <v>0</v>
      </c>
    </row>
    <row r="324" spans="1:5" x14ac:dyDescent="0.25">
      <c r="A324" s="20">
        <f>[1]Mérők!A328</f>
        <v>0</v>
      </c>
      <c r="B324" s="19">
        <f>[1]Mérők!B328</f>
        <v>0</v>
      </c>
      <c r="C324" s="20">
        <f>[1]Mérők!C328</f>
        <v>0</v>
      </c>
      <c r="D324" s="20">
        <f>[1]Mérők!D328</f>
        <v>0</v>
      </c>
      <c r="E324" s="20">
        <f>[1]Mérők!E328</f>
        <v>0</v>
      </c>
    </row>
    <row r="325" spans="1:5" x14ac:dyDescent="0.25">
      <c r="A325" s="20">
        <f>[1]Mérők!A329</f>
        <v>0</v>
      </c>
      <c r="B325" s="19">
        <f>[1]Mérők!B329</f>
        <v>0</v>
      </c>
      <c r="C325" s="20">
        <f>[1]Mérők!C329</f>
        <v>0</v>
      </c>
      <c r="D325" s="20">
        <f>[1]Mérők!D329</f>
        <v>0</v>
      </c>
      <c r="E325" s="20">
        <f>[1]Mérők!E329</f>
        <v>0</v>
      </c>
    </row>
    <row r="326" spans="1:5" x14ac:dyDescent="0.25">
      <c r="A326" s="20">
        <f>[1]Mérők!A330</f>
        <v>0</v>
      </c>
      <c r="B326" s="19">
        <f>[1]Mérők!B330</f>
        <v>0</v>
      </c>
      <c r="C326" s="20">
        <f>[1]Mérők!C330</f>
        <v>0</v>
      </c>
      <c r="D326" s="20">
        <f>[1]Mérők!D330</f>
        <v>0</v>
      </c>
      <c r="E326" s="20">
        <f>[1]Mérők!E330</f>
        <v>0</v>
      </c>
    </row>
    <row r="327" spans="1:5" x14ac:dyDescent="0.25">
      <c r="A327" s="20">
        <f>[1]Mérők!A331</f>
        <v>0</v>
      </c>
      <c r="B327" s="19">
        <f>[1]Mérők!B331</f>
        <v>0</v>
      </c>
      <c r="C327" s="20">
        <f>[1]Mérők!C331</f>
        <v>0</v>
      </c>
      <c r="D327" s="20">
        <f>[1]Mérők!D331</f>
        <v>0</v>
      </c>
      <c r="E327" s="20">
        <f>[1]Mérők!E331</f>
        <v>0</v>
      </c>
    </row>
    <row r="328" spans="1:5" x14ac:dyDescent="0.25">
      <c r="A328" s="20">
        <f>[1]Mérők!A332</f>
        <v>0</v>
      </c>
      <c r="B328" s="19">
        <f>[1]Mérők!B332</f>
        <v>0</v>
      </c>
      <c r="C328" s="20">
        <f>[1]Mérők!C332</f>
        <v>0</v>
      </c>
      <c r="D328" s="20">
        <f>[1]Mérők!D332</f>
        <v>0</v>
      </c>
      <c r="E328" s="20">
        <f>[1]Mérők!E332</f>
        <v>0</v>
      </c>
    </row>
    <row r="329" spans="1:5" x14ac:dyDescent="0.25">
      <c r="A329" s="20">
        <f>[1]Mérők!A333</f>
        <v>0</v>
      </c>
      <c r="B329" s="19">
        <f>[1]Mérők!B333</f>
        <v>0</v>
      </c>
      <c r="C329" s="20">
        <f>[1]Mérők!C333</f>
        <v>0</v>
      </c>
      <c r="D329" s="20">
        <f>[1]Mérők!D333</f>
        <v>0</v>
      </c>
      <c r="E329" s="20">
        <f>[1]Mérők!E333</f>
        <v>0</v>
      </c>
    </row>
    <row r="330" spans="1:5" x14ac:dyDescent="0.25">
      <c r="A330" s="20">
        <f>[1]Mérők!A334</f>
        <v>0</v>
      </c>
      <c r="B330" s="19">
        <f>[1]Mérők!B334</f>
        <v>0</v>
      </c>
      <c r="C330" s="20">
        <f>[1]Mérők!C334</f>
        <v>0</v>
      </c>
      <c r="D330" s="20">
        <f>[1]Mérők!D334</f>
        <v>0</v>
      </c>
      <c r="E330" s="20">
        <f>[1]Mérők!E334</f>
        <v>0</v>
      </c>
    </row>
    <row r="331" spans="1:5" x14ac:dyDescent="0.25">
      <c r="A331" s="20">
        <f>[1]Mérők!A335</f>
        <v>0</v>
      </c>
      <c r="B331" s="19">
        <f>[1]Mérők!B335</f>
        <v>0</v>
      </c>
      <c r="C331" s="20">
        <f>[1]Mérők!C335</f>
        <v>0</v>
      </c>
      <c r="D331" s="20">
        <f>[1]Mérők!D335</f>
        <v>0</v>
      </c>
      <c r="E331" s="20">
        <f>[1]Mérők!E335</f>
        <v>0</v>
      </c>
    </row>
    <row r="332" spans="1:5" x14ac:dyDescent="0.25">
      <c r="A332" s="20">
        <f>[1]Mérők!A336</f>
        <v>0</v>
      </c>
      <c r="B332" s="19">
        <f>[1]Mérők!B336</f>
        <v>0</v>
      </c>
      <c r="C332" s="20">
        <f>[1]Mérők!C336</f>
        <v>0</v>
      </c>
      <c r="D332" s="20">
        <f>[1]Mérők!D336</f>
        <v>0</v>
      </c>
      <c r="E332" s="20">
        <f>[1]Mérők!E336</f>
        <v>0</v>
      </c>
    </row>
    <row r="333" spans="1:5" x14ac:dyDescent="0.25">
      <c r="A333" s="20">
        <f>[1]Mérők!A337</f>
        <v>0</v>
      </c>
      <c r="B333" s="19">
        <f>[1]Mérők!B337</f>
        <v>0</v>
      </c>
      <c r="C333" s="20">
        <f>[1]Mérők!C337</f>
        <v>0</v>
      </c>
      <c r="D333" s="20">
        <f>[1]Mérők!D337</f>
        <v>0</v>
      </c>
      <c r="E333" s="20">
        <f>[1]Mérők!E337</f>
        <v>0</v>
      </c>
    </row>
    <row r="334" spans="1:5" x14ac:dyDescent="0.25">
      <c r="A334" s="20">
        <f>[1]Mérők!A338</f>
        <v>0</v>
      </c>
      <c r="B334" s="19">
        <f>[1]Mérők!B338</f>
        <v>0</v>
      </c>
      <c r="C334" s="20">
        <f>[1]Mérők!C338</f>
        <v>0</v>
      </c>
      <c r="D334" s="20">
        <f>[1]Mérők!D338</f>
        <v>0</v>
      </c>
      <c r="E334" s="20">
        <f>[1]Mérők!E338</f>
        <v>0</v>
      </c>
    </row>
    <row r="335" spans="1:5" x14ac:dyDescent="0.25">
      <c r="A335" s="20">
        <f>[1]Mérők!A339</f>
        <v>0</v>
      </c>
      <c r="B335" s="19">
        <f>[1]Mérők!B339</f>
        <v>0</v>
      </c>
      <c r="C335" s="20">
        <f>[1]Mérők!C339</f>
        <v>0</v>
      </c>
      <c r="D335" s="20">
        <f>[1]Mérők!D339</f>
        <v>0</v>
      </c>
      <c r="E335" s="20">
        <f>[1]Mérők!E339</f>
        <v>0</v>
      </c>
    </row>
    <row r="336" spans="1:5" x14ac:dyDescent="0.25">
      <c r="A336" s="20">
        <f>[1]Mérők!A340</f>
        <v>0</v>
      </c>
      <c r="B336" s="19">
        <f>[1]Mérők!B340</f>
        <v>0</v>
      </c>
      <c r="C336" s="20">
        <f>[1]Mérők!C340</f>
        <v>0</v>
      </c>
      <c r="D336" s="20">
        <f>[1]Mérők!D340</f>
        <v>0</v>
      </c>
      <c r="E336" s="20">
        <f>[1]Mérők!E340</f>
        <v>0</v>
      </c>
    </row>
    <row r="337" spans="1:5" x14ac:dyDescent="0.25">
      <c r="A337" s="20">
        <f>[1]Mérők!A341</f>
        <v>0</v>
      </c>
      <c r="B337" s="19">
        <f>[1]Mérők!B341</f>
        <v>0</v>
      </c>
      <c r="C337" s="20">
        <f>[1]Mérők!C341</f>
        <v>0</v>
      </c>
      <c r="D337" s="20">
        <f>[1]Mérők!D341</f>
        <v>0</v>
      </c>
      <c r="E337" s="20">
        <f>[1]Mérők!E341</f>
        <v>0</v>
      </c>
    </row>
    <row r="338" spans="1:5" x14ac:dyDescent="0.25">
      <c r="A338" s="20">
        <f>[1]Mérők!A342</f>
        <v>0</v>
      </c>
      <c r="B338" s="19">
        <f>[1]Mérők!B342</f>
        <v>0</v>
      </c>
      <c r="C338" s="20">
        <f>[1]Mérők!C342</f>
        <v>0</v>
      </c>
      <c r="D338" s="20">
        <f>[1]Mérők!D342</f>
        <v>0</v>
      </c>
      <c r="E338" s="20">
        <f>[1]Mérők!E342</f>
        <v>0</v>
      </c>
    </row>
    <row r="339" spans="1:5" x14ac:dyDescent="0.25">
      <c r="A339" s="20">
        <f>[1]Mérők!A343</f>
        <v>0</v>
      </c>
      <c r="B339" s="19">
        <f>[1]Mérők!B343</f>
        <v>0</v>
      </c>
      <c r="C339" s="20">
        <f>[1]Mérők!C343</f>
        <v>0</v>
      </c>
      <c r="D339" s="20">
        <f>[1]Mérők!D343</f>
        <v>0</v>
      </c>
      <c r="E339" s="20">
        <f>[1]Mérők!E343</f>
        <v>0</v>
      </c>
    </row>
    <row r="340" spans="1:5" x14ac:dyDescent="0.25">
      <c r="A340" s="20">
        <f>[1]Mérők!A344</f>
        <v>0</v>
      </c>
      <c r="B340" s="19">
        <f>[1]Mérők!B344</f>
        <v>0</v>
      </c>
      <c r="C340" s="20">
        <f>[1]Mérők!C344</f>
        <v>0</v>
      </c>
      <c r="D340" s="20">
        <f>[1]Mérők!D344</f>
        <v>0</v>
      </c>
      <c r="E340" s="20">
        <f>[1]Mérők!E344</f>
        <v>0</v>
      </c>
    </row>
    <row r="341" spans="1:5" x14ac:dyDescent="0.25">
      <c r="A341" s="20">
        <f>[1]Mérők!A345</f>
        <v>0</v>
      </c>
      <c r="B341" s="19">
        <f>[1]Mérők!B345</f>
        <v>0</v>
      </c>
      <c r="C341" s="20">
        <f>[1]Mérők!C345</f>
        <v>0</v>
      </c>
      <c r="D341" s="20">
        <f>[1]Mérők!D345</f>
        <v>0</v>
      </c>
      <c r="E341" s="20">
        <f>[1]Mérők!E345</f>
        <v>0</v>
      </c>
    </row>
    <row r="342" spans="1:5" x14ac:dyDescent="0.25">
      <c r="A342" s="20">
        <f>[1]Mérők!A346</f>
        <v>0</v>
      </c>
      <c r="B342" s="19">
        <f>[1]Mérők!B346</f>
        <v>0</v>
      </c>
      <c r="C342" s="20">
        <f>[1]Mérők!C346</f>
        <v>0</v>
      </c>
      <c r="D342" s="20">
        <f>[1]Mérők!D346</f>
        <v>0</v>
      </c>
      <c r="E342" s="20">
        <f>[1]Mérők!E346</f>
        <v>0</v>
      </c>
    </row>
    <row r="343" spans="1:5" x14ac:dyDescent="0.25">
      <c r="A343" s="20">
        <f>[1]Mérők!A347</f>
        <v>0</v>
      </c>
      <c r="B343" s="19">
        <f>[1]Mérők!B347</f>
        <v>0</v>
      </c>
      <c r="C343" s="20">
        <f>[1]Mérők!C347</f>
        <v>0</v>
      </c>
      <c r="D343" s="20">
        <f>[1]Mérők!D347</f>
        <v>0</v>
      </c>
      <c r="E343" s="20">
        <f>[1]Mérők!E347</f>
        <v>0</v>
      </c>
    </row>
    <row r="344" spans="1:5" x14ac:dyDescent="0.25">
      <c r="A344" s="20">
        <f>[1]Mérők!A348</f>
        <v>0</v>
      </c>
      <c r="B344" s="19">
        <f>[1]Mérők!B348</f>
        <v>0</v>
      </c>
      <c r="C344" s="20">
        <f>[1]Mérők!C348</f>
        <v>0</v>
      </c>
      <c r="D344" s="20">
        <f>[1]Mérők!D348</f>
        <v>0</v>
      </c>
      <c r="E344" s="20">
        <f>[1]Mérők!E348</f>
        <v>0</v>
      </c>
    </row>
    <row r="345" spans="1:5" x14ac:dyDescent="0.25">
      <c r="A345" s="20">
        <f>[1]Mérők!A349</f>
        <v>0</v>
      </c>
      <c r="B345" s="19">
        <f>[1]Mérők!B349</f>
        <v>0</v>
      </c>
      <c r="C345" s="20">
        <f>[1]Mérők!C349</f>
        <v>0</v>
      </c>
      <c r="D345" s="20">
        <f>[1]Mérők!D349</f>
        <v>0</v>
      </c>
      <c r="E345" s="20">
        <f>[1]Mérők!E349</f>
        <v>0</v>
      </c>
    </row>
    <row r="346" spans="1:5" x14ac:dyDescent="0.25">
      <c r="A346" s="20">
        <f>[1]Mérők!A350</f>
        <v>0</v>
      </c>
      <c r="B346" s="19">
        <f>[1]Mérők!B350</f>
        <v>0</v>
      </c>
      <c r="C346" s="20">
        <f>[1]Mérők!C350</f>
        <v>0</v>
      </c>
      <c r="D346" s="20">
        <f>[1]Mérők!D350</f>
        <v>0</v>
      </c>
      <c r="E346" s="20">
        <f>[1]Mérők!E350</f>
        <v>0</v>
      </c>
    </row>
    <row r="347" spans="1:5" x14ac:dyDescent="0.25">
      <c r="A347" s="20">
        <f>[1]Mérők!A351</f>
        <v>0</v>
      </c>
      <c r="B347" s="19">
        <f>[1]Mérők!B351</f>
        <v>0</v>
      </c>
      <c r="C347" s="20">
        <f>[1]Mérők!C351</f>
        <v>0</v>
      </c>
      <c r="D347" s="20">
        <f>[1]Mérők!D351</f>
        <v>0</v>
      </c>
      <c r="E347" s="20">
        <f>[1]Mérők!E351</f>
        <v>0</v>
      </c>
    </row>
    <row r="348" spans="1:5" x14ac:dyDescent="0.25">
      <c r="A348" s="20">
        <f>[1]Mérők!A352</f>
        <v>0</v>
      </c>
      <c r="B348" s="19">
        <f>[1]Mérők!B352</f>
        <v>0</v>
      </c>
      <c r="C348" s="20">
        <f>[1]Mérők!C352</f>
        <v>0</v>
      </c>
      <c r="D348" s="20">
        <f>[1]Mérők!D352</f>
        <v>0</v>
      </c>
      <c r="E348" s="20">
        <f>[1]Mérők!E352</f>
        <v>0</v>
      </c>
    </row>
    <row r="349" spans="1:5" x14ac:dyDescent="0.25">
      <c r="A349" s="20">
        <f>[1]Mérők!A353</f>
        <v>0</v>
      </c>
      <c r="B349" s="19">
        <f>[1]Mérők!B353</f>
        <v>0</v>
      </c>
      <c r="C349" s="20">
        <f>[1]Mérők!C353</f>
        <v>0</v>
      </c>
      <c r="D349" s="20">
        <f>[1]Mérők!D353</f>
        <v>0</v>
      </c>
      <c r="E349" s="20">
        <f>[1]Mérők!E353</f>
        <v>0</v>
      </c>
    </row>
    <row r="350" spans="1:5" x14ac:dyDescent="0.25">
      <c r="A350" s="20">
        <f>[1]Mérők!A354</f>
        <v>0</v>
      </c>
      <c r="B350" s="19">
        <f>[1]Mérők!B354</f>
        <v>0</v>
      </c>
      <c r="C350" s="20">
        <f>[1]Mérők!C354</f>
        <v>0</v>
      </c>
      <c r="D350" s="20">
        <f>[1]Mérők!D354</f>
        <v>0</v>
      </c>
      <c r="E350" s="20">
        <f>[1]Mérők!E354</f>
        <v>0</v>
      </c>
    </row>
    <row r="351" spans="1:5" x14ac:dyDescent="0.25">
      <c r="A351" s="20">
        <f>[1]Mérők!A355</f>
        <v>0</v>
      </c>
      <c r="B351" s="19">
        <f>[1]Mérők!B355</f>
        <v>0</v>
      </c>
      <c r="C351" s="20">
        <f>[1]Mérők!C355</f>
        <v>0</v>
      </c>
      <c r="D351" s="20">
        <f>[1]Mérők!D355</f>
        <v>0</v>
      </c>
      <c r="E351" s="20">
        <f>[1]Mérők!E355</f>
        <v>0</v>
      </c>
    </row>
    <row r="352" spans="1:5" x14ac:dyDescent="0.25">
      <c r="A352" s="20">
        <f>[1]Mérők!A356</f>
        <v>0</v>
      </c>
      <c r="B352" s="19">
        <f>[1]Mérők!B356</f>
        <v>0</v>
      </c>
      <c r="C352" s="20">
        <f>[1]Mérők!C356</f>
        <v>0</v>
      </c>
      <c r="D352" s="20">
        <f>[1]Mérők!D356</f>
        <v>0</v>
      </c>
      <c r="E352" s="20">
        <f>[1]Mérők!E356</f>
        <v>0</v>
      </c>
    </row>
    <row r="353" spans="1:5" x14ac:dyDescent="0.25">
      <c r="A353" s="20">
        <f>[1]Mérők!A357</f>
        <v>0</v>
      </c>
      <c r="B353" s="19">
        <f>[1]Mérők!B357</f>
        <v>0</v>
      </c>
      <c r="C353" s="20">
        <f>[1]Mérők!C357</f>
        <v>0</v>
      </c>
      <c r="D353" s="20">
        <f>[1]Mérők!D357</f>
        <v>0</v>
      </c>
      <c r="E353" s="20">
        <f>[1]Mérők!E357</f>
        <v>0</v>
      </c>
    </row>
    <row r="354" spans="1:5" x14ac:dyDescent="0.25">
      <c r="A354" s="20">
        <f>[1]Mérők!A358</f>
        <v>0</v>
      </c>
      <c r="B354" s="19">
        <f>[1]Mérők!B358</f>
        <v>0</v>
      </c>
      <c r="C354" s="20">
        <f>[1]Mérők!C358</f>
        <v>0</v>
      </c>
      <c r="D354" s="20">
        <f>[1]Mérők!D358</f>
        <v>0</v>
      </c>
      <c r="E354" s="20">
        <f>[1]Mérők!E358</f>
        <v>0</v>
      </c>
    </row>
    <row r="355" spans="1:5" x14ac:dyDescent="0.25">
      <c r="A355" s="20">
        <f>[1]Mérők!A359</f>
        <v>0</v>
      </c>
      <c r="B355" s="19">
        <f>[1]Mérők!B359</f>
        <v>0</v>
      </c>
      <c r="C355" s="20">
        <f>[1]Mérők!C359</f>
        <v>0</v>
      </c>
      <c r="D355" s="20">
        <f>[1]Mérők!D359</f>
        <v>0</v>
      </c>
      <c r="E355" s="20">
        <f>[1]Mérők!E359</f>
        <v>0</v>
      </c>
    </row>
    <row r="356" spans="1:5" x14ac:dyDescent="0.25">
      <c r="A356" s="20">
        <f>[1]Mérők!A360</f>
        <v>0</v>
      </c>
      <c r="B356" s="19">
        <f>[1]Mérők!B360</f>
        <v>0</v>
      </c>
      <c r="C356" s="20">
        <f>[1]Mérők!C360</f>
        <v>0</v>
      </c>
      <c r="D356" s="20">
        <f>[1]Mérők!D360</f>
        <v>0</v>
      </c>
      <c r="E356" s="20">
        <f>[1]Mérők!E360</f>
        <v>0</v>
      </c>
    </row>
    <row r="357" spans="1:5" x14ac:dyDescent="0.25">
      <c r="A357" s="20">
        <f>[1]Mérők!A361</f>
        <v>0</v>
      </c>
      <c r="B357" s="19">
        <f>[1]Mérők!B361</f>
        <v>0</v>
      </c>
      <c r="C357" s="20">
        <f>[1]Mérők!C361</f>
        <v>0</v>
      </c>
      <c r="D357" s="20">
        <f>[1]Mérők!D361</f>
        <v>0</v>
      </c>
      <c r="E357" s="20">
        <f>[1]Mérők!E361</f>
        <v>0</v>
      </c>
    </row>
    <row r="358" spans="1:5" x14ac:dyDescent="0.25">
      <c r="A358" s="20">
        <f>[1]Mérők!A362</f>
        <v>0</v>
      </c>
      <c r="B358" s="19">
        <f>[1]Mérők!B362</f>
        <v>0</v>
      </c>
      <c r="C358" s="20">
        <f>[1]Mérők!C362</f>
        <v>0</v>
      </c>
      <c r="D358" s="20">
        <f>[1]Mérők!D362</f>
        <v>0</v>
      </c>
      <c r="E358" s="20">
        <f>[1]Mérők!E362</f>
        <v>0</v>
      </c>
    </row>
    <row r="359" spans="1:5" x14ac:dyDescent="0.25">
      <c r="A359" s="20">
        <f>[1]Mérők!A363</f>
        <v>0</v>
      </c>
      <c r="B359" s="19">
        <f>[1]Mérők!B363</f>
        <v>0</v>
      </c>
      <c r="C359" s="20">
        <f>[1]Mérők!C363</f>
        <v>0</v>
      </c>
      <c r="D359" s="20">
        <f>[1]Mérők!D363</f>
        <v>0</v>
      </c>
      <c r="E359" s="20">
        <f>[1]Mérők!E363</f>
        <v>0</v>
      </c>
    </row>
    <row r="360" spans="1:5" x14ac:dyDescent="0.25">
      <c r="A360" s="20">
        <f>[1]Mérők!A364</f>
        <v>0</v>
      </c>
      <c r="B360" s="19">
        <f>[1]Mérők!B364</f>
        <v>0</v>
      </c>
      <c r="C360" s="20">
        <f>[1]Mérők!C364</f>
        <v>0</v>
      </c>
      <c r="D360" s="20">
        <f>[1]Mérők!D364</f>
        <v>0</v>
      </c>
      <c r="E360" s="20">
        <f>[1]Mérők!E364</f>
        <v>0</v>
      </c>
    </row>
    <row r="361" spans="1:5" x14ac:dyDescent="0.25">
      <c r="A361" s="20">
        <f>[1]Mérők!A365</f>
        <v>0</v>
      </c>
      <c r="B361" s="19">
        <f>[1]Mérők!B365</f>
        <v>0</v>
      </c>
      <c r="C361" s="20">
        <f>[1]Mérők!C365</f>
        <v>0</v>
      </c>
      <c r="D361" s="20">
        <f>[1]Mérők!D365</f>
        <v>0</v>
      </c>
      <c r="E361" s="20">
        <f>[1]Mérők!E365</f>
        <v>0</v>
      </c>
    </row>
    <row r="362" spans="1:5" x14ac:dyDescent="0.25">
      <c r="A362" s="20">
        <f>[1]Mérők!A366</f>
        <v>0</v>
      </c>
      <c r="B362" s="19">
        <f>[1]Mérők!B366</f>
        <v>0</v>
      </c>
      <c r="C362" s="20">
        <f>[1]Mérők!C366</f>
        <v>0</v>
      </c>
      <c r="D362" s="20">
        <f>[1]Mérők!D366</f>
        <v>0</v>
      </c>
      <c r="E362" s="20">
        <f>[1]Mérők!E366</f>
        <v>0</v>
      </c>
    </row>
    <row r="363" spans="1:5" x14ac:dyDescent="0.25">
      <c r="A363" s="20">
        <f>[1]Mérők!A367</f>
        <v>0</v>
      </c>
      <c r="B363" s="19">
        <f>[1]Mérők!B367</f>
        <v>0</v>
      </c>
      <c r="C363" s="20">
        <f>[1]Mérők!C367</f>
        <v>0</v>
      </c>
      <c r="D363" s="20">
        <f>[1]Mérők!D367</f>
        <v>0</v>
      </c>
      <c r="E363" s="20">
        <f>[1]Mérők!E367</f>
        <v>0</v>
      </c>
    </row>
    <row r="364" spans="1:5" x14ac:dyDescent="0.25">
      <c r="A364" s="20">
        <f>[1]Mérők!A368</f>
        <v>0</v>
      </c>
      <c r="B364" s="19">
        <f>[1]Mérők!B368</f>
        <v>0</v>
      </c>
      <c r="C364" s="20">
        <f>[1]Mérők!C368</f>
        <v>0</v>
      </c>
      <c r="D364" s="20">
        <f>[1]Mérők!D368</f>
        <v>0</v>
      </c>
      <c r="E364" s="20">
        <f>[1]Mérők!E368</f>
        <v>0</v>
      </c>
    </row>
    <row r="365" spans="1:5" x14ac:dyDescent="0.25">
      <c r="A365" s="20">
        <f>[1]Mérők!A369</f>
        <v>0</v>
      </c>
      <c r="B365" s="19">
        <f>[1]Mérők!B369</f>
        <v>0</v>
      </c>
      <c r="C365" s="20">
        <f>[1]Mérők!C369</f>
        <v>0</v>
      </c>
      <c r="D365" s="20">
        <f>[1]Mérők!D369</f>
        <v>0</v>
      </c>
      <c r="E365" s="20">
        <f>[1]Mérők!E369</f>
        <v>0</v>
      </c>
    </row>
    <row r="366" spans="1:5" x14ac:dyDescent="0.25">
      <c r="A366" s="20">
        <f>[1]Mérők!A370</f>
        <v>0</v>
      </c>
      <c r="B366" s="19">
        <f>[1]Mérők!B370</f>
        <v>0</v>
      </c>
      <c r="C366" s="20">
        <f>[1]Mérők!C370</f>
        <v>0</v>
      </c>
      <c r="D366" s="20">
        <f>[1]Mérők!D370</f>
        <v>0</v>
      </c>
      <c r="E366" s="20">
        <f>[1]Mérők!E370</f>
        <v>0</v>
      </c>
    </row>
    <row r="367" spans="1:5" x14ac:dyDescent="0.25">
      <c r="A367" s="20">
        <f>[1]Mérők!A371</f>
        <v>0</v>
      </c>
      <c r="B367" s="19">
        <f>[1]Mérők!B371</f>
        <v>0</v>
      </c>
      <c r="C367" s="20">
        <f>[1]Mérők!C371</f>
        <v>0</v>
      </c>
      <c r="D367" s="20">
        <f>[1]Mérők!D371</f>
        <v>0</v>
      </c>
      <c r="E367" s="20">
        <f>[1]Mérők!E371</f>
        <v>0</v>
      </c>
    </row>
    <row r="368" spans="1:5" x14ac:dyDescent="0.25">
      <c r="A368" s="20">
        <f>[1]Mérők!A372</f>
        <v>0</v>
      </c>
      <c r="B368" s="19">
        <f>[1]Mérők!B372</f>
        <v>0</v>
      </c>
      <c r="C368" s="20">
        <f>[1]Mérők!C372</f>
        <v>0</v>
      </c>
      <c r="D368" s="20">
        <f>[1]Mérők!D372</f>
        <v>0</v>
      </c>
      <c r="E368" s="20">
        <f>[1]Mérők!E372</f>
        <v>0</v>
      </c>
    </row>
    <row r="369" spans="1:5" x14ac:dyDescent="0.25">
      <c r="A369" s="20">
        <f>[1]Mérők!A373</f>
        <v>0</v>
      </c>
      <c r="B369" s="19">
        <f>[1]Mérők!B373</f>
        <v>0</v>
      </c>
      <c r="C369" s="20">
        <f>[1]Mérők!C373</f>
        <v>0</v>
      </c>
      <c r="D369" s="20">
        <f>[1]Mérők!D373</f>
        <v>0</v>
      </c>
      <c r="E369" s="20">
        <f>[1]Mérők!E373</f>
        <v>0</v>
      </c>
    </row>
    <row r="370" spans="1:5" x14ac:dyDescent="0.25">
      <c r="A370" s="20">
        <f>[1]Mérők!A374</f>
        <v>0</v>
      </c>
      <c r="B370" s="19">
        <f>[1]Mérők!B374</f>
        <v>0</v>
      </c>
      <c r="C370" s="20">
        <f>[1]Mérők!C374</f>
        <v>0</v>
      </c>
      <c r="D370" s="20">
        <f>[1]Mérők!D374</f>
        <v>0</v>
      </c>
      <c r="E370" s="20">
        <f>[1]Mérők!E374</f>
        <v>0</v>
      </c>
    </row>
    <row r="371" spans="1:5" x14ac:dyDescent="0.25">
      <c r="A371" s="20">
        <f>[1]Mérők!A375</f>
        <v>0</v>
      </c>
      <c r="B371" s="19">
        <f>[1]Mérők!B375</f>
        <v>0</v>
      </c>
      <c r="C371" s="20">
        <f>[1]Mérők!C375</f>
        <v>0</v>
      </c>
      <c r="D371" s="20">
        <f>[1]Mérők!D375</f>
        <v>0</v>
      </c>
      <c r="E371" s="20">
        <f>[1]Mérők!E375</f>
        <v>0</v>
      </c>
    </row>
    <row r="372" spans="1:5" x14ac:dyDescent="0.25">
      <c r="A372" s="20">
        <f>[1]Mérők!A376</f>
        <v>0</v>
      </c>
      <c r="B372" s="19">
        <f>[1]Mérők!B376</f>
        <v>0</v>
      </c>
      <c r="C372" s="20">
        <f>[1]Mérők!C376</f>
        <v>0</v>
      </c>
      <c r="D372" s="20">
        <f>[1]Mérők!D376</f>
        <v>0</v>
      </c>
      <c r="E372" s="20">
        <f>[1]Mérők!E376</f>
        <v>0</v>
      </c>
    </row>
    <row r="373" spans="1:5" x14ac:dyDescent="0.25">
      <c r="A373" s="20">
        <f>[1]Mérők!A377</f>
        <v>0</v>
      </c>
      <c r="B373" s="19">
        <f>[1]Mérők!B377</f>
        <v>0</v>
      </c>
      <c r="C373" s="20">
        <f>[1]Mérők!C377</f>
        <v>0</v>
      </c>
      <c r="D373" s="20">
        <f>[1]Mérők!D377</f>
        <v>0</v>
      </c>
      <c r="E373" s="20">
        <f>[1]Mérők!E377</f>
        <v>0</v>
      </c>
    </row>
    <row r="374" spans="1:5" x14ac:dyDescent="0.25">
      <c r="A374" s="20">
        <f>[1]Mérők!A378</f>
        <v>0</v>
      </c>
      <c r="B374" s="19">
        <f>[1]Mérők!B378</f>
        <v>0</v>
      </c>
      <c r="C374" s="20">
        <f>[1]Mérők!C378</f>
        <v>0</v>
      </c>
      <c r="D374" s="20">
        <f>[1]Mérők!D378</f>
        <v>0</v>
      </c>
      <c r="E374" s="20">
        <f>[1]Mérők!E378</f>
        <v>0</v>
      </c>
    </row>
    <row r="375" spans="1:5" x14ac:dyDescent="0.25">
      <c r="A375" s="20">
        <f>[1]Mérők!A379</f>
        <v>0</v>
      </c>
      <c r="B375" s="19">
        <f>[1]Mérők!B379</f>
        <v>0</v>
      </c>
      <c r="C375" s="20">
        <f>[1]Mérők!C379</f>
        <v>0</v>
      </c>
      <c r="D375" s="20">
        <f>[1]Mérők!D379</f>
        <v>0</v>
      </c>
      <c r="E375" s="20">
        <f>[1]Mérők!E379</f>
        <v>0</v>
      </c>
    </row>
    <row r="376" spans="1:5" x14ac:dyDescent="0.25">
      <c r="A376" s="20">
        <f>[1]Mérők!A380</f>
        <v>0</v>
      </c>
      <c r="B376" s="19">
        <f>[1]Mérők!B380</f>
        <v>0</v>
      </c>
      <c r="C376" s="20">
        <f>[1]Mérők!C380</f>
        <v>0</v>
      </c>
      <c r="D376" s="20">
        <f>[1]Mérők!D380</f>
        <v>0</v>
      </c>
      <c r="E376" s="20">
        <f>[1]Mérők!E380</f>
        <v>0</v>
      </c>
    </row>
    <row r="377" spans="1:5" x14ac:dyDescent="0.25">
      <c r="A377" s="20">
        <f>[1]Mérők!A381</f>
        <v>0</v>
      </c>
      <c r="B377" s="19">
        <f>[1]Mérők!B381</f>
        <v>0</v>
      </c>
      <c r="C377" s="20">
        <f>[1]Mérők!C381</f>
        <v>0</v>
      </c>
      <c r="D377" s="20">
        <f>[1]Mérők!D381</f>
        <v>0</v>
      </c>
      <c r="E377" s="20">
        <f>[1]Mérők!E381</f>
        <v>0</v>
      </c>
    </row>
    <row r="378" spans="1:5" x14ac:dyDescent="0.25">
      <c r="A378" s="20">
        <f>[1]Mérők!A382</f>
        <v>0</v>
      </c>
      <c r="B378" s="19">
        <f>[1]Mérők!B382</f>
        <v>0</v>
      </c>
      <c r="C378" s="20">
        <f>[1]Mérők!C382</f>
        <v>0</v>
      </c>
      <c r="D378" s="20">
        <f>[1]Mérők!D382</f>
        <v>0</v>
      </c>
      <c r="E378" s="20">
        <f>[1]Mérők!E382</f>
        <v>0</v>
      </c>
    </row>
    <row r="379" spans="1:5" x14ac:dyDescent="0.25">
      <c r="A379" s="20">
        <f>[1]Mérők!A383</f>
        <v>0</v>
      </c>
      <c r="B379" s="19">
        <f>[1]Mérők!B383</f>
        <v>0</v>
      </c>
      <c r="C379" s="20">
        <f>[1]Mérők!C383</f>
        <v>0</v>
      </c>
      <c r="D379" s="20">
        <f>[1]Mérők!D383</f>
        <v>0</v>
      </c>
      <c r="E379" s="20">
        <f>[1]Mérők!E383</f>
        <v>0</v>
      </c>
    </row>
    <row r="380" spans="1:5" x14ac:dyDescent="0.25">
      <c r="A380" s="20">
        <f>[1]Mérők!A384</f>
        <v>0</v>
      </c>
      <c r="B380" s="19">
        <f>[1]Mérők!B384</f>
        <v>0</v>
      </c>
      <c r="C380" s="20">
        <f>[1]Mérők!C384</f>
        <v>0</v>
      </c>
      <c r="D380" s="20">
        <f>[1]Mérők!D384</f>
        <v>0</v>
      </c>
      <c r="E380" s="20">
        <f>[1]Mérők!E384</f>
        <v>0</v>
      </c>
    </row>
    <row r="381" spans="1:5" x14ac:dyDescent="0.25">
      <c r="A381" s="20">
        <f>[1]Mérők!A385</f>
        <v>0</v>
      </c>
      <c r="B381" s="19">
        <f>[1]Mérők!B385</f>
        <v>0</v>
      </c>
      <c r="C381" s="20">
        <f>[1]Mérők!C385</f>
        <v>0</v>
      </c>
      <c r="D381" s="20">
        <f>[1]Mérők!D385</f>
        <v>0</v>
      </c>
      <c r="E381" s="20">
        <f>[1]Mérők!E385</f>
        <v>0</v>
      </c>
    </row>
    <row r="382" spans="1:5" x14ac:dyDescent="0.25">
      <c r="A382" s="20">
        <f>[1]Mérők!A386</f>
        <v>0</v>
      </c>
      <c r="B382" s="19">
        <f>[1]Mérők!B386</f>
        <v>0</v>
      </c>
      <c r="C382" s="20">
        <f>[1]Mérők!C386</f>
        <v>0</v>
      </c>
      <c r="D382" s="20">
        <f>[1]Mérők!D386</f>
        <v>0</v>
      </c>
      <c r="E382" s="20">
        <f>[1]Mérők!E386</f>
        <v>0</v>
      </c>
    </row>
    <row r="383" spans="1:5" x14ac:dyDescent="0.25">
      <c r="A383" s="20">
        <f>[1]Mérők!A387</f>
        <v>0</v>
      </c>
      <c r="B383" s="19">
        <f>[1]Mérők!B387</f>
        <v>0</v>
      </c>
      <c r="C383" s="20">
        <f>[1]Mérők!C387</f>
        <v>0</v>
      </c>
      <c r="D383" s="20">
        <f>[1]Mérők!D387</f>
        <v>0</v>
      </c>
      <c r="E383" s="20">
        <f>[1]Mérők!E387</f>
        <v>0</v>
      </c>
    </row>
    <row r="384" spans="1:5" x14ac:dyDescent="0.25">
      <c r="A384" s="20">
        <f>[1]Mérők!A388</f>
        <v>0</v>
      </c>
      <c r="B384" s="19">
        <f>[1]Mérők!B388</f>
        <v>0</v>
      </c>
      <c r="C384" s="20">
        <f>[1]Mérők!C388</f>
        <v>0</v>
      </c>
      <c r="D384" s="20">
        <f>[1]Mérők!D388</f>
        <v>0</v>
      </c>
      <c r="E384" s="20">
        <f>[1]Mérők!E388</f>
        <v>0</v>
      </c>
    </row>
    <row r="385" spans="1:5" x14ac:dyDescent="0.25">
      <c r="A385" s="20">
        <f>[1]Mérők!A389</f>
        <v>0</v>
      </c>
      <c r="B385" s="19">
        <f>[1]Mérők!B389</f>
        <v>0</v>
      </c>
      <c r="C385" s="20">
        <f>[1]Mérők!C389</f>
        <v>0</v>
      </c>
      <c r="D385" s="20">
        <f>[1]Mérők!D389</f>
        <v>0</v>
      </c>
      <c r="E385" s="20">
        <f>[1]Mérők!E389</f>
        <v>0</v>
      </c>
    </row>
    <row r="386" spans="1:5" x14ac:dyDescent="0.25">
      <c r="A386" s="20">
        <f>[1]Mérők!A390</f>
        <v>0</v>
      </c>
      <c r="B386" s="19">
        <f>[1]Mérők!B390</f>
        <v>0</v>
      </c>
      <c r="C386" s="20">
        <f>[1]Mérők!C390</f>
        <v>0</v>
      </c>
      <c r="D386" s="20">
        <f>[1]Mérők!D390</f>
        <v>0</v>
      </c>
      <c r="E386" s="20">
        <f>[1]Mérők!E390</f>
        <v>0</v>
      </c>
    </row>
    <row r="387" spans="1:5" x14ac:dyDescent="0.25">
      <c r="A387" s="20">
        <f>[1]Mérők!A391</f>
        <v>0</v>
      </c>
      <c r="B387" s="19">
        <f>[1]Mérők!B391</f>
        <v>0</v>
      </c>
      <c r="C387" s="20">
        <f>[1]Mérők!C391</f>
        <v>0</v>
      </c>
      <c r="D387" s="20">
        <f>[1]Mérők!D391</f>
        <v>0</v>
      </c>
      <c r="E387" s="20">
        <f>[1]Mérők!E391</f>
        <v>0</v>
      </c>
    </row>
    <row r="388" spans="1:5" x14ac:dyDescent="0.25">
      <c r="A388" s="20">
        <f>[1]Mérők!A392</f>
        <v>0</v>
      </c>
      <c r="B388" s="19">
        <f>[1]Mérők!B392</f>
        <v>0</v>
      </c>
      <c r="C388" s="20">
        <f>[1]Mérők!C392</f>
        <v>0</v>
      </c>
      <c r="D388" s="20">
        <f>[1]Mérők!D392</f>
        <v>0</v>
      </c>
      <c r="E388" s="20">
        <f>[1]Mérők!E392</f>
        <v>0</v>
      </c>
    </row>
    <row r="389" spans="1:5" x14ac:dyDescent="0.25">
      <c r="A389" s="20">
        <f>[1]Mérők!A393</f>
        <v>0</v>
      </c>
      <c r="B389" s="19">
        <f>[1]Mérők!B393</f>
        <v>0</v>
      </c>
      <c r="C389" s="20">
        <f>[1]Mérők!C393</f>
        <v>0</v>
      </c>
      <c r="D389" s="20">
        <f>[1]Mérők!D393</f>
        <v>0</v>
      </c>
      <c r="E389" s="20">
        <f>[1]Mérők!E393</f>
        <v>0</v>
      </c>
    </row>
    <row r="390" spans="1:5" x14ac:dyDescent="0.25">
      <c r="A390" s="20">
        <f>[1]Mérők!A394</f>
        <v>0</v>
      </c>
      <c r="B390" s="19">
        <f>[1]Mérők!B394</f>
        <v>0</v>
      </c>
      <c r="C390" s="20">
        <f>[1]Mérők!C394</f>
        <v>0</v>
      </c>
      <c r="D390" s="20">
        <f>[1]Mérők!D394</f>
        <v>0</v>
      </c>
      <c r="E390" s="20">
        <f>[1]Mérők!E394</f>
        <v>0</v>
      </c>
    </row>
    <row r="391" spans="1:5" x14ac:dyDescent="0.25">
      <c r="A391" s="20">
        <f>[1]Mérők!A395</f>
        <v>0</v>
      </c>
      <c r="B391" s="19">
        <f>[1]Mérők!B395</f>
        <v>0</v>
      </c>
      <c r="C391" s="20">
        <f>[1]Mérők!C395</f>
        <v>0</v>
      </c>
      <c r="D391" s="20">
        <f>[1]Mérők!D395</f>
        <v>0</v>
      </c>
      <c r="E391" s="20">
        <f>[1]Mérők!E395</f>
        <v>0</v>
      </c>
    </row>
    <row r="392" spans="1:5" x14ac:dyDescent="0.25">
      <c r="A392" s="20">
        <f>[1]Mérők!A396</f>
        <v>0</v>
      </c>
      <c r="B392" s="19">
        <f>[1]Mérők!B396</f>
        <v>0</v>
      </c>
      <c r="C392" s="20">
        <f>[1]Mérők!C396</f>
        <v>0</v>
      </c>
      <c r="D392" s="20">
        <f>[1]Mérők!D396</f>
        <v>0</v>
      </c>
      <c r="E392" s="20">
        <f>[1]Mérők!E396</f>
        <v>0</v>
      </c>
    </row>
    <row r="393" spans="1:5" x14ac:dyDescent="0.25">
      <c r="A393" s="20">
        <f>[1]Mérők!A397</f>
        <v>0</v>
      </c>
      <c r="B393" s="19">
        <f>[1]Mérők!B397</f>
        <v>0</v>
      </c>
      <c r="C393" s="20">
        <f>[1]Mérők!C397</f>
        <v>0</v>
      </c>
      <c r="D393" s="20">
        <f>[1]Mérők!D397</f>
        <v>0</v>
      </c>
      <c r="E393" s="20">
        <f>[1]Mérők!E397</f>
        <v>0</v>
      </c>
    </row>
    <row r="394" spans="1:5" x14ac:dyDescent="0.25">
      <c r="A394" s="20">
        <f>[1]Mérők!A398</f>
        <v>0</v>
      </c>
      <c r="B394" s="19">
        <f>[1]Mérők!B398</f>
        <v>0</v>
      </c>
      <c r="C394" s="20">
        <f>[1]Mérők!C398</f>
        <v>0</v>
      </c>
      <c r="D394" s="20">
        <f>[1]Mérők!D398</f>
        <v>0</v>
      </c>
      <c r="E394" s="20">
        <f>[1]Mérők!E398</f>
        <v>0</v>
      </c>
    </row>
    <row r="395" spans="1:5" x14ac:dyDescent="0.25">
      <c r="A395" s="20">
        <f>[1]Mérők!A399</f>
        <v>0</v>
      </c>
      <c r="B395" s="19">
        <f>[1]Mérők!B399</f>
        <v>0</v>
      </c>
      <c r="C395" s="20">
        <f>[1]Mérők!C399</f>
        <v>0</v>
      </c>
      <c r="D395" s="20">
        <f>[1]Mérők!D399</f>
        <v>0</v>
      </c>
      <c r="E395" s="20">
        <f>[1]Mérők!E399</f>
        <v>0</v>
      </c>
    </row>
    <row r="396" spans="1:5" x14ac:dyDescent="0.25">
      <c r="A396" s="20">
        <f>[1]Mérők!A400</f>
        <v>0</v>
      </c>
      <c r="B396" s="19">
        <f>[1]Mérők!B400</f>
        <v>0</v>
      </c>
      <c r="C396" s="20">
        <f>[1]Mérők!C400</f>
        <v>0</v>
      </c>
      <c r="D396" s="20">
        <f>[1]Mérők!D400</f>
        <v>0</v>
      </c>
      <c r="E396" s="20">
        <f>[1]Mérők!E400</f>
        <v>0</v>
      </c>
    </row>
    <row r="397" spans="1:5" x14ac:dyDescent="0.25">
      <c r="A397" s="20">
        <f>[1]Mérők!A401</f>
        <v>0</v>
      </c>
      <c r="B397" s="19">
        <f>[1]Mérők!B401</f>
        <v>0</v>
      </c>
      <c r="C397" s="20">
        <f>[1]Mérők!C401</f>
        <v>0</v>
      </c>
      <c r="D397" s="20">
        <f>[1]Mérők!D401</f>
        <v>0</v>
      </c>
      <c r="E397" s="20">
        <f>[1]Mérők!E401</f>
        <v>0</v>
      </c>
    </row>
    <row r="398" spans="1:5" x14ac:dyDescent="0.25">
      <c r="A398" s="20">
        <f>[1]Mérők!A402</f>
        <v>0</v>
      </c>
      <c r="B398" s="19">
        <f>[1]Mérők!B402</f>
        <v>0</v>
      </c>
      <c r="C398" s="20">
        <f>[1]Mérők!C402</f>
        <v>0</v>
      </c>
      <c r="D398" s="20">
        <f>[1]Mérők!D402</f>
        <v>0</v>
      </c>
      <c r="E398" s="20">
        <f>[1]Mérők!E402</f>
        <v>0</v>
      </c>
    </row>
    <row r="399" spans="1:5" x14ac:dyDescent="0.25">
      <c r="A399" s="20">
        <f>[1]Mérők!A403</f>
        <v>0</v>
      </c>
      <c r="B399" s="19">
        <f>[1]Mérők!B403</f>
        <v>0</v>
      </c>
      <c r="C399" s="20">
        <f>[1]Mérők!C403</f>
        <v>0</v>
      </c>
      <c r="D399" s="20">
        <f>[1]Mérők!D403</f>
        <v>0</v>
      </c>
      <c r="E399" s="20">
        <f>[1]Mérők!E403</f>
        <v>0</v>
      </c>
    </row>
    <row r="400" spans="1:5" x14ac:dyDescent="0.25">
      <c r="A400" s="20">
        <f>[1]Mérők!A404</f>
        <v>0</v>
      </c>
      <c r="B400" s="19">
        <f>[1]Mérők!B404</f>
        <v>0</v>
      </c>
      <c r="C400" s="20">
        <f>[1]Mérők!C404</f>
        <v>0</v>
      </c>
      <c r="D400" s="20">
        <f>[1]Mérők!D404</f>
        <v>0</v>
      </c>
      <c r="E400" s="20">
        <f>[1]Mérők!E404</f>
        <v>0</v>
      </c>
    </row>
    <row r="401" spans="1:5" x14ac:dyDescent="0.25">
      <c r="A401" s="20">
        <f>[1]Mérők!A405</f>
        <v>0</v>
      </c>
      <c r="B401" s="19">
        <f>[1]Mérők!B405</f>
        <v>0</v>
      </c>
      <c r="C401" s="20">
        <f>[1]Mérők!C405</f>
        <v>0</v>
      </c>
      <c r="D401" s="20">
        <f>[1]Mérők!D405</f>
        <v>0</v>
      </c>
      <c r="E401" s="20">
        <f>[1]Mérők!E405</f>
        <v>0</v>
      </c>
    </row>
    <row r="402" spans="1:5" x14ac:dyDescent="0.25">
      <c r="A402" s="20">
        <f>[1]Mérők!A406</f>
        <v>0</v>
      </c>
      <c r="B402" s="19">
        <f>[1]Mérők!B406</f>
        <v>0</v>
      </c>
      <c r="C402" s="20">
        <f>[1]Mérők!C406</f>
        <v>0</v>
      </c>
      <c r="D402" s="20">
        <f>[1]Mérők!D406</f>
        <v>0</v>
      </c>
      <c r="E402" s="20">
        <f>[1]Mérők!E406</f>
        <v>0</v>
      </c>
    </row>
    <row r="403" spans="1:5" x14ac:dyDescent="0.25">
      <c r="A403" s="20">
        <f>[1]Mérők!A407</f>
        <v>0</v>
      </c>
      <c r="B403" s="19">
        <f>[1]Mérők!B407</f>
        <v>0</v>
      </c>
      <c r="C403" s="20">
        <f>[1]Mérők!C407</f>
        <v>0</v>
      </c>
      <c r="D403" s="20">
        <f>[1]Mérők!D407</f>
        <v>0</v>
      </c>
      <c r="E403" s="20">
        <f>[1]Mérők!E407</f>
        <v>0</v>
      </c>
    </row>
    <row r="404" spans="1:5" x14ac:dyDescent="0.25">
      <c r="A404" s="20">
        <f>[1]Mérők!A408</f>
        <v>0</v>
      </c>
      <c r="B404" s="19">
        <f>[1]Mérők!B408</f>
        <v>0</v>
      </c>
      <c r="C404" s="20">
        <f>[1]Mérők!C408</f>
        <v>0</v>
      </c>
      <c r="D404" s="20">
        <f>[1]Mérők!D408</f>
        <v>0</v>
      </c>
      <c r="E404" s="20">
        <f>[1]Mérők!E408</f>
        <v>0</v>
      </c>
    </row>
    <row r="405" spans="1:5" x14ac:dyDescent="0.25">
      <c r="A405" s="20">
        <f>[1]Mérők!A409</f>
        <v>0</v>
      </c>
      <c r="B405" s="19">
        <f>[1]Mérők!B409</f>
        <v>0</v>
      </c>
      <c r="C405" s="20">
        <f>[1]Mérők!C409</f>
        <v>0</v>
      </c>
      <c r="D405" s="20">
        <f>[1]Mérők!D409</f>
        <v>0</v>
      </c>
      <c r="E405" s="20">
        <f>[1]Mérők!E409</f>
        <v>0</v>
      </c>
    </row>
    <row r="406" spans="1:5" x14ac:dyDescent="0.25">
      <c r="A406" s="20">
        <f>[1]Mérők!A410</f>
        <v>0</v>
      </c>
      <c r="B406" s="19">
        <f>[1]Mérők!B410</f>
        <v>0</v>
      </c>
      <c r="C406" s="20">
        <f>[1]Mérők!C410</f>
        <v>0</v>
      </c>
      <c r="D406" s="20">
        <f>[1]Mérők!D410</f>
        <v>0</v>
      </c>
      <c r="E406" s="20">
        <f>[1]Mérők!E410</f>
        <v>0</v>
      </c>
    </row>
    <row r="407" spans="1:5" x14ac:dyDescent="0.25">
      <c r="A407" s="20">
        <f>[1]Mérők!A411</f>
        <v>0</v>
      </c>
      <c r="B407" s="19">
        <f>[1]Mérők!B411</f>
        <v>0</v>
      </c>
      <c r="C407" s="20">
        <f>[1]Mérők!C411</f>
        <v>0</v>
      </c>
      <c r="D407" s="20">
        <f>[1]Mérők!D411</f>
        <v>0</v>
      </c>
      <c r="E407" s="20">
        <f>[1]Mérők!E411</f>
        <v>0</v>
      </c>
    </row>
    <row r="408" spans="1:5" x14ac:dyDescent="0.25">
      <c r="A408" s="20">
        <f>[1]Mérők!A412</f>
        <v>0</v>
      </c>
      <c r="B408" s="19">
        <f>[1]Mérők!B412</f>
        <v>0</v>
      </c>
      <c r="C408" s="20">
        <f>[1]Mérők!C412</f>
        <v>0</v>
      </c>
      <c r="D408" s="20">
        <f>[1]Mérők!D412</f>
        <v>0</v>
      </c>
      <c r="E408" s="20">
        <f>[1]Mérők!E412</f>
        <v>0</v>
      </c>
    </row>
    <row r="409" spans="1:5" x14ac:dyDescent="0.25">
      <c r="A409" s="20">
        <f>[1]Mérők!A413</f>
        <v>0</v>
      </c>
      <c r="B409" s="19">
        <f>[1]Mérők!B413</f>
        <v>0</v>
      </c>
      <c r="C409" s="20">
        <f>[1]Mérők!C413</f>
        <v>0</v>
      </c>
      <c r="D409" s="20">
        <f>[1]Mérők!D413</f>
        <v>0</v>
      </c>
      <c r="E409" s="20">
        <f>[1]Mérők!E413</f>
        <v>0</v>
      </c>
    </row>
    <row r="410" spans="1:5" x14ac:dyDescent="0.25">
      <c r="A410" s="20">
        <f>[1]Mérők!A414</f>
        <v>0</v>
      </c>
      <c r="B410" s="19">
        <f>[1]Mérők!B414</f>
        <v>0</v>
      </c>
      <c r="C410" s="20">
        <f>[1]Mérők!C414</f>
        <v>0</v>
      </c>
      <c r="D410" s="20">
        <f>[1]Mérők!D414</f>
        <v>0</v>
      </c>
      <c r="E410" s="20">
        <f>[1]Mérők!E414</f>
        <v>0</v>
      </c>
    </row>
    <row r="411" spans="1:5" x14ac:dyDescent="0.25">
      <c r="A411" s="20">
        <f>[1]Mérők!A415</f>
        <v>0</v>
      </c>
      <c r="B411" s="19">
        <f>[1]Mérők!B415</f>
        <v>0</v>
      </c>
      <c r="C411" s="20">
        <f>[1]Mérők!C415</f>
        <v>0</v>
      </c>
      <c r="D411" s="20">
        <f>[1]Mérők!D415</f>
        <v>0</v>
      </c>
      <c r="E411" s="20">
        <f>[1]Mérők!E415</f>
        <v>0</v>
      </c>
    </row>
    <row r="412" spans="1:5" x14ac:dyDescent="0.25">
      <c r="A412" s="20">
        <f>[1]Mérők!A416</f>
        <v>0</v>
      </c>
      <c r="B412" s="19">
        <f>[1]Mérők!B416</f>
        <v>0</v>
      </c>
      <c r="C412" s="20">
        <f>[1]Mérők!C416</f>
        <v>0</v>
      </c>
      <c r="D412" s="20">
        <f>[1]Mérők!D416</f>
        <v>0</v>
      </c>
      <c r="E412" s="20">
        <f>[1]Mérők!E416</f>
        <v>0</v>
      </c>
    </row>
    <row r="413" spans="1:5" x14ac:dyDescent="0.25">
      <c r="A413" s="20">
        <f>[1]Mérők!A417</f>
        <v>0</v>
      </c>
      <c r="B413" s="19">
        <f>[1]Mérők!B417</f>
        <v>0</v>
      </c>
      <c r="C413" s="20">
        <f>[1]Mérők!C417</f>
        <v>0</v>
      </c>
      <c r="D413" s="20">
        <f>[1]Mérők!D417</f>
        <v>0</v>
      </c>
      <c r="E413" s="20">
        <f>[1]Mérők!E417</f>
        <v>0</v>
      </c>
    </row>
    <row r="414" spans="1:5" x14ac:dyDescent="0.25">
      <c r="A414" s="20">
        <f>[1]Mérők!A418</f>
        <v>0</v>
      </c>
      <c r="B414" s="19">
        <f>[1]Mérők!B418</f>
        <v>0</v>
      </c>
      <c r="C414" s="20">
        <f>[1]Mérők!C418</f>
        <v>0</v>
      </c>
      <c r="D414" s="20">
        <f>[1]Mérők!D418</f>
        <v>0</v>
      </c>
      <c r="E414" s="20">
        <f>[1]Mérők!E418</f>
        <v>0</v>
      </c>
    </row>
    <row r="415" spans="1:5" x14ac:dyDescent="0.25">
      <c r="A415" s="20">
        <f>[1]Mérők!A419</f>
        <v>0</v>
      </c>
      <c r="B415" s="19">
        <f>[1]Mérők!B419</f>
        <v>0</v>
      </c>
      <c r="C415" s="20">
        <f>[1]Mérők!C419</f>
        <v>0</v>
      </c>
      <c r="D415" s="20">
        <f>[1]Mérők!D419</f>
        <v>0</v>
      </c>
      <c r="E415" s="20">
        <f>[1]Mérők!E419</f>
        <v>0</v>
      </c>
    </row>
    <row r="416" spans="1:5" x14ac:dyDescent="0.25">
      <c r="A416" s="20">
        <f>[1]Mérők!A420</f>
        <v>0</v>
      </c>
      <c r="B416" s="19">
        <f>[1]Mérők!B420</f>
        <v>0</v>
      </c>
      <c r="C416" s="20">
        <f>[1]Mérők!C420</f>
        <v>0</v>
      </c>
      <c r="D416" s="20">
        <f>[1]Mérők!D420</f>
        <v>0</v>
      </c>
      <c r="E416" s="20">
        <f>[1]Mérők!E420</f>
        <v>0</v>
      </c>
    </row>
    <row r="417" spans="1:5" x14ac:dyDescent="0.25">
      <c r="A417" s="20">
        <f>[1]Mérők!A421</f>
        <v>0</v>
      </c>
      <c r="B417" s="19">
        <f>[1]Mérők!B421</f>
        <v>0</v>
      </c>
      <c r="C417" s="20">
        <f>[1]Mérők!C421</f>
        <v>0</v>
      </c>
      <c r="D417" s="20">
        <f>[1]Mérők!D421</f>
        <v>0</v>
      </c>
      <c r="E417" s="20">
        <f>[1]Mérők!E421</f>
        <v>0</v>
      </c>
    </row>
    <row r="418" spans="1:5" x14ac:dyDescent="0.25">
      <c r="A418" s="20">
        <f>[1]Mérők!A422</f>
        <v>0</v>
      </c>
      <c r="B418" s="19">
        <f>[1]Mérők!B422</f>
        <v>0</v>
      </c>
      <c r="C418" s="20">
        <f>[1]Mérők!C422</f>
        <v>0</v>
      </c>
      <c r="D418" s="20">
        <f>[1]Mérők!D422</f>
        <v>0</v>
      </c>
      <c r="E418" s="20">
        <f>[1]Mérők!E422</f>
        <v>0</v>
      </c>
    </row>
    <row r="419" spans="1:5" x14ac:dyDescent="0.25">
      <c r="A419" s="20">
        <f>[1]Mérők!A423</f>
        <v>0</v>
      </c>
      <c r="B419" s="19">
        <f>[1]Mérők!B423</f>
        <v>0</v>
      </c>
      <c r="C419" s="20">
        <f>[1]Mérők!C423</f>
        <v>0</v>
      </c>
      <c r="D419" s="20">
        <f>[1]Mérők!D423</f>
        <v>0</v>
      </c>
      <c r="E419" s="20">
        <f>[1]Mérők!E423</f>
        <v>0</v>
      </c>
    </row>
    <row r="420" spans="1:5" x14ac:dyDescent="0.25">
      <c r="A420" s="20">
        <f>[1]Mérők!A424</f>
        <v>0</v>
      </c>
      <c r="B420" s="19">
        <f>[1]Mérők!B424</f>
        <v>0</v>
      </c>
      <c r="C420" s="20">
        <f>[1]Mérők!C424</f>
        <v>0</v>
      </c>
      <c r="D420" s="20">
        <f>[1]Mérők!D424</f>
        <v>0</v>
      </c>
      <c r="E420" s="20">
        <f>[1]Mérők!E424</f>
        <v>0</v>
      </c>
    </row>
    <row r="421" spans="1:5" x14ac:dyDescent="0.25">
      <c r="A421" s="20">
        <f>[1]Mérők!A425</f>
        <v>0</v>
      </c>
      <c r="B421" s="19">
        <f>[1]Mérők!B425</f>
        <v>0</v>
      </c>
      <c r="C421" s="20">
        <f>[1]Mérők!C425</f>
        <v>0</v>
      </c>
      <c r="D421" s="20">
        <f>[1]Mérők!D425</f>
        <v>0</v>
      </c>
      <c r="E421" s="20">
        <f>[1]Mérők!E425</f>
        <v>0</v>
      </c>
    </row>
    <row r="422" spans="1:5" x14ac:dyDescent="0.25">
      <c r="A422" s="20">
        <f>[1]Mérők!A426</f>
        <v>0</v>
      </c>
      <c r="B422" s="19">
        <f>[1]Mérők!B426</f>
        <v>0</v>
      </c>
      <c r="C422" s="20">
        <f>[1]Mérők!C426</f>
        <v>0</v>
      </c>
      <c r="D422" s="20">
        <f>[1]Mérők!D426</f>
        <v>0</v>
      </c>
      <c r="E422" s="20">
        <f>[1]Mérők!E426</f>
        <v>0</v>
      </c>
    </row>
    <row r="423" spans="1:5" x14ac:dyDescent="0.25">
      <c r="A423" s="20">
        <f>[1]Mérők!A427</f>
        <v>0</v>
      </c>
      <c r="B423" s="19">
        <f>[1]Mérők!B427</f>
        <v>0</v>
      </c>
      <c r="C423" s="20">
        <f>[1]Mérők!C427</f>
        <v>0</v>
      </c>
      <c r="D423" s="20">
        <f>[1]Mérők!D427</f>
        <v>0</v>
      </c>
      <c r="E423" s="20">
        <f>[1]Mérők!E427</f>
        <v>0</v>
      </c>
    </row>
    <row r="424" spans="1:5" x14ac:dyDescent="0.25">
      <c r="A424" s="20">
        <f>[1]Mérők!A428</f>
        <v>0</v>
      </c>
      <c r="B424" s="19">
        <f>[1]Mérők!B428</f>
        <v>0</v>
      </c>
      <c r="C424" s="20">
        <f>[1]Mérők!C428</f>
        <v>0</v>
      </c>
      <c r="D424" s="20">
        <f>[1]Mérők!D428</f>
        <v>0</v>
      </c>
      <c r="E424" s="20">
        <f>[1]Mérők!E428</f>
        <v>0</v>
      </c>
    </row>
    <row r="425" spans="1:5" x14ac:dyDescent="0.25">
      <c r="A425" s="20">
        <f>[1]Mérők!A429</f>
        <v>0</v>
      </c>
      <c r="B425" s="19">
        <f>[1]Mérők!B429</f>
        <v>0</v>
      </c>
      <c r="C425" s="20">
        <f>[1]Mérők!C429</f>
        <v>0</v>
      </c>
      <c r="D425" s="20">
        <f>[1]Mérők!D429</f>
        <v>0</v>
      </c>
      <c r="E425" s="20">
        <f>[1]Mérők!E429</f>
        <v>0</v>
      </c>
    </row>
    <row r="426" spans="1:5" x14ac:dyDescent="0.25">
      <c r="A426" s="20">
        <f>[1]Mérők!A430</f>
        <v>0</v>
      </c>
      <c r="B426" s="19">
        <f>[1]Mérők!B430</f>
        <v>0</v>
      </c>
      <c r="C426" s="20">
        <f>[1]Mérők!C430</f>
        <v>0</v>
      </c>
      <c r="D426" s="20">
        <f>[1]Mérők!D430</f>
        <v>0</v>
      </c>
      <c r="E426" s="20">
        <f>[1]Mérők!E430</f>
        <v>0</v>
      </c>
    </row>
    <row r="427" spans="1:5" x14ac:dyDescent="0.25">
      <c r="A427" s="20">
        <f>[1]Mérők!A431</f>
        <v>0</v>
      </c>
      <c r="B427" s="19">
        <f>[1]Mérők!B431</f>
        <v>0</v>
      </c>
      <c r="C427" s="20">
        <f>[1]Mérők!C431</f>
        <v>0</v>
      </c>
      <c r="D427" s="20">
        <f>[1]Mérők!D431</f>
        <v>0</v>
      </c>
      <c r="E427" s="20">
        <f>[1]Mérők!E431</f>
        <v>0</v>
      </c>
    </row>
    <row r="428" spans="1:5" x14ac:dyDescent="0.25">
      <c r="A428" s="20">
        <f>[1]Mérők!A432</f>
        <v>0</v>
      </c>
      <c r="B428" s="19">
        <f>[1]Mérők!B432</f>
        <v>0</v>
      </c>
      <c r="C428" s="20">
        <f>[1]Mérők!C432</f>
        <v>0</v>
      </c>
      <c r="D428" s="20">
        <f>[1]Mérők!D432</f>
        <v>0</v>
      </c>
      <c r="E428" s="20">
        <f>[1]Mérők!E432</f>
        <v>0</v>
      </c>
    </row>
    <row r="429" spans="1:5" x14ac:dyDescent="0.25">
      <c r="A429" s="20">
        <f>[1]Mérők!A433</f>
        <v>0</v>
      </c>
      <c r="B429" s="19">
        <f>[1]Mérők!B433</f>
        <v>0</v>
      </c>
      <c r="C429" s="20">
        <f>[1]Mérők!C433</f>
        <v>0</v>
      </c>
      <c r="D429" s="20">
        <f>[1]Mérők!D433</f>
        <v>0</v>
      </c>
      <c r="E429" s="20">
        <f>[1]Mérők!E433</f>
        <v>0</v>
      </c>
    </row>
    <row r="430" spans="1:5" x14ac:dyDescent="0.25">
      <c r="A430" s="20">
        <f>[1]Mérők!A434</f>
        <v>0</v>
      </c>
      <c r="B430" s="19">
        <f>[1]Mérők!B434</f>
        <v>0</v>
      </c>
      <c r="C430" s="20">
        <f>[1]Mérők!C434</f>
        <v>0</v>
      </c>
      <c r="D430" s="20">
        <f>[1]Mérők!D434</f>
        <v>0</v>
      </c>
      <c r="E430" s="20">
        <f>[1]Mérők!E434</f>
        <v>0</v>
      </c>
    </row>
    <row r="431" spans="1:5" x14ac:dyDescent="0.25">
      <c r="A431" s="20">
        <f>[1]Mérők!A435</f>
        <v>0</v>
      </c>
      <c r="B431" s="19">
        <f>[1]Mérők!B435</f>
        <v>0</v>
      </c>
      <c r="C431" s="20">
        <f>[1]Mérők!C435</f>
        <v>0</v>
      </c>
      <c r="D431" s="20">
        <f>[1]Mérők!D435</f>
        <v>0</v>
      </c>
      <c r="E431" s="20">
        <f>[1]Mérők!E435</f>
        <v>0</v>
      </c>
    </row>
    <row r="432" spans="1:5" x14ac:dyDescent="0.25">
      <c r="A432" s="20">
        <f>[1]Mérők!A436</f>
        <v>0</v>
      </c>
      <c r="B432" s="19">
        <f>[1]Mérők!B436</f>
        <v>0</v>
      </c>
      <c r="C432" s="20">
        <f>[1]Mérők!C436</f>
        <v>0</v>
      </c>
      <c r="D432" s="20">
        <f>[1]Mérők!D436</f>
        <v>0</v>
      </c>
      <c r="E432" s="20">
        <f>[1]Mérők!E436</f>
        <v>0</v>
      </c>
    </row>
    <row r="433" spans="1:5" x14ac:dyDescent="0.25">
      <c r="A433" s="20">
        <f>[1]Mérők!A437</f>
        <v>0</v>
      </c>
      <c r="B433" s="19">
        <f>[1]Mérők!B437</f>
        <v>0</v>
      </c>
      <c r="C433" s="20">
        <f>[1]Mérők!C437</f>
        <v>0</v>
      </c>
      <c r="D433" s="20">
        <f>[1]Mérők!D437</f>
        <v>0</v>
      </c>
      <c r="E433" s="20">
        <f>[1]Mérők!E437</f>
        <v>0</v>
      </c>
    </row>
    <row r="434" spans="1:5" x14ac:dyDescent="0.25">
      <c r="A434" s="20">
        <f>[1]Mérők!A438</f>
        <v>0</v>
      </c>
      <c r="B434" s="19">
        <f>[1]Mérők!B438</f>
        <v>0</v>
      </c>
      <c r="C434" s="20">
        <f>[1]Mérők!C438</f>
        <v>0</v>
      </c>
      <c r="D434" s="20">
        <f>[1]Mérők!D438</f>
        <v>0</v>
      </c>
      <c r="E434" s="20">
        <f>[1]Mérők!E438</f>
        <v>0</v>
      </c>
    </row>
    <row r="435" spans="1:5" x14ac:dyDescent="0.25">
      <c r="A435" s="20">
        <f>[1]Mérők!A439</f>
        <v>0</v>
      </c>
      <c r="B435" s="19">
        <f>[1]Mérők!B439</f>
        <v>0</v>
      </c>
      <c r="C435" s="20">
        <f>[1]Mérők!C439</f>
        <v>0</v>
      </c>
      <c r="D435" s="20">
        <f>[1]Mérők!D439</f>
        <v>0</v>
      </c>
      <c r="E435" s="20">
        <f>[1]Mérők!E439</f>
        <v>0</v>
      </c>
    </row>
    <row r="436" spans="1:5" x14ac:dyDescent="0.25">
      <c r="A436" s="20">
        <f>[1]Mérők!A440</f>
        <v>0</v>
      </c>
      <c r="B436" s="19">
        <f>[1]Mérők!B440</f>
        <v>0</v>
      </c>
      <c r="C436" s="20">
        <f>[1]Mérők!C440</f>
        <v>0</v>
      </c>
      <c r="D436" s="20">
        <f>[1]Mérők!D440</f>
        <v>0</v>
      </c>
      <c r="E436" s="20">
        <f>[1]Mérők!E440</f>
        <v>0</v>
      </c>
    </row>
    <row r="437" spans="1:5" x14ac:dyDescent="0.25">
      <c r="A437" s="20">
        <f>[1]Mérők!A441</f>
        <v>0</v>
      </c>
      <c r="B437" s="19">
        <f>[1]Mérők!B441</f>
        <v>0</v>
      </c>
      <c r="C437" s="20">
        <f>[1]Mérők!C441</f>
        <v>0</v>
      </c>
      <c r="D437" s="20">
        <f>[1]Mérők!D441</f>
        <v>0</v>
      </c>
      <c r="E437" s="20">
        <f>[1]Mérők!E441</f>
        <v>0</v>
      </c>
    </row>
    <row r="438" spans="1:5" x14ac:dyDescent="0.25">
      <c r="A438" s="20">
        <f>[1]Mérők!A442</f>
        <v>0</v>
      </c>
      <c r="B438" s="19">
        <f>[1]Mérők!B442</f>
        <v>0</v>
      </c>
      <c r="C438" s="20">
        <f>[1]Mérők!C442</f>
        <v>0</v>
      </c>
      <c r="D438" s="20">
        <f>[1]Mérők!D442</f>
        <v>0</v>
      </c>
      <c r="E438" s="20">
        <f>[1]Mérők!E442</f>
        <v>0</v>
      </c>
    </row>
    <row r="439" spans="1:5" x14ac:dyDescent="0.25">
      <c r="A439" s="20">
        <f>[1]Mérők!A443</f>
        <v>0</v>
      </c>
      <c r="B439" s="19">
        <f>[1]Mérők!B443</f>
        <v>0</v>
      </c>
      <c r="C439" s="20">
        <f>[1]Mérők!C443</f>
        <v>0</v>
      </c>
      <c r="D439" s="20">
        <f>[1]Mérők!D443</f>
        <v>0</v>
      </c>
      <c r="E439" s="20">
        <f>[1]Mérők!E443</f>
        <v>0</v>
      </c>
    </row>
    <row r="440" spans="1:5" x14ac:dyDescent="0.25">
      <c r="A440" s="20">
        <f>[1]Mérők!A444</f>
        <v>0</v>
      </c>
      <c r="B440" s="19">
        <f>[1]Mérők!B444</f>
        <v>0</v>
      </c>
      <c r="C440" s="20">
        <f>[1]Mérők!C444</f>
        <v>0</v>
      </c>
      <c r="D440" s="20">
        <f>[1]Mérők!D444</f>
        <v>0</v>
      </c>
      <c r="E440" s="20">
        <f>[1]Mérők!E444</f>
        <v>0</v>
      </c>
    </row>
    <row r="441" spans="1:5" x14ac:dyDescent="0.25">
      <c r="A441" s="20">
        <f>[1]Mérők!A445</f>
        <v>0</v>
      </c>
      <c r="B441" s="19">
        <f>[1]Mérők!B445</f>
        <v>0</v>
      </c>
      <c r="C441" s="20">
        <f>[1]Mérők!C445</f>
        <v>0</v>
      </c>
      <c r="D441" s="20">
        <f>[1]Mérők!D445</f>
        <v>0</v>
      </c>
      <c r="E441" s="20">
        <f>[1]Mérők!E445</f>
        <v>0</v>
      </c>
    </row>
    <row r="442" spans="1:5" x14ac:dyDescent="0.25">
      <c r="A442" s="20">
        <f>[1]Mérők!A446</f>
        <v>0</v>
      </c>
      <c r="B442" s="19">
        <f>[1]Mérők!B446</f>
        <v>0</v>
      </c>
      <c r="C442" s="20">
        <f>[1]Mérők!C446</f>
        <v>0</v>
      </c>
      <c r="D442" s="20">
        <f>[1]Mérők!D446</f>
        <v>0</v>
      </c>
      <c r="E442" s="20">
        <f>[1]Mérők!E446</f>
        <v>0</v>
      </c>
    </row>
    <row r="443" spans="1:5" x14ac:dyDescent="0.25">
      <c r="A443" s="20">
        <f>[1]Mérők!A447</f>
        <v>0</v>
      </c>
      <c r="B443" s="19">
        <f>[1]Mérők!B447</f>
        <v>0</v>
      </c>
      <c r="C443" s="20">
        <f>[1]Mérők!C447</f>
        <v>0</v>
      </c>
      <c r="D443" s="20">
        <f>[1]Mérők!D447</f>
        <v>0</v>
      </c>
      <c r="E443" s="20">
        <f>[1]Mérők!E447</f>
        <v>0</v>
      </c>
    </row>
    <row r="444" spans="1:5" x14ac:dyDescent="0.25">
      <c r="A444" s="20">
        <f>[1]Mérők!A448</f>
        <v>0</v>
      </c>
      <c r="B444" s="19">
        <f>[1]Mérők!B448</f>
        <v>0</v>
      </c>
      <c r="C444" s="20">
        <f>[1]Mérők!C448</f>
        <v>0</v>
      </c>
      <c r="D444" s="20">
        <f>[1]Mérők!D448</f>
        <v>0</v>
      </c>
      <c r="E444" s="20">
        <f>[1]Mérők!E448</f>
        <v>0</v>
      </c>
    </row>
    <row r="445" spans="1:5" x14ac:dyDescent="0.25">
      <c r="A445" s="20">
        <f>[1]Mérők!A449</f>
        <v>0</v>
      </c>
      <c r="B445" s="19">
        <f>[1]Mérők!B449</f>
        <v>0</v>
      </c>
      <c r="C445" s="20">
        <f>[1]Mérők!C449</f>
        <v>0</v>
      </c>
      <c r="D445" s="20">
        <f>[1]Mérők!D449</f>
        <v>0</v>
      </c>
      <c r="E445" s="20">
        <f>[1]Mérők!E449</f>
        <v>0</v>
      </c>
    </row>
    <row r="446" spans="1:5" x14ac:dyDescent="0.25">
      <c r="A446" s="20">
        <f>[1]Mérők!A450</f>
        <v>0</v>
      </c>
      <c r="B446" s="19">
        <f>[1]Mérők!B450</f>
        <v>0</v>
      </c>
      <c r="C446" s="20">
        <f>[1]Mérők!C450</f>
        <v>0</v>
      </c>
      <c r="D446" s="20">
        <f>[1]Mérők!D450</f>
        <v>0</v>
      </c>
      <c r="E446" s="20">
        <f>[1]Mérők!E450</f>
        <v>0</v>
      </c>
    </row>
    <row r="447" spans="1:5" x14ac:dyDescent="0.25">
      <c r="A447" s="20">
        <f>[1]Mérők!A451</f>
        <v>0</v>
      </c>
      <c r="B447" s="19">
        <f>[1]Mérők!B451</f>
        <v>0</v>
      </c>
      <c r="C447" s="20">
        <f>[1]Mérők!C451</f>
        <v>0</v>
      </c>
      <c r="D447" s="20">
        <f>[1]Mérők!D451</f>
        <v>0</v>
      </c>
      <c r="E447" s="20">
        <f>[1]Mérők!E451</f>
        <v>0</v>
      </c>
    </row>
    <row r="448" spans="1:5" x14ac:dyDescent="0.25">
      <c r="A448" s="20">
        <f>[1]Mérők!A452</f>
        <v>0</v>
      </c>
      <c r="B448" s="19">
        <f>[1]Mérők!B452</f>
        <v>0</v>
      </c>
      <c r="C448" s="20">
        <f>[1]Mérők!C452</f>
        <v>0</v>
      </c>
      <c r="D448" s="20">
        <f>[1]Mérők!D452</f>
        <v>0</v>
      </c>
      <c r="E448" s="20">
        <f>[1]Mérők!E452</f>
        <v>0</v>
      </c>
    </row>
    <row r="449" spans="1:5" x14ac:dyDescent="0.25">
      <c r="A449" s="20">
        <f>[1]Mérők!A453</f>
        <v>0</v>
      </c>
      <c r="B449" s="19">
        <f>[1]Mérők!B453</f>
        <v>0</v>
      </c>
      <c r="C449" s="20">
        <f>[1]Mérők!C453</f>
        <v>0</v>
      </c>
      <c r="D449" s="20">
        <f>[1]Mérők!D453</f>
        <v>0</v>
      </c>
      <c r="E449" s="20">
        <f>[1]Mérők!E453</f>
        <v>0</v>
      </c>
    </row>
    <row r="450" spans="1:5" x14ac:dyDescent="0.25">
      <c r="A450" s="20">
        <f>[1]Mérők!A454</f>
        <v>0</v>
      </c>
      <c r="B450" s="19">
        <f>[1]Mérők!B454</f>
        <v>0</v>
      </c>
      <c r="C450" s="20">
        <f>[1]Mérők!C454</f>
        <v>0</v>
      </c>
      <c r="D450" s="20">
        <f>[1]Mérők!D454</f>
        <v>0</v>
      </c>
      <c r="E450" s="20">
        <f>[1]Mérők!E454</f>
        <v>0</v>
      </c>
    </row>
    <row r="451" spans="1:5" x14ac:dyDescent="0.25">
      <c r="A451" s="20">
        <f>[1]Mérők!A455</f>
        <v>0</v>
      </c>
      <c r="B451" s="19">
        <f>[1]Mérők!B455</f>
        <v>0</v>
      </c>
      <c r="C451" s="20">
        <f>[1]Mérők!C455</f>
        <v>0</v>
      </c>
      <c r="D451" s="20">
        <f>[1]Mérők!D455</f>
        <v>0</v>
      </c>
      <c r="E451" s="20">
        <f>[1]Mérők!E455</f>
        <v>0</v>
      </c>
    </row>
    <row r="452" spans="1:5" x14ac:dyDescent="0.25">
      <c r="A452" s="20">
        <f>[1]Mérők!A456</f>
        <v>0</v>
      </c>
      <c r="B452" s="19">
        <f>[1]Mérők!B456</f>
        <v>0</v>
      </c>
      <c r="C452" s="20">
        <f>[1]Mérők!C456</f>
        <v>0</v>
      </c>
      <c r="D452" s="20">
        <f>[1]Mérők!D456</f>
        <v>0</v>
      </c>
      <c r="E452" s="20">
        <f>[1]Mérők!E456</f>
        <v>0</v>
      </c>
    </row>
    <row r="453" spans="1:5" x14ac:dyDescent="0.25">
      <c r="A453" s="20">
        <f>[1]Mérők!A457</f>
        <v>0</v>
      </c>
      <c r="B453" s="19">
        <f>[1]Mérők!B457</f>
        <v>0</v>
      </c>
      <c r="C453" s="20">
        <f>[1]Mérők!C457</f>
        <v>0</v>
      </c>
      <c r="D453" s="20">
        <f>[1]Mérők!D457</f>
        <v>0</v>
      </c>
      <c r="E453" s="20">
        <f>[1]Mérők!E457</f>
        <v>0</v>
      </c>
    </row>
    <row r="454" spans="1:5" x14ac:dyDescent="0.25">
      <c r="A454" s="20">
        <f>[1]Mérők!A458</f>
        <v>0</v>
      </c>
      <c r="B454" s="19">
        <f>[1]Mérők!B458</f>
        <v>0</v>
      </c>
      <c r="C454" s="20">
        <f>[1]Mérők!C458</f>
        <v>0</v>
      </c>
      <c r="D454" s="20">
        <f>[1]Mérők!D458</f>
        <v>0</v>
      </c>
      <c r="E454" s="20">
        <f>[1]Mérők!E458</f>
        <v>0</v>
      </c>
    </row>
    <row r="455" spans="1:5" x14ac:dyDescent="0.25">
      <c r="A455" s="20">
        <f>[1]Mérők!A459</f>
        <v>0</v>
      </c>
      <c r="B455" s="19">
        <f>[1]Mérők!B459</f>
        <v>0</v>
      </c>
      <c r="C455" s="20">
        <f>[1]Mérők!C459</f>
        <v>0</v>
      </c>
      <c r="D455" s="20">
        <f>[1]Mérők!D459</f>
        <v>0</v>
      </c>
      <c r="E455" s="20">
        <f>[1]Mérők!E459</f>
        <v>0</v>
      </c>
    </row>
    <row r="456" spans="1:5" x14ac:dyDescent="0.25">
      <c r="A456" s="20">
        <f>[1]Mérők!A460</f>
        <v>0</v>
      </c>
      <c r="B456" s="19">
        <f>[1]Mérők!B460</f>
        <v>0</v>
      </c>
      <c r="C456" s="20">
        <f>[1]Mérők!C460</f>
        <v>0</v>
      </c>
      <c r="D456" s="20">
        <f>[1]Mérők!D460</f>
        <v>0</v>
      </c>
      <c r="E456" s="20">
        <f>[1]Mérők!E460</f>
        <v>0</v>
      </c>
    </row>
    <row r="457" spans="1:5" x14ac:dyDescent="0.25">
      <c r="A457" s="20">
        <f>[1]Mérők!A461</f>
        <v>0</v>
      </c>
      <c r="B457" s="19">
        <f>[1]Mérők!B461</f>
        <v>0</v>
      </c>
      <c r="C457" s="20">
        <f>[1]Mérők!C461</f>
        <v>0</v>
      </c>
      <c r="D457" s="20">
        <f>[1]Mérők!D461</f>
        <v>0</v>
      </c>
      <c r="E457" s="20">
        <f>[1]Mérők!E461</f>
        <v>0</v>
      </c>
    </row>
    <row r="458" spans="1:5" x14ac:dyDescent="0.25">
      <c r="A458" s="20">
        <f>[1]Mérők!A462</f>
        <v>0</v>
      </c>
      <c r="B458" s="19">
        <f>[1]Mérők!B462</f>
        <v>0</v>
      </c>
      <c r="C458" s="20">
        <f>[1]Mérők!C462</f>
        <v>0</v>
      </c>
      <c r="D458" s="20">
        <f>[1]Mérők!D462</f>
        <v>0</v>
      </c>
      <c r="E458" s="20">
        <f>[1]Mérők!E462</f>
        <v>0</v>
      </c>
    </row>
    <row r="459" spans="1:5" x14ac:dyDescent="0.25">
      <c r="A459" s="20">
        <f>[1]Mérők!A463</f>
        <v>0</v>
      </c>
      <c r="B459" s="19">
        <f>[1]Mérők!B463</f>
        <v>0</v>
      </c>
      <c r="C459" s="20">
        <f>[1]Mérők!C463</f>
        <v>0</v>
      </c>
      <c r="D459" s="20">
        <f>[1]Mérők!D463</f>
        <v>0</v>
      </c>
      <c r="E459" s="20">
        <f>[1]Mérők!E463</f>
        <v>0</v>
      </c>
    </row>
    <row r="460" spans="1:5" x14ac:dyDescent="0.25">
      <c r="A460" s="20">
        <f>[1]Mérők!A464</f>
        <v>0</v>
      </c>
      <c r="B460" s="19">
        <f>[1]Mérők!B464</f>
        <v>0</v>
      </c>
      <c r="C460" s="20">
        <f>[1]Mérők!C464</f>
        <v>0</v>
      </c>
      <c r="D460" s="20">
        <f>[1]Mérők!D464</f>
        <v>0</v>
      </c>
      <c r="E460" s="20">
        <f>[1]Mérők!E464</f>
        <v>0</v>
      </c>
    </row>
    <row r="461" spans="1:5" x14ac:dyDescent="0.25">
      <c r="A461" s="20">
        <f>[1]Mérők!A465</f>
        <v>0</v>
      </c>
      <c r="B461" s="19">
        <f>[1]Mérők!B465</f>
        <v>0</v>
      </c>
      <c r="C461" s="20">
        <f>[1]Mérők!C465</f>
        <v>0</v>
      </c>
      <c r="D461" s="20">
        <f>[1]Mérők!D465</f>
        <v>0</v>
      </c>
      <c r="E461" s="20">
        <f>[1]Mérők!E465</f>
        <v>0</v>
      </c>
    </row>
    <row r="462" spans="1:5" x14ac:dyDescent="0.25">
      <c r="A462" s="20">
        <f>[1]Mérők!A466</f>
        <v>0</v>
      </c>
      <c r="B462" s="19">
        <f>[1]Mérők!B466</f>
        <v>0</v>
      </c>
      <c r="C462" s="20">
        <f>[1]Mérők!C466</f>
        <v>0</v>
      </c>
      <c r="D462" s="20">
        <f>[1]Mérők!D466</f>
        <v>0</v>
      </c>
      <c r="E462" s="20">
        <f>[1]Mérők!E466</f>
        <v>0</v>
      </c>
    </row>
    <row r="463" spans="1:5" x14ac:dyDescent="0.25">
      <c r="A463" s="20">
        <f>[1]Mérők!A467</f>
        <v>0</v>
      </c>
      <c r="B463" s="19">
        <f>[1]Mérők!B467</f>
        <v>0</v>
      </c>
      <c r="C463" s="20">
        <f>[1]Mérők!C467</f>
        <v>0</v>
      </c>
      <c r="D463" s="20">
        <f>[1]Mérők!D467</f>
        <v>0</v>
      </c>
      <c r="E463" s="20">
        <f>[1]Mérők!E467</f>
        <v>0</v>
      </c>
    </row>
    <row r="464" spans="1:5" x14ac:dyDescent="0.25">
      <c r="A464" s="20">
        <f>[1]Mérők!A468</f>
        <v>0</v>
      </c>
      <c r="B464" s="19">
        <f>[1]Mérők!B468</f>
        <v>0</v>
      </c>
      <c r="C464" s="20">
        <f>[1]Mérők!C468</f>
        <v>0</v>
      </c>
      <c r="D464" s="20">
        <f>[1]Mérők!D468</f>
        <v>0</v>
      </c>
      <c r="E464" s="20">
        <f>[1]Mérők!E468</f>
        <v>0</v>
      </c>
    </row>
    <row r="465" spans="1:5" x14ac:dyDescent="0.25">
      <c r="A465" s="20">
        <f>[1]Mérők!A469</f>
        <v>0</v>
      </c>
      <c r="B465" s="19">
        <f>[1]Mérők!B469</f>
        <v>0</v>
      </c>
      <c r="C465" s="20">
        <f>[1]Mérők!C469</f>
        <v>0</v>
      </c>
      <c r="D465" s="20">
        <f>[1]Mérők!D469</f>
        <v>0</v>
      </c>
      <c r="E465" s="20">
        <f>[1]Mérők!E469</f>
        <v>0</v>
      </c>
    </row>
    <row r="466" spans="1:5" x14ac:dyDescent="0.25">
      <c r="A466" s="20">
        <f>[1]Mérők!A470</f>
        <v>0</v>
      </c>
      <c r="B466" s="19">
        <f>[1]Mérők!B470</f>
        <v>0</v>
      </c>
      <c r="C466" s="20">
        <f>[1]Mérők!C470</f>
        <v>0</v>
      </c>
      <c r="D466" s="20">
        <f>[1]Mérők!D470</f>
        <v>0</v>
      </c>
      <c r="E466" s="20">
        <f>[1]Mérők!E470</f>
        <v>0</v>
      </c>
    </row>
    <row r="467" spans="1:5" x14ac:dyDescent="0.25">
      <c r="A467" s="20">
        <f>[1]Mérők!A471</f>
        <v>0</v>
      </c>
      <c r="B467" s="19">
        <f>[1]Mérők!B471</f>
        <v>0</v>
      </c>
      <c r="C467" s="20">
        <f>[1]Mérők!C471</f>
        <v>0</v>
      </c>
      <c r="D467" s="20">
        <f>[1]Mérők!D471</f>
        <v>0</v>
      </c>
      <c r="E467" s="20">
        <f>[1]Mérők!E471</f>
        <v>0</v>
      </c>
    </row>
    <row r="468" spans="1:5" x14ac:dyDescent="0.25">
      <c r="A468" s="20">
        <f>[1]Mérők!A472</f>
        <v>0</v>
      </c>
      <c r="B468" s="19">
        <f>[1]Mérők!B472</f>
        <v>0</v>
      </c>
      <c r="C468" s="20">
        <f>[1]Mérők!C472</f>
        <v>0</v>
      </c>
      <c r="D468" s="20">
        <f>[1]Mérők!D472</f>
        <v>0</v>
      </c>
      <c r="E468" s="20">
        <f>[1]Mérők!E472</f>
        <v>0</v>
      </c>
    </row>
    <row r="469" spans="1:5" x14ac:dyDescent="0.25">
      <c r="A469" s="20">
        <f>[1]Mérők!A473</f>
        <v>0</v>
      </c>
      <c r="B469" s="19">
        <f>[1]Mérők!B473</f>
        <v>0</v>
      </c>
      <c r="C469" s="20">
        <f>[1]Mérők!C473</f>
        <v>0</v>
      </c>
      <c r="D469" s="20">
        <f>[1]Mérők!D473</f>
        <v>0</v>
      </c>
      <c r="E469" s="20">
        <f>[1]Mérők!E473</f>
        <v>0</v>
      </c>
    </row>
    <row r="470" spans="1:5" x14ac:dyDescent="0.25">
      <c r="A470" s="20">
        <f>[1]Mérők!A474</f>
        <v>0</v>
      </c>
      <c r="B470" s="19">
        <f>[1]Mérők!B474</f>
        <v>0</v>
      </c>
      <c r="C470" s="20">
        <f>[1]Mérők!C474</f>
        <v>0</v>
      </c>
      <c r="D470" s="20">
        <f>[1]Mérők!D474</f>
        <v>0</v>
      </c>
      <c r="E470" s="20">
        <f>[1]Mérők!E474</f>
        <v>0</v>
      </c>
    </row>
    <row r="471" spans="1:5" x14ac:dyDescent="0.25">
      <c r="A471" s="20">
        <f>[1]Mérők!A475</f>
        <v>0</v>
      </c>
      <c r="B471" s="19">
        <f>[1]Mérők!B475</f>
        <v>0</v>
      </c>
      <c r="C471" s="20">
        <f>[1]Mérők!C475</f>
        <v>0</v>
      </c>
      <c r="D471" s="20">
        <f>[1]Mérők!D475</f>
        <v>0</v>
      </c>
      <c r="E471" s="20">
        <f>[1]Mérők!E475</f>
        <v>0</v>
      </c>
    </row>
    <row r="472" spans="1:5" x14ac:dyDescent="0.25">
      <c r="A472" s="20">
        <f>[1]Mérők!A476</f>
        <v>0</v>
      </c>
      <c r="B472" s="19">
        <f>[1]Mérők!B476</f>
        <v>0</v>
      </c>
      <c r="C472" s="20">
        <f>[1]Mérők!C476</f>
        <v>0</v>
      </c>
      <c r="D472" s="20">
        <f>[1]Mérők!D476</f>
        <v>0</v>
      </c>
      <c r="E472" s="20">
        <f>[1]Mérők!E476</f>
        <v>0</v>
      </c>
    </row>
    <row r="473" spans="1:5" x14ac:dyDescent="0.25">
      <c r="A473" s="20">
        <f>[1]Mérők!A477</f>
        <v>0</v>
      </c>
      <c r="B473" s="19">
        <f>[1]Mérők!B477</f>
        <v>0</v>
      </c>
      <c r="C473" s="20">
        <f>[1]Mérők!C477</f>
        <v>0</v>
      </c>
      <c r="D473" s="20">
        <f>[1]Mérők!D477</f>
        <v>0</v>
      </c>
      <c r="E473" s="20">
        <f>[1]Mérők!E477</f>
        <v>0</v>
      </c>
    </row>
    <row r="474" spans="1:5" x14ac:dyDescent="0.25">
      <c r="A474" s="20">
        <f>[1]Mérők!A478</f>
        <v>0</v>
      </c>
      <c r="B474" s="19">
        <f>[1]Mérők!B478</f>
        <v>0</v>
      </c>
      <c r="C474" s="20">
        <f>[1]Mérők!C478</f>
        <v>0</v>
      </c>
      <c r="D474" s="20">
        <f>[1]Mérők!D478</f>
        <v>0</v>
      </c>
      <c r="E474" s="20">
        <f>[1]Mérők!E478</f>
        <v>0</v>
      </c>
    </row>
    <row r="475" spans="1:5" x14ac:dyDescent="0.25">
      <c r="A475" s="20">
        <f>[1]Mérők!A479</f>
        <v>0</v>
      </c>
      <c r="B475" s="19">
        <f>[1]Mérők!B479</f>
        <v>0</v>
      </c>
      <c r="C475" s="20">
        <f>[1]Mérők!C479</f>
        <v>0</v>
      </c>
      <c r="D475" s="20">
        <f>[1]Mérők!D479</f>
        <v>0</v>
      </c>
      <c r="E475" s="20">
        <f>[1]Mérők!E479</f>
        <v>0</v>
      </c>
    </row>
    <row r="476" spans="1:5" x14ac:dyDescent="0.25">
      <c r="A476" s="20">
        <f>[1]Mérők!A480</f>
        <v>0</v>
      </c>
      <c r="B476" s="19">
        <f>[1]Mérők!B480</f>
        <v>0</v>
      </c>
      <c r="C476" s="20">
        <f>[1]Mérők!C480</f>
        <v>0</v>
      </c>
      <c r="D476" s="20">
        <f>[1]Mérők!D480</f>
        <v>0</v>
      </c>
      <c r="E476" s="20">
        <f>[1]Mérők!E480</f>
        <v>0</v>
      </c>
    </row>
    <row r="477" spans="1:5" x14ac:dyDescent="0.25">
      <c r="A477" s="20">
        <f>[1]Mérők!A481</f>
        <v>0</v>
      </c>
      <c r="B477" s="19">
        <f>[1]Mérők!B481</f>
        <v>0</v>
      </c>
      <c r="C477" s="20">
        <f>[1]Mérők!C481</f>
        <v>0</v>
      </c>
      <c r="D477" s="20">
        <f>[1]Mérők!D481</f>
        <v>0</v>
      </c>
      <c r="E477" s="20">
        <f>[1]Mérők!E481</f>
        <v>0</v>
      </c>
    </row>
    <row r="478" spans="1:5" x14ac:dyDescent="0.25">
      <c r="A478" s="20">
        <f>[1]Mérők!A482</f>
        <v>0</v>
      </c>
      <c r="B478" s="19">
        <f>[1]Mérők!B482</f>
        <v>0</v>
      </c>
      <c r="C478" s="20">
        <f>[1]Mérők!C482</f>
        <v>0</v>
      </c>
      <c r="D478" s="20">
        <f>[1]Mérők!D482</f>
        <v>0</v>
      </c>
      <c r="E478" s="20">
        <f>[1]Mérők!E482</f>
        <v>0</v>
      </c>
    </row>
    <row r="479" spans="1:5" x14ac:dyDescent="0.25">
      <c r="A479" s="20">
        <f>[1]Mérők!A483</f>
        <v>0</v>
      </c>
      <c r="B479" s="19">
        <f>[1]Mérők!B483</f>
        <v>0</v>
      </c>
      <c r="C479" s="20">
        <f>[1]Mérők!C483</f>
        <v>0</v>
      </c>
      <c r="D479" s="20">
        <f>[1]Mérők!D483</f>
        <v>0</v>
      </c>
      <c r="E479" s="20">
        <f>[1]Mérők!E483</f>
        <v>0</v>
      </c>
    </row>
    <row r="480" spans="1:5" x14ac:dyDescent="0.25">
      <c r="A480" s="20">
        <f>[1]Mérők!A484</f>
        <v>0</v>
      </c>
      <c r="B480" s="19">
        <f>[1]Mérők!B484</f>
        <v>0</v>
      </c>
      <c r="C480" s="20">
        <f>[1]Mérők!C484</f>
        <v>0</v>
      </c>
      <c r="D480" s="20">
        <f>[1]Mérők!D484</f>
        <v>0</v>
      </c>
      <c r="E480" s="20">
        <f>[1]Mérők!E484</f>
        <v>0</v>
      </c>
    </row>
    <row r="481" spans="1:5" x14ac:dyDescent="0.25">
      <c r="A481" s="20">
        <f>[1]Mérők!A485</f>
        <v>0</v>
      </c>
      <c r="B481" s="19">
        <f>[1]Mérők!B485</f>
        <v>0</v>
      </c>
      <c r="C481" s="20">
        <f>[1]Mérők!C485</f>
        <v>0</v>
      </c>
      <c r="D481" s="20">
        <f>[1]Mérők!D485</f>
        <v>0</v>
      </c>
      <c r="E481" s="20">
        <f>[1]Mérők!E485</f>
        <v>0</v>
      </c>
    </row>
    <row r="482" spans="1:5" x14ac:dyDescent="0.25">
      <c r="A482" s="20">
        <f>[1]Mérők!A486</f>
        <v>0</v>
      </c>
      <c r="B482" s="19">
        <f>[1]Mérők!B486</f>
        <v>0</v>
      </c>
      <c r="C482" s="20">
        <f>[1]Mérők!C486</f>
        <v>0</v>
      </c>
      <c r="D482" s="20">
        <f>[1]Mérők!D486</f>
        <v>0</v>
      </c>
      <c r="E482" s="20">
        <f>[1]Mérők!E486</f>
        <v>0</v>
      </c>
    </row>
    <row r="483" spans="1:5" x14ac:dyDescent="0.25">
      <c r="A483" s="20">
        <f>[1]Mérők!A487</f>
        <v>0</v>
      </c>
      <c r="B483" s="19">
        <f>[1]Mérők!B487</f>
        <v>0</v>
      </c>
      <c r="C483" s="20">
        <f>[1]Mérők!C487</f>
        <v>0</v>
      </c>
      <c r="D483" s="20">
        <f>[1]Mérők!D487</f>
        <v>0</v>
      </c>
      <c r="E483" s="20">
        <f>[1]Mérők!E487</f>
        <v>0</v>
      </c>
    </row>
    <row r="484" spans="1:5" x14ac:dyDescent="0.25">
      <c r="A484" s="20">
        <f>[1]Mérők!A488</f>
        <v>0</v>
      </c>
      <c r="B484" s="19">
        <f>[1]Mérők!B488</f>
        <v>0</v>
      </c>
      <c r="C484" s="20">
        <f>[1]Mérők!C488</f>
        <v>0</v>
      </c>
      <c r="D484" s="20">
        <f>[1]Mérők!D488</f>
        <v>0</v>
      </c>
      <c r="E484" s="20">
        <f>[1]Mérők!E488</f>
        <v>0</v>
      </c>
    </row>
    <row r="485" spans="1:5" x14ac:dyDescent="0.25">
      <c r="A485" s="20">
        <f>[1]Mérők!A489</f>
        <v>0</v>
      </c>
      <c r="B485" s="19">
        <f>[1]Mérők!B489</f>
        <v>0</v>
      </c>
      <c r="C485" s="20">
        <f>[1]Mérők!C489</f>
        <v>0</v>
      </c>
      <c r="D485" s="20">
        <f>[1]Mérők!D489</f>
        <v>0</v>
      </c>
      <c r="E485" s="20">
        <f>[1]Mérők!E489</f>
        <v>0</v>
      </c>
    </row>
    <row r="486" spans="1:5" x14ac:dyDescent="0.25">
      <c r="A486" s="20">
        <f>[1]Mérők!A490</f>
        <v>0</v>
      </c>
      <c r="B486" s="19">
        <f>[1]Mérők!B490</f>
        <v>0</v>
      </c>
      <c r="C486" s="20">
        <f>[1]Mérők!C490</f>
        <v>0</v>
      </c>
      <c r="D486" s="20">
        <f>[1]Mérők!D490</f>
        <v>0</v>
      </c>
      <c r="E486" s="20">
        <f>[1]Mérők!E490</f>
        <v>0</v>
      </c>
    </row>
    <row r="487" spans="1:5" x14ac:dyDescent="0.25">
      <c r="A487" s="20">
        <f>[1]Mérők!A491</f>
        <v>0</v>
      </c>
      <c r="B487" s="19">
        <f>[1]Mérők!B491</f>
        <v>0</v>
      </c>
      <c r="C487" s="20">
        <f>[1]Mérők!C491</f>
        <v>0</v>
      </c>
      <c r="D487" s="20">
        <f>[1]Mérők!D491</f>
        <v>0</v>
      </c>
      <c r="E487" s="20">
        <f>[1]Mérők!E491</f>
        <v>0</v>
      </c>
    </row>
    <row r="488" spans="1:5" x14ac:dyDescent="0.25">
      <c r="A488" s="20">
        <f>[1]Mérők!A492</f>
        <v>0</v>
      </c>
      <c r="B488" s="19">
        <f>[1]Mérők!B492</f>
        <v>0</v>
      </c>
      <c r="C488" s="20">
        <f>[1]Mérők!C492</f>
        <v>0</v>
      </c>
      <c r="D488" s="20">
        <f>[1]Mérők!D492</f>
        <v>0</v>
      </c>
      <c r="E488" s="20">
        <f>[1]Mérők!E492</f>
        <v>0</v>
      </c>
    </row>
    <row r="489" spans="1:5" x14ac:dyDescent="0.25">
      <c r="A489" s="20">
        <f>[1]Mérők!A493</f>
        <v>0</v>
      </c>
      <c r="B489" s="19">
        <f>[1]Mérők!B493</f>
        <v>0</v>
      </c>
      <c r="C489" s="20">
        <f>[1]Mérők!C493</f>
        <v>0</v>
      </c>
      <c r="D489" s="20">
        <f>[1]Mérők!D493</f>
        <v>0</v>
      </c>
      <c r="E489" s="20">
        <f>[1]Mérők!E493</f>
        <v>0</v>
      </c>
    </row>
    <row r="490" spans="1:5" x14ac:dyDescent="0.25">
      <c r="A490" s="20">
        <f>[1]Mérők!A494</f>
        <v>0</v>
      </c>
      <c r="B490" s="19">
        <f>[1]Mérők!B494</f>
        <v>0</v>
      </c>
      <c r="C490" s="20">
        <f>[1]Mérők!C494</f>
        <v>0</v>
      </c>
      <c r="D490" s="20">
        <f>[1]Mérők!D494</f>
        <v>0</v>
      </c>
      <c r="E490" s="20">
        <f>[1]Mérők!E494</f>
        <v>0</v>
      </c>
    </row>
    <row r="491" spans="1:5" x14ac:dyDescent="0.25">
      <c r="A491" s="20">
        <f>[1]Mérők!A495</f>
        <v>0</v>
      </c>
      <c r="B491" s="19">
        <f>[1]Mérők!B495</f>
        <v>0</v>
      </c>
      <c r="C491" s="20">
        <f>[1]Mérők!C495</f>
        <v>0</v>
      </c>
      <c r="D491" s="20">
        <f>[1]Mérők!D495</f>
        <v>0</v>
      </c>
      <c r="E491" s="20">
        <f>[1]Mérők!E495</f>
        <v>0</v>
      </c>
    </row>
    <row r="492" spans="1:5" x14ac:dyDescent="0.25">
      <c r="A492" s="20">
        <f>[1]Mérők!A496</f>
        <v>0</v>
      </c>
      <c r="B492" s="19">
        <f>[1]Mérők!B496</f>
        <v>0</v>
      </c>
      <c r="C492" s="20">
        <f>[1]Mérők!C496</f>
        <v>0</v>
      </c>
      <c r="D492" s="20">
        <f>[1]Mérők!D496</f>
        <v>0</v>
      </c>
      <c r="E492" s="20">
        <f>[1]Mérők!E496</f>
        <v>0</v>
      </c>
    </row>
    <row r="493" spans="1:5" x14ac:dyDescent="0.25">
      <c r="A493" s="20">
        <f>[1]Mérők!A497</f>
        <v>0</v>
      </c>
      <c r="B493" s="19">
        <f>[1]Mérők!B497</f>
        <v>0</v>
      </c>
      <c r="C493" s="20">
        <f>[1]Mérők!C497</f>
        <v>0</v>
      </c>
      <c r="D493" s="20">
        <f>[1]Mérők!D497</f>
        <v>0</v>
      </c>
      <c r="E493" s="20">
        <f>[1]Mérők!E497</f>
        <v>0</v>
      </c>
    </row>
    <row r="494" spans="1:5" x14ac:dyDescent="0.25">
      <c r="A494" s="20">
        <f>[1]Mérők!A498</f>
        <v>0</v>
      </c>
      <c r="B494" s="19">
        <f>[1]Mérők!B498</f>
        <v>0</v>
      </c>
      <c r="C494" s="20">
        <f>[1]Mérők!C498</f>
        <v>0</v>
      </c>
      <c r="D494" s="20">
        <f>[1]Mérők!D498</f>
        <v>0</v>
      </c>
      <c r="E494" s="20">
        <f>[1]Mérők!E498</f>
        <v>0</v>
      </c>
    </row>
    <row r="495" spans="1:5" x14ac:dyDescent="0.25">
      <c r="A495" s="20">
        <f>[1]Mérők!A499</f>
        <v>0</v>
      </c>
      <c r="B495" s="19">
        <f>[1]Mérők!B499</f>
        <v>0</v>
      </c>
      <c r="C495" s="20">
        <f>[1]Mérők!C499</f>
        <v>0</v>
      </c>
      <c r="D495" s="20">
        <f>[1]Mérők!D499</f>
        <v>0</v>
      </c>
      <c r="E495" s="20">
        <f>[1]Mérők!E499</f>
        <v>0</v>
      </c>
    </row>
    <row r="496" spans="1:5" x14ac:dyDescent="0.25">
      <c r="A496" s="20">
        <f>[1]Mérők!A500</f>
        <v>0</v>
      </c>
      <c r="B496" s="19">
        <f>[1]Mérők!B500</f>
        <v>0</v>
      </c>
      <c r="C496" s="20">
        <f>[1]Mérők!C500</f>
        <v>0</v>
      </c>
      <c r="D496" s="20">
        <f>[1]Mérők!D500</f>
        <v>0</v>
      </c>
      <c r="E496" s="20">
        <f>[1]Mérők!E500</f>
        <v>0</v>
      </c>
    </row>
    <row r="497" spans="1:5" x14ac:dyDescent="0.25">
      <c r="A497" s="20">
        <f>[1]Mérők!A501</f>
        <v>0</v>
      </c>
      <c r="B497" s="19">
        <f>[1]Mérők!B501</f>
        <v>0</v>
      </c>
      <c r="C497" s="20">
        <f>[1]Mérők!C501</f>
        <v>0</v>
      </c>
      <c r="D497" s="20">
        <f>[1]Mérők!D501</f>
        <v>0</v>
      </c>
      <c r="E497" s="20">
        <f>[1]Mérők!E501</f>
        <v>0</v>
      </c>
    </row>
    <row r="498" spans="1:5" x14ac:dyDescent="0.25">
      <c r="A498" s="20">
        <f>[1]Mérők!A502</f>
        <v>0</v>
      </c>
      <c r="B498" s="19">
        <f>[1]Mérők!B502</f>
        <v>0</v>
      </c>
      <c r="C498" s="20">
        <f>[1]Mérők!C502</f>
        <v>0</v>
      </c>
      <c r="D498" s="20">
        <f>[1]Mérők!D502</f>
        <v>0</v>
      </c>
      <c r="E498" s="20">
        <f>[1]Mérők!E502</f>
        <v>0</v>
      </c>
    </row>
    <row r="499" spans="1:5" x14ac:dyDescent="0.25">
      <c r="A499" s="20">
        <f>[1]Mérők!A503</f>
        <v>0</v>
      </c>
      <c r="B499" s="19">
        <f>[1]Mérők!B503</f>
        <v>0</v>
      </c>
      <c r="C499" s="20">
        <f>[1]Mérők!C503</f>
        <v>0</v>
      </c>
      <c r="D499" s="20">
        <f>[1]Mérők!D503</f>
        <v>0</v>
      </c>
      <c r="E499" s="20">
        <f>[1]Mérők!E503</f>
        <v>0</v>
      </c>
    </row>
    <row r="500" spans="1:5" x14ac:dyDescent="0.25">
      <c r="A500" s="20">
        <f>[1]Mérők!A504</f>
        <v>0</v>
      </c>
      <c r="B500" s="19">
        <f>[1]Mérők!B504</f>
        <v>0</v>
      </c>
      <c r="C500" s="20">
        <f>[1]Mérők!C504</f>
        <v>0</v>
      </c>
      <c r="D500" s="20">
        <f>[1]Mérők!D504</f>
        <v>0</v>
      </c>
      <c r="E500" s="20">
        <f>[1]Mérők!E504</f>
        <v>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4" ma:contentTypeDescription="Create a new document." ma:contentTypeScope="" ma:versionID="8197e89490dc663f80df425c475dfb63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57d494f76f6743b951aebebbdbb44cb6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11999A-0F59-4DB2-8BD0-F5B401C23A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28D492-6A2D-48E9-9158-068D31B92724}">
  <ds:schemaRefs>
    <ds:schemaRef ds:uri="http://schemas.microsoft.com/office/2006/metadata/properties"/>
    <ds:schemaRef ds:uri="http://schemas.microsoft.com/office/infopath/2007/PartnerControls"/>
    <ds:schemaRef ds:uri="a95d4ba5-ac50-4ccb-8f38-68d250b34105"/>
    <ds:schemaRef ds:uri="3073c576-dbcc-4dca-a8e5-ccf7a0688d93"/>
  </ds:schemaRefs>
</ds:datastoreItem>
</file>

<file path=customXml/itemProps3.xml><?xml version="1.0" encoding="utf-8"?>
<ds:datastoreItem xmlns:ds="http://schemas.openxmlformats.org/officeDocument/2006/customXml" ds:itemID="{CAC0C44B-2EAB-44B6-A7B0-BE33066521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a95d4ba5-ac50-4ccb-8f38-68d250b34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Merok_rendes</vt:lpstr>
      <vt:lpstr>Mero_rendetlen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Kiss, Marton HU</dc:creator>
  <cp:lastModifiedBy>Kiss Marton</cp:lastModifiedBy>
  <dcterms:created xsi:type="dcterms:W3CDTF">2021-10-17T14:22:23Z</dcterms:created>
  <dcterms:modified xsi:type="dcterms:W3CDTF">2023-11-26T15:05:54Z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  <property fmtid="{D5CDD505-2E9C-101B-9397-08002B2CF9AE}" pid="3" name="MediaServiceImageTags">
    <vt:lpwstr/>
  </property>
</Properties>
</file>