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770e11f011a8c48/DKM/Válallkozás/TMC_Personal/Papp Marci AB ICU/TMC.PappMarciAB/inst/extdata/2024.12.21/"/>
    </mc:Choice>
  </mc:AlternateContent>
  <xr:revisionPtr revIDLastSave="0" documentId="8_{14EED7AD-9734-473D-8657-A0EA27E86B4A}" xr6:coauthVersionLast="47" xr6:coauthVersionMax="47" xr10:uidLastSave="{00000000-0000-0000-0000-000000000000}"/>
  <bookViews>
    <workbookView xWindow="-108" yWindow="-108" windowWidth="23256" windowHeight="12456" xr2:uid="{4464899B-8F0D-4149-B452-3448341315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2" i="1"/>
</calcChain>
</file>

<file path=xl/sharedStrings.xml><?xml version="1.0" encoding="utf-8"?>
<sst xmlns="http://schemas.openxmlformats.org/spreadsheetml/2006/main" count="120" uniqueCount="8">
  <si>
    <t>infection</t>
  </si>
  <si>
    <r>
      <t>T</t>
    </r>
    <r>
      <rPr>
        <vertAlign val="subscript"/>
        <sz val="12"/>
        <color indexed="8"/>
        <rFont val="Times New Roman"/>
        <family val="1"/>
        <charset val="238"/>
      </rPr>
      <t>-1</t>
    </r>
  </si>
  <si>
    <r>
      <t>t</t>
    </r>
    <r>
      <rPr>
        <vertAlign val="subscript"/>
        <sz val="12"/>
        <color indexed="8"/>
        <rFont val="Times New Roman"/>
        <family val="1"/>
        <charset val="238"/>
      </rPr>
      <t>0</t>
    </r>
  </si>
  <si>
    <t>status</t>
  </si>
  <si>
    <t>no_infection</t>
  </si>
  <si>
    <t>diff</t>
  </si>
  <si>
    <t>ratio</t>
  </si>
  <si>
    <t>ratio_over_diff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</si>
</sst>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  <charset val="238"/>
    </font>
    <font>
      <vertAlign val="subscript"/>
      <sz val="12"/>
      <color indexed="8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835A-201B-42BE-870D-3B979625B3D6}">
  <dimension ref="A1:F115"/>
  <sheetViews>
    <sheetView tabSelected="1" workbookViewId="0">
      <selection activeCell="A5" sqref="A5"/>
    </sheetView>
  </sheetViews>
  <sheetFormatPr defaultRowHeight="14.4" x14ac:dyDescent="0.3"/>
  <cols>
    <col min="3" max="4" width="9.21875" customWidth="1"/>
    <col min="5" max="5" width="14" customWidth="1"/>
  </cols>
  <sheetData>
    <row r="1" spans="1:6" ht="18" x14ac:dyDescent="0.3">
      <c r="A1" s="4" t="s">
        <v>1</v>
      </c>
      <c r="B1" s="4" t="s">
        <v>2</v>
      </c>
      <c r="C1" s="5" t="s">
        <v>5</v>
      </c>
      <c r="D1" s="5" t="s">
        <v>6</v>
      </c>
      <c r="E1" s="5" t="s">
        <v>7</v>
      </c>
      <c r="F1" t="s">
        <v>3</v>
      </c>
    </row>
    <row r="2" spans="1:6" ht="15.6" x14ac:dyDescent="0.3">
      <c r="A2" s="1">
        <v>0.92</v>
      </c>
      <c r="B2" s="1">
        <v>0.84</v>
      </c>
      <c r="C2" s="6">
        <f>B2-A2</f>
        <v>-8.0000000000000071E-2</v>
      </c>
      <c r="D2" s="6">
        <f>B2/A2</f>
        <v>0.91304347826086951</v>
      </c>
      <c r="E2" s="6">
        <f>D2/C2</f>
        <v>-11.413043478260859</v>
      </c>
      <c r="F2" t="s">
        <v>0</v>
      </c>
    </row>
    <row r="3" spans="1:6" ht="15.6" x14ac:dyDescent="0.3">
      <c r="A3" s="1">
        <v>0.27</v>
      </c>
      <c r="B3" s="1">
        <v>3.69</v>
      </c>
      <c r="C3" s="6">
        <f t="shared" ref="C3:C66" si="0">B3-A3</f>
        <v>3.42</v>
      </c>
      <c r="D3" s="6">
        <f t="shared" ref="D3:D66" si="1">B3/A3</f>
        <v>13.666666666666666</v>
      </c>
      <c r="E3" s="6">
        <f t="shared" ref="E3:E66" si="2">D3/C3</f>
        <v>3.996101364522417</v>
      </c>
      <c r="F3" t="s">
        <v>0</v>
      </c>
    </row>
    <row r="4" spans="1:6" ht="15.6" x14ac:dyDescent="0.3">
      <c r="A4" s="1">
        <v>1.72</v>
      </c>
      <c r="B4" s="1">
        <v>6.1</v>
      </c>
      <c r="C4" s="6">
        <f t="shared" si="0"/>
        <v>4.38</v>
      </c>
      <c r="D4" s="6">
        <f t="shared" si="1"/>
        <v>3.5465116279069764</v>
      </c>
      <c r="E4" s="6">
        <f t="shared" si="2"/>
        <v>0.80970585112031424</v>
      </c>
      <c r="F4" t="s">
        <v>0</v>
      </c>
    </row>
    <row r="5" spans="1:6" ht="15.6" x14ac:dyDescent="0.3">
      <c r="A5" s="1">
        <v>0.23</v>
      </c>
      <c r="B5" s="1">
        <v>1.83</v>
      </c>
      <c r="C5" s="6">
        <f t="shared" si="0"/>
        <v>1.6</v>
      </c>
      <c r="D5" s="6">
        <f t="shared" si="1"/>
        <v>7.9565217391304346</v>
      </c>
      <c r="E5" s="6">
        <f t="shared" si="2"/>
        <v>4.9728260869565215</v>
      </c>
      <c r="F5" t="s">
        <v>0</v>
      </c>
    </row>
    <row r="6" spans="1:6" ht="15.6" x14ac:dyDescent="0.3">
      <c r="A6" s="1">
        <v>1</v>
      </c>
      <c r="B6" s="1">
        <v>9.52</v>
      </c>
      <c r="C6" s="6">
        <f t="shared" si="0"/>
        <v>8.52</v>
      </c>
      <c r="D6" s="6">
        <f t="shared" si="1"/>
        <v>9.52</v>
      </c>
      <c r="E6" s="6">
        <f t="shared" si="2"/>
        <v>1.1173708920187793</v>
      </c>
      <c r="F6" t="s">
        <v>0</v>
      </c>
    </row>
    <row r="7" spans="1:6" ht="15.6" x14ac:dyDescent="0.3">
      <c r="A7" s="1">
        <v>0.56000000000000005</v>
      </c>
      <c r="B7" s="1">
        <v>1.36</v>
      </c>
      <c r="C7" s="6">
        <f t="shared" si="0"/>
        <v>0.8</v>
      </c>
      <c r="D7" s="6">
        <f t="shared" si="1"/>
        <v>2.4285714285714284</v>
      </c>
      <c r="E7" s="6">
        <f t="shared" si="2"/>
        <v>3.0357142857142851</v>
      </c>
      <c r="F7" t="s">
        <v>0</v>
      </c>
    </row>
    <row r="8" spans="1:6" ht="15.6" x14ac:dyDescent="0.3">
      <c r="A8" s="1">
        <v>8.16</v>
      </c>
      <c r="B8" s="1">
        <v>6.72</v>
      </c>
      <c r="C8" s="6">
        <f t="shared" si="0"/>
        <v>-1.4400000000000004</v>
      </c>
      <c r="D8" s="6">
        <f t="shared" si="1"/>
        <v>0.82352941176470584</v>
      </c>
      <c r="E8" s="6">
        <f t="shared" si="2"/>
        <v>-0.57189542483660116</v>
      </c>
      <c r="F8" t="s">
        <v>0</v>
      </c>
    </row>
    <row r="9" spans="1:6" ht="15.6" x14ac:dyDescent="0.3">
      <c r="A9" s="1">
        <v>1.04</v>
      </c>
      <c r="B9" s="1">
        <v>2.91</v>
      </c>
      <c r="C9" s="6">
        <f t="shared" si="0"/>
        <v>1.87</v>
      </c>
      <c r="D9" s="6">
        <f t="shared" si="1"/>
        <v>2.7980769230769229</v>
      </c>
      <c r="E9" s="6">
        <f t="shared" si="2"/>
        <v>1.4962978198272314</v>
      </c>
      <c r="F9" t="s">
        <v>0</v>
      </c>
    </row>
    <row r="10" spans="1:6" ht="15.6" x14ac:dyDescent="0.3">
      <c r="A10" s="1">
        <v>0.08</v>
      </c>
      <c r="B10" s="1">
        <v>2.41</v>
      </c>
      <c r="C10" s="6">
        <f t="shared" si="0"/>
        <v>2.33</v>
      </c>
      <c r="D10" s="6">
        <f t="shared" si="1"/>
        <v>30.125</v>
      </c>
      <c r="E10" s="6">
        <f t="shared" si="2"/>
        <v>12.929184549356222</v>
      </c>
      <c r="F10" t="s">
        <v>0</v>
      </c>
    </row>
    <row r="11" spans="1:6" ht="15.6" x14ac:dyDescent="0.3">
      <c r="A11" s="1">
        <v>1.82</v>
      </c>
      <c r="B11" s="1">
        <v>3.03</v>
      </c>
      <c r="C11" s="6">
        <f t="shared" si="0"/>
        <v>1.2099999999999997</v>
      </c>
      <c r="D11" s="6">
        <f t="shared" si="1"/>
        <v>1.6648351648351647</v>
      </c>
      <c r="E11" s="6">
        <f t="shared" si="2"/>
        <v>1.3758968304422852</v>
      </c>
      <c r="F11" t="s">
        <v>0</v>
      </c>
    </row>
    <row r="12" spans="1:6" ht="15.6" x14ac:dyDescent="0.3">
      <c r="A12" s="1">
        <v>84.39</v>
      </c>
      <c r="B12" s="1">
        <v>109.9</v>
      </c>
      <c r="C12" s="6">
        <f t="shared" si="0"/>
        <v>25.510000000000005</v>
      </c>
      <c r="D12" s="6">
        <f t="shared" si="1"/>
        <v>1.3022870008294822</v>
      </c>
      <c r="E12" s="6">
        <f t="shared" si="2"/>
        <v>5.1050058832986356E-2</v>
      </c>
      <c r="F12" t="s">
        <v>0</v>
      </c>
    </row>
    <row r="13" spans="1:6" ht="15.6" x14ac:dyDescent="0.3">
      <c r="A13" s="1">
        <v>0.23</v>
      </c>
      <c r="B13" s="1">
        <v>5.17</v>
      </c>
      <c r="C13" s="6">
        <f t="shared" si="0"/>
        <v>4.9399999999999995</v>
      </c>
      <c r="D13" s="6">
        <f t="shared" si="1"/>
        <v>22.478260869565215</v>
      </c>
      <c r="E13" s="6">
        <f t="shared" si="2"/>
        <v>4.5502552367540927</v>
      </c>
      <c r="F13" t="s">
        <v>0</v>
      </c>
    </row>
    <row r="14" spans="1:6" ht="15.6" x14ac:dyDescent="0.3">
      <c r="A14" s="2">
        <v>0.35</v>
      </c>
      <c r="B14" s="2">
        <v>0.31</v>
      </c>
      <c r="C14" s="6">
        <f t="shared" si="0"/>
        <v>-3.999999999999998E-2</v>
      </c>
      <c r="D14" s="6">
        <f t="shared" si="1"/>
        <v>0.88571428571428579</v>
      </c>
      <c r="E14" s="6">
        <f t="shared" si="2"/>
        <v>-22.142857142857157</v>
      </c>
      <c r="F14" t="s">
        <v>0</v>
      </c>
    </row>
    <row r="15" spans="1:6" ht="15.6" x14ac:dyDescent="0.3">
      <c r="A15" s="1">
        <v>0.66</v>
      </c>
      <c r="B15" s="1">
        <v>1.93</v>
      </c>
      <c r="C15" s="6">
        <f t="shared" si="0"/>
        <v>1.27</v>
      </c>
      <c r="D15" s="6">
        <f t="shared" si="1"/>
        <v>2.9242424242424239</v>
      </c>
      <c r="E15" s="6">
        <f t="shared" si="2"/>
        <v>2.3025530899546642</v>
      </c>
      <c r="F15" t="s">
        <v>0</v>
      </c>
    </row>
    <row r="16" spans="1:6" ht="15.6" x14ac:dyDescent="0.3">
      <c r="A16" s="1">
        <v>0.64</v>
      </c>
      <c r="B16" s="1">
        <v>93</v>
      </c>
      <c r="C16" s="6">
        <f t="shared" si="0"/>
        <v>92.36</v>
      </c>
      <c r="D16" s="6">
        <f t="shared" si="1"/>
        <v>145.3125</v>
      </c>
      <c r="E16" s="6">
        <f t="shared" si="2"/>
        <v>1.573327197921178</v>
      </c>
      <c r="F16" t="s">
        <v>0</v>
      </c>
    </row>
    <row r="17" spans="1:6" ht="15.6" x14ac:dyDescent="0.3">
      <c r="A17" s="1">
        <v>0.11</v>
      </c>
      <c r="B17" s="1">
        <v>0.12</v>
      </c>
      <c r="C17" s="6">
        <f t="shared" si="0"/>
        <v>9.999999999999995E-3</v>
      </c>
      <c r="D17" s="6">
        <f t="shared" si="1"/>
        <v>1.0909090909090908</v>
      </c>
      <c r="E17" s="6">
        <f t="shared" si="2"/>
        <v>109.09090909090914</v>
      </c>
      <c r="F17" t="s">
        <v>0</v>
      </c>
    </row>
    <row r="18" spans="1:6" ht="15.6" x14ac:dyDescent="0.3">
      <c r="A18" s="1">
        <v>0.89</v>
      </c>
      <c r="B18" s="1">
        <v>0.94</v>
      </c>
      <c r="C18" s="6">
        <f t="shared" si="0"/>
        <v>4.9999999999999933E-2</v>
      </c>
      <c r="D18" s="6">
        <f t="shared" si="1"/>
        <v>1.0561797752808988</v>
      </c>
      <c r="E18" s="6">
        <f t="shared" si="2"/>
        <v>21.123595505618002</v>
      </c>
      <c r="F18" t="s">
        <v>0</v>
      </c>
    </row>
    <row r="19" spans="1:6" ht="15.6" x14ac:dyDescent="0.3">
      <c r="A19" s="3">
        <v>0.69</v>
      </c>
      <c r="B19" s="3">
        <v>108.5</v>
      </c>
      <c r="C19" s="6">
        <f t="shared" si="0"/>
        <v>107.81</v>
      </c>
      <c r="D19" s="6">
        <f t="shared" si="1"/>
        <v>157.24637681159422</v>
      </c>
      <c r="E19" s="6">
        <f t="shared" si="2"/>
        <v>1.4585509397235341</v>
      </c>
      <c r="F19" t="s">
        <v>0</v>
      </c>
    </row>
    <row r="20" spans="1:6" ht="15.6" x14ac:dyDescent="0.3">
      <c r="A20" s="1">
        <v>0.53</v>
      </c>
      <c r="B20" s="1">
        <v>4.7</v>
      </c>
      <c r="C20" s="6">
        <f t="shared" si="0"/>
        <v>4.17</v>
      </c>
      <c r="D20" s="6">
        <f t="shared" si="1"/>
        <v>8.8679245283018862</v>
      </c>
      <c r="E20" s="6">
        <f t="shared" si="2"/>
        <v>2.1266006063074068</v>
      </c>
      <c r="F20" t="s">
        <v>0</v>
      </c>
    </row>
    <row r="21" spans="1:6" ht="15.6" x14ac:dyDescent="0.3">
      <c r="A21" s="1">
        <v>3.54</v>
      </c>
      <c r="B21" s="1">
        <v>23.06</v>
      </c>
      <c r="C21" s="6">
        <f t="shared" si="0"/>
        <v>19.52</v>
      </c>
      <c r="D21" s="6">
        <f t="shared" si="1"/>
        <v>6.5141242937853105</v>
      </c>
      <c r="E21" s="6">
        <f t="shared" si="2"/>
        <v>0.33371538390293598</v>
      </c>
      <c r="F21" t="s">
        <v>0</v>
      </c>
    </row>
    <row r="22" spans="1:6" ht="15.6" x14ac:dyDescent="0.3">
      <c r="A22" s="1">
        <v>0.04</v>
      </c>
      <c r="B22" s="1">
        <v>0.94</v>
      </c>
      <c r="C22" s="6">
        <f t="shared" si="0"/>
        <v>0.89999999999999991</v>
      </c>
      <c r="D22" s="6">
        <f t="shared" si="1"/>
        <v>23.499999999999996</v>
      </c>
      <c r="E22" s="6">
        <f t="shared" si="2"/>
        <v>26.111111111111111</v>
      </c>
      <c r="F22" t="s">
        <v>0</v>
      </c>
    </row>
    <row r="23" spans="1:6" ht="15.6" x14ac:dyDescent="0.3">
      <c r="A23" s="2">
        <v>0.56999999999999995</v>
      </c>
      <c r="B23" s="2">
        <v>5.42</v>
      </c>
      <c r="C23" s="6">
        <f t="shared" si="0"/>
        <v>4.8499999999999996</v>
      </c>
      <c r="D23" s="6">
        <f t="shared" si="1"/>
        <v>9.5087719298245617</v>
      </c>
      <c r="E23" s="6">
        <f t="shared" si="2"/>
        <v>1.9605715319225903</v>
      </c>
      <c r="F23" t="s">
        <v>0</v>
      </c>
    </row>
    <row r="24" spans="1:6" ht="15.6" x14ac:dyDescent="0.3">
      <c r="A24" s="1">
        <v>36</v>
      </c>
      <c r="B24" s="1">
        <v>37.68</v>
      </c>
      <c r="C24" s="6">
        <f t="shared" si="0"/>
        <v>1.6799999999999997</v>
      </c>
      <c r="D24" s="6">
        <f t="shared" si="1"/>
        <v>1.0466666666666666</v>
      </c>
      <c r="E24" s="6">
        <f t="shared" si="2"/>
        <v>0.62301587301587313</v>
      </c>
      <c r="F24" t="s">
        <v>0</v>
      </c>
    </row>
    <row r="25" spans="1:6" ht="15.6" x14ac:dyDescent="0.3">
      <c r="A25" s="1">
        <v>1.72</v>
      </c>
      <c r="B25" s="1">
        <v>22.46</v>
      </c>
      <c r="C25" s="6">
        <f t="shared" si="0"/>
        <v>20.740000000000002</v>
      </c>
      <c r="D25" s="6">
        <f t="shared" si="1"/>
        <v>13.058139534883722</v>
      </c>
      <c r="E25" s="6">
        <f t="shared" si="2"/>
        <v>0.62961135655177047</v>
      </c>
      <c r="F25" t="s">
        <v>0</v>
      </c>
    </row>
    <row r="26" spans="1:6" ht="15.6" x14ac:dyDescent="0.3">
      <c r="A26" s="1">
        <v>0.8</v>
      </c>
      <c r="B26" s="1">
        <v>0.99</v>
      </c>
      <c r="C26" s="6">
        <f t="shared" si="0"/>
        <v>0.18999999999999995</v>
      </c>
      <c r="D26" s="6">
        <f t="shared" si="1"/>
        <v>1.2374999999999998</v>
      </c>
      <c r="E26" s="6">
        <f t="shared" si="2"/>
        <v>6.5131578947368434</v>
      </c>
      <c r="F26" t="s">
        <v>0</v>
      </c>
    </row>
    <row r="27" spans="1:6" ht="15.6" x14ac:dyDescent="0.3">
      <c r="A27" s="1">
        <v>6.62</v>
      </c>
      <c r="B27" s="1">
        <v>28.72</v>
      </c>
      <c r="C27" s="6">
        <f t="shared" si="0"/>
        <v>22.099999999999998</v>
      </c>
      <c r="D27" s="6">
        <f t="shared" si="1"/>
        <v>4.3383685800604228</v>
      </c>
      <c r="E27" s="6">
        <f t="shared" si="2"/>
        <v>0.19630627059096939</v>
      </c>
      <c r="F27" t="s">
        <v>0</v>
      </c>
    </row>
    <row r="28" spans="1:6" ht="15.6" x14ac:dyDescent="0.3">
      <c r="A28" s="1">
        <v>0.2</v>
      </c>
      <c r="B28" s="1">
        <v>0.6</v>
      </c>
      <c r="C28" s="6">
        <f t="shared" si="0"/>
        <v>0.39999999999999997</v>
      </c>
      <c r="D28" s="6">
        <f t="shared" si="1"/>
        <v>2.9999999999999996</v>
      </c>
      <c r="E28" s="6">
        <f t="shared" si="2"/>
        <v>7.4999999999999991</v>
      </c>
      <c r="F28" t="s">
        <v>0</v>
      </c>
    </row>
    <row r="29" spans="1:6" ht="15.6" x14ac:dyDescent="0.3">
      <c r="A29" s="1">
        <v>3.81</v>
      </c>
      <c r="B29" s="1">
        <v>17.62</v>
      </c>
      <c r="C29" s="6">
        <f t="shared" si="0"/>
        <v>13.81</v>
      </c>
      <c r="D29" s="6">
        <f t="shared" si="1"/>
        <v>4.6246719160104988</v>
      </c>
      <c r="E29" s="6">
        <f t="shared" si="2"/>
        <v>0.33487848776325119</v>
      </c>
      <c r="F29" t="s">
        <v>0</v>
      </c>
    </row>
    <row r="30" spans="1:6" ht="15.6" x14ac:dyDescent="0.3">
      <c r="A30" s="1">
        <v>1.83</v>
      </c>
      <c r="B30" s="1">
        <v>4.7</v>
      </c>
      <c r="C30" s="6">
        <f t="shared" si="0"/>
        <v>2.87</v>
      </c>
      <c r="D30" s="6">
        <f t="shared" si="1"/>
        <v>2.5683060109289619</v>
      </c>
      <c r="E30" s="6">
        <f t="shared" si="2"/>
        <v>0.89488014318082298</v>
      </c>
      <c r="F30" t="s">
        <v>0</v>
      </c>
    </row>
    <row r="31" spans="1:6" ht="15.6" x14ac:dyDescent="0.3">
      <c r="A31" s="1">
        <v>2.86</v>
      </c>
      <c r="B31" s="1">
        <v>4</v>
      </c>
      <c r="C31" s="6">
        <f t="shared" si="0"/>
        <v>1.1400000000000001</v>
      </c>
      <c r="D31" s="6">
        <f t="shared" si="1"/>
        <v>1.3986013986013988</v>
      </c>
      <c r="E31" s="6">
        <f t="shared" si="2"/>
        <v>1.22684333210649</v>
      </c>
      <c r="F31" t="s">
        <v>0</v>
      </c>
    </row>
    <row r="32" spans="1:6" ht="15.6" x14ac:dyDescent="0.3">
      <c r="A32" s="1">
        <v>75</v>
      </c>
      <c r="B32" s="1">
        <v>60.1</v>
      </c>
      <c r="C32" s="6">
        <f t="shared" si="0"/>
        <v>-14.899999999999999</v>
      </c>
      <c r="D32" s="6">
        <f t="shared" si="1"/>
        <v>0.80133333333333334</v>
      </c>
      <c r="E32" s="6">
        <f t="shared" si="2"/>
        <v>-5.3780760626398215E-2</v>
      </c>
      <c r="F32" t="s">
        <v>0</v>
      </c>
    </row>
    <row r="33" spans="1:6" ht="15.6" x14ac:dyDescent="0.3">
      <c r="A33" s="1">
        <v>0.15</v>
      </c>
      <c r="B33" s="1">
        <v>0.13</v>
      </c>
      <c r="C33" s="6">
        <f t="shared" si="0"/>
        <v>-1.999999999999999E-2</v>
      </c>
      <c r="D33" s="6">
        <f t="shared" si="1"/>
        <v>0.8666666666666667</v>
      </c>
      <c r="E33" s="6">
        <f t="shared" si="2"/>
        <v>-43.333333333333357</v>
      </c>
      <c r="F33" t="s">
        <v>0</v>
      </c>
    </row>
    <row r="34" spans="1:6" ht="15.6" x14ac:dyDescent="0.3">
      <c r="A34" s="1">
        <v>13.23</v>
      </c>
      <c r="B34" s="1">
        <v>12.4</v>
      </c>
      <c r="C34" s="6">
        <f t="shared" si="0"/>
        <v>-0.83000000000000007</v>
      </c>
      <c r="D34" s="6">
        <f t="shared" si="1"/>
        <v>0.93726379440665153</v>
      </c>
      <c r="E34" s="6">
        <f t="shared" si="2"/>
        <v>-1.1292334872369294</v>
      </c>
      <c r="F34" t="s">
        <v>0</v>
      </c>
    </row>
    <row r="35" spans="1:6" ht="15.6" x14ac:dyDescent="0.3">
      <c r="A35" s="1">
        <v>0.06</v>
      </c>
      <c r="B35" s="1">
        <v>0.26</v>
      </c>
      <c r="C35" s="6">
        <f t="shared" si="0"/>
        <v>0.2</v>
      </c>
      <c r="D35" s="6">
        <f t="shared" si="1"/>
        <v>4.3333333333333339</v>
      </c>
      <c r="E35" s="6">
        <f t="shared" si="2"/>
        <v>21.666666666666668</v>
      </c>
      <c r="F35" t="s">
        <v>0</v>
      </c>
    </row>
    <row r="36" spans="1:6" ht="15.6" x14ac:dyDescent="0.3">
      <c r="A36" s="1">
        <v>2.39</v>
      </c>
      <c r="B36" s="1">
        <v>4.53</v>
      </c>
      <c r="C36" s="6">
        <f t="shared" si="0"/>
        <v>2.14</v>
      </c>
      <c r="D36" s="6">
        <f t="shared" si="1"/>
        <v>1.895397489539749</v>
      </c>
      <c r="E36" s="6">
        <f t="shared" si="2"/>
        <v>0.88569976146717233</v>
      </c>
      <c r="F36" t="s">
        <v>0</v>
      </c>
    </row>
    <row r="37" spans="1:6" ht="15.6" x14ac:dyDescent="0.3">
      <c r="A37" s="1">
        <v>525</v>
      </c>
      <c r="B37" s="1">
        <v>426</v>
      </c>
      <c r="C37" s="6">
        <f t="shared" si="0"/>
        <v>-99</v>
      </c>
      <c r="D37" s="6">
        <f t="shared" si="1"/>
        <v>0.81142857142857139</v>
      </c>
      <c r="E37" s="6">
        <f t="shared" si="2"/>
        <v>-8.1962481962481962E-3</v>
      </c>
      <c r="F37" t="s">
        <v>0</v>
      </c>
    </row>
    <row r="38" spans="1:6" ht="15.6" x14ac:dyDescent="0.3">
      <c r="A38" s="1">
        <v>0.51</v>
      </c>
      <c r="B38" s="1">
        <v>2</v>
      </c>
      <c r="C38" s="6">
        <f t="shared" si="0"/>
        <v>1.49</v>
      </c>
      <c r="D38" s="6">
        <f t="shared" si="1"/>
        <v>3.9215686274509802</v>
      </c>
      <c r="E38" s="6">
        <f t="shared" si="2"/>
        <v>2.6319252533228057</v>
      </c>
      <c r="F38" t="s">
        <v>0</v>
      </c>
    </row>
    <row r="39" spans="1:6" ht="15.6" x14ac:dyDescent="0.3">
      <c r="A39" s="1">
        <v>2.1</v>
      </c>
      <c r="B39" s="1">
        <v>6.72</v>
      </c>
      <c r="C39" s="6">
        <f t="shared" si="0"/>
        <v>4.6199999999999992</v>
      </c>
      <c r="D39" s="6">
        <f t="shared" si="1"/>
        <v>3.1999999999999997</v>
      </c>
      <c r="E39" s="6">
        <f t="shared" si="2"/>
        <v>0.69264069264069272</v>
      </c>
      <c r="F39" t="s">
        <v>0</v>
      </c>
    </row>
    <row r="40" spans="1:6" ht="15.6" x14ac:dyDescent="0.3">
      <c r="A40" s="1">
        <v>0.5</v>
      </c>
      <c r="B40" s="1">
        <v>0.51</v>
      </c>
      <c r="C40" s="6">
        <f t="shared" si="0"/>
        <v>1.0000000000000009E-2</v>
      </c>
      <c r="D40" s="6">
        <f t="shared" si="1"/>
        <v>1.02</v>
      </c>
      <c r="E40" s="6">
        <f t="shared" si="2"/>
        <v>101.99999999999991</v>
      </c>
      <c r="F40" t="s">
        <v>0</v>
      </c>
    </row>
    <row r="41" spans="1:6" ht="15.6" x14ac:dyDescent="0.3">
      <c r="A41" s="1">
        <v>0.08</v>
      </c>
      <c r="B41" s="1">
        <v>4</v>
      </c>
      <c r="C41" s="6">
        <f t="shared" si="0"/>
        <v>3.92</v>
      </c>
      <c r="D41" s="6">
        <f t="shared" si="1"/>
        <v>50</v>
      </c>
      <c r="E41" s="6">
        <f t="shared" si="2"/>
        <v>12.755102040816327</v>
      </c>
      <c r="F41" t="s">
        <v>0</v>
      </c>
    </row>
    <row r="42" spans="1:6" ht="15.6" x14ac:dyDescent="0.3">
      <c r="A42" s="1">
        <v>0.5</v>
      </c>
      <c r="B42" s="1">
        <v>4.26</v>
      </c>
      <c r="C42" s="6">
        <f t="shared" si="0"/>
        <v>3.76</v>
      </c>
      <c r="D42" s="6">
        <f t="shared" si="1"/>
        <v>8.52</v>
      </c>
      <c r="E42" s="6">
        <f t="shared" si="2"/>
        <v>2.2659574468085109</v>
      </c>
      <c r="F42" t="s">
        <v>0</v>
      </c>
    </row>
    <row r="43" spans="1:6" ht="15.6" x14ac:dyDescent="0.3">
      <c r="A43" s="1">
        <v>73</v>
      </c>
      <c r="B43" s="1">
        <v>108.55</v>
      </c>
      <c r="C43" s="6">
        <f t="shared" si="0"/>
        <v>35.549999999999997</v>
      </c>
      <c r="D43" s="6">
        <f t="shared" si="1"/>
        <v>1.486986301369863</v>
      </c>
      <c r="E43" s="6">
        <f t="shared" si="2"/>
        <v>4.1828025354989119E-2</v>
      </c>
      <c r="F43" t="s">
        <v>0</v>
      </c>
    </row>
    <row r="44" spans="1:6" ht="15.6" x14ac:dyDescent="0.3">
      <c r="A44" s="1">
        <v>0.13</v>
      </c>
      <c r="B44" s="1">
        <v>3.23</v>
      </c>
      <c r="C44" s="6">
        <f t="shared" si="0"/>
        <v>3.1</v>
      </c>
      <c r="D44" s="6">
        <f t="shared" si="1"/>
        <v>24.846153846153847</v>
      </c>
      <c r="E44" s="6">
        <f t="shared" si="2"/>
        <v>8.0148883374689834</v>
      </c>
      <c r="F44" t="s">
        <v>0</v>
      </c>
    </row>
    <row r="45" spans="1:6" ht="15.6" x14ac:dyDescent="0.3">
      <c r="A45" s="1">
        <v>7</v>
      </c>
      <c r="B45" s="1">
        <v>2.87</v>
      </c>
      <c r="C45" s="6">
        <f t="shared" si="0"/>
        <v>-4.13</v>
      </c>
      <c r="D45" s="6">
        <f t="shared" si="1"/>
        <v>0.41000000000000003</v>
      </c>
      <c r="E45" s="6">
        <f t="shared" si="2"/>
        <v>-9.9273607748184028E-2</v>
      </c>
      <c r="F45" t="s">
        <v>0</v>
      </c>
    </row>
    <row r="46" spans="1:6" ht="15.6" x14ac:dyDescent="0.3">
      <c r="A46" s="1">
        <v>1.74</v>
      </c>
      <c r="B46" s="1">
        <v>3.52</v>
      </c>
      <c r="C46" s="6">
        <f t="shared" si="0"/>
        <v>1.78</v>
      </c>
      <c r="D46" s="6">
        <f t="shared" si="1"/>
        <v>2.0229885057471266</v>
      </c>
      <c r="E46" s="6">
        <f t="shared" si="2"/>
        <v>1.1365103964871497</v>
      </c>
      <c r="F46" t="s">
        <v>0</v>
      </c>
    </row>
    <row r="47" spans="1:6" ht="15.6" x14ac:dyDescent="0.3">
      <c r="A47" s="1">
        <v>1.61</v>
      </c>
      <c r="B47" s="1">
        <v>2.12</v>
      </c>
      <c r="C47" s="6">
        <f t="shared" si="0"/>
        <v>0.51</v>
      </c>
      <c r="D47" s="6">
        <f t="shared" si="1"/>
        <v>1.3167701863354038</v>
      </c>
      <c r="E47" s="6">
        <f t="shared" si="2"/>
        <v>2.5819023261478504</v>
      </c>
      <c r="F47" t="s">
        <v>0</v>
      </c>
    </row>
    <row r="48" spans="1:6" ht="15.6" x14ac:dyDescent="0.3">
      <c r="A48" s="1">
        <v>16</v>
      </c>
      <c r="B48" s="1">
        <v>15.23</v>
      </c>
      <c r="C48" s="6">
        <f t="shared" si="0"/>
        <v>-0.76999999999999957</v>
      </c>
      <c r="D48" s="6">
        <f t="shared" si="1"/>
        <v>0.95187500000000003</v>
      </c>
      <c r="E48" s="6">
        <f t="shared" si="2"/>
        <v>-1.2362012987012994</v>
      </c>
      <c r="F48" t="s">
        <v>0</v>
      </c>
    </row>
    <row r="49" spans="1:6" ht="15.6" x14ac:dyDescent="0.3">
      <c r="A49" s="1">
        <v>3.9</v>
      </c>
      <c r="B49" s="1">
        <v>10</v>
      </c>
      <c r="C49" s="6">
        <f t="shared" si="0"/>
        <v>6.1</v>
      </c>
      <c r="D49" s="6">
        <f t="shared" si="1"/>
        <v>2.5641025641025643</v>
      </c>
      <c r="E49" s="6">
        <f t="shared" si="2"/>
        <v>0.42034468263976466</v>
      </c>
      <c r="F49" t="s">
        <v>0</v>
      </c>
    </row>
    <row r="50" spans="1:6" ht="15.6" x14ac:dyDescent="0.3">
      <c r="A50" s="1">
        <v>0.61</v>
      </c>
      <c r="B50" s="1">
        <v>1.3</v>
      </c>
      <c r="C50" s="6">
        <f t="shared" si="0"/>
        <v>0.69000000000000006</v>
      </c>
      <c r="D50" s="6">
        <f t="shared" si="1"/>
        <v>2.1311475409836067</v>
      </c>
      <c r="E50" s="6">
        <f t="shared" si="2"/>
        <v>3.0886196246139224</v>
      </c>
      <c r="F50" t="s">
        <v>0</v>
      </c>
    </row>
    <row r="51" spans="1:6" ht="15.6" x14ac:dyDescent="0.3">
      <c r="A51" s="1">
        <v>78.97</v>
      </c>
      <c r="B51" s="1">
        <v>54.53</v>
      </c>
      <c r="C51" s="6">
        <f t="shared" si="0"/>
        <v>-24.439999999999998</v>
      </c>
      <c r="D51" s="6">
        <f t="shared" si="1"/>
        <v>0.69051538558946435</v>
      </c>
      <c r="E51" s="6">
        <f t="shared" si="2"/>
        <v>-2.8253493682056645E-2</v>
      </c>
      <c r="F51" t="s">
        <v>0</v>
      </c>
    </row>
    <row r="52" spans="1:6" ht="15.6" x14ac:dyDescent="0.3">
      <c r="A52" s="1">
        <v>1.43</v>
      </c>
      <c r="B52" s="1">
        <v>3.65</v>
      </c>
      <c r="C52" s="6">
        <f t="shared" si="0"/>
        <v>2.2199999999999998</v>
      </c>
      <c r="D52" s="6">
        <f t="shared" si="1"/>
        <v>2.5524475524475525</v>
      </c>
      <c r="E52" s="6">
        <f t="shared" si="2"/>
        <v>1.1497511497511499</v>
      </c>
      <c r="F52" t="s">
        <v>0</v>
      </c>
    </row>
    <row r="53" spans="1:6" ht="15.6" x14ac:dyDescent="0.3">
      <c r="A53" s="1">
        <v>0.13</v>
      </c>
      <c r="B53" s="1">
        <v>0.12</v>
      </c>
      <c r="C53" s="6">
        <f t="shared" si="0"/>
        <v>-1.0000000000000009E-2</v>
      </c>
      <c r="D53" s="6">
        <f t="shared" si="1"/>
        <v>0.92307692307692302</v>
      </c>
      <c r="E53" s="6">
        <f t="shared" si="2"/>
        <v>-92.307692307692221</v>
      </c>
      <c r="F53" t="s">
        <v>0</v>
      </c>
    </row>
    <row r="54" spans="1:6" ht="15.6" x14ac:dyDescent="0.3">
      <c r="A54" s="1">
        <v>0.34</v>
      </c>
      <c r="B54" s="1">
        <v>0.42</v>
      </c>
      <c r="C54" s="6">
        <f t="shared" si="0"/>
        <v>7.999999999999996E-2</v>
      </c>
      <c r="D54" s="6">
        <f t="shared" si="1"/>
        <v>1.2352941176470587</v>
      </c>
      <c r="E54" s="6">
        <f t="shared" si="2"/>
        <v>15.441176470588241</v>
      </c>
      <c r="F54" t="s">
        <v>0</v>
      </c>
    </row>
    <row r="55" spans="1:6" ht="15.6" x14ac:dyDescent="0.3">
      <c r="A55" s="1">
        <v>1</v>
      </c>
      <c r="B55" s="1">
        <v>13.42</v>
      </c>
      <c r="C55" s="6">
        <f t="shared" si="0"/>
        <v>12.42</v>
      </c>
      <c r="D55" s="6">
        <f t="shared" si="1"/>
        <v>13.42</v>
      </c>
      <c r="E55" s="6">
        <f t="shared" si="2"/>
        <v>1.0805152979066022</v>
      </c>
      <c r="F55" t="s">
        <v>0</v>
      </c>
    </row>
    <row r="56" spans="1:6" ht="15.6" x14ac:dyDescent="0.3">
      <c r="A56" s="1">
        <v>0.92</v>
      </c>
      <c r="B56" s="1">
        <v>1.18</v>
      </c>
      <c r="C56" s="6">
        <f t="shared" si="0"/>
        <v>0.2599999999999999</v>
      </c>
      <c r="D56" s="6">
        <f t="shared" si="1"/>
        <v>1.2826086956521738</v>
      </c>
      <c r="E56" s="6">
        <f t="shared" si="2"/>
        <v>4.9331103678929784</v>
      </c>
      <c r="F56" t="s">
        <v>0</v>
      </c>
    </row>
    <row r="57" spans="1:6" ht="15.6" x14ac:dyDescent="0.3">
      <c r="A57" s="1">
        <v>8.25</v>
      </c>
      <c r="B57" s="1">
        <v>15.65</v>
      </c>
      <c r="C57" s="6">
        <f t="shared" si="0"/>
        <v>7.4</v>
      </c>
      <c r="D57" s="6">
        <f t="shared" si="1"/>
        <v>1.896969696969697</v>
      </c>
      <c r="E57" s="6">
        <f t="shared" si="2"/>
        <v>0.25634725634725636</v>
      </c>
      <c r="F57" t="s">
        <v>0</v>
      </c>
    </row>
    <row r="58" spans="1:6" ht="15.6" x14ac:dyDescent="0.3">
      <c r="A58" s="1">
        <v>1.28</v>
      </c>
      <c r="B58" s="1">
        <v>3.12</v>
      </c>
      <c r="C58" s="6">
        <f t="shared" si="0"/>
        <v>1.84</v>
      </c>
      <c r="D58" s="6">
        <f t="shared" si="1"/>
        <v>2.4375</v>
      </c>
      <c r="E58" s="6">
        <f t="shared" si="2"/>
        <v>1.3247282608695652</v>
      </c>
      <c r="F58" t="s">
        <v>0</v>
      </c>
    </row>
    <row r="59" spans="1:6" ht="15.6" x14ac:dyDescent="0.3">
      <c r="A59" s="1">
        <v>0.28000000000000003</v>
      </c>
      <c r="B59" s="1">
        <v>1.33</v>
      </c>
      <c r="C59" s="6">
        <f t="shared" si="0"/>
        <v>1.05</v>
      </c>
      <c r="D59" s="6">
        <f t="shared" si="1"/>
        <v>4.75</v>
      </c>
      <c r="E59" s="6">
        <f t="shared" si="2"/>
        <v>4.5238095238095237</v>
      </c>
      <c r="F59" t="s">
        <v>0</v>
      </c>
    </row>
    <row r="60" spans="1:6" ht="15.6" x14ac:dyDescent="0.3">
      <c r="A60" s="1">
        <v>0.33</v>
      </c>
      <c r="B60" s="1">
        <v>6.75</v>
      </c>
      <c r="C60" s="6">
        <f t="shared" si="0"/>
        <v>6.42</v>
      </c>
      <c r="D60" s="6">
        <f t="shared" si="1"/>
        <v>20.454545454545453</v>
      </c>
      <c r="E60" s="6">
        <f t="shared" si="2"/>
        <v>3.1860662701784195</v>
      </c>
      <c r="F60" t="s">
        <v>0</v>
      </c>
    </row>
    <row r="61" spans="1:6" ht="15.6" x14ac:dyDescent="0.3">
      <c r="A61" s="1">
        <v>1</v>
      </c>
      <c r="B61" s="1">
        <v>3.1</v>
      </c>
      <c r="C61" s="6">
        <f t="shared" si="0"/>
        <v>2.1</v>
      </c>
      <c r="D61" s="6">
        <f t="shared" si="1"/>
        <v>3.1</v>
      </c>
      <c r="E61" s="6">
        <f t="shared" si="2"/>
        <v>1.4761904761904763</v>
      </c>
      <c r="F61" t="s">
        <v>0</v>
      </c>
    </row>
    <row r="62" spans="1:6" ht="15.6" x14ac:dyDescent="0.3">
      <c r="A62" s="1">
        <v>2</v>
      </c>
      <c r="B62" s="1">
        <v>1.89</v>
      </c>
      <c r="C62" s="6">
        <f t="shared" si="0"/>
        <v>-0.1100000000000001</v>
      </c>
      <c r="D62" s="6">
        <f t="shared" si="1"/>
        <v>0.94499999999999995</v>
      </c>
      <c r="E62" s="6">
        <f t="shared" si="2"/>
        <v>-8.5909090909090828</v>
      </c>
      <c r="F62" t="s">
        <v>0</v>
      </c>
    </row>
    <row r="63" spans="1:6" ht="15.6" x14ac:dyDescent="0.3">
      <c r="A63" s="1">
        <v>0.87</v>
      </c>
      <c r="B63" s="1">
        <v>1.74</v>
      </c>
      <c r="C63" s="6">
        <f t="shared" si="0"/>
        <v>0.87</v>
      </c>
      <c r="D63" s="6">
        <f t="shared" si="1"/>
        <v>2</v>
      </c>
      <c r="E63" s="6">
        <f t="shared" si="2"/>
        <v>2.2988505747126435</v>
      </c>
      <c r="F63" t="s">
        <v>0</v>
      </c>
    </row>
    <row r="64" spans="1:6" ht="15.6" x14ac:dyDescent="0.3">
      <c r="A64" s="1">
        <v>33</v>
      </c>
      <c r="B64" s="1">
        <v>31.33</v>
      </c>
      <c r="C64" s="6">
        <f t="shared" si="0"/>
        <v>-1.6700000000000017</v>
      </c>
      <c r="D64" s="6">
        <f t="shared" si="1"/>
        <v>0.94939393939393935</v>
      </c>
      <c r="E64" s="6">
        <f t="shared" si="2"/>
        <v>-0.56849936490654995</v>
      </c>
      <c r="F64" t="s">
        <v>0</v>
      </c>
    </row>
    <row r="65" spans="1:6" ht="15.6" x14ac:dyDescent="0.3">
      <c r="A65" s="1">
        <v>28.4</v>
      </c>
      <c r="B65" s="1">
        <v>9.33</v>
      </c>
      <c r="C65" s="6">
        <f t="shared" si="0"/>
        <v>-19.07</v>
      </c>
      <c r="D65" s="6">
        <f t="shared" si="1"/>
        <v>0.32852112676056339</v>
      </c>
      <c r="E65" s="6">
        <f t="shared" si="2"/>
        <v>-1.7227117292111346E-2</v>
      </c>
      <c r="F65" t="s">
        <v>0</v>
      </c>
    </row>
    <row r="66" spans="1:6" ht="15.6" x14ac:dyDescent="0.3">
      <c r="A66" s="1">
        <v>0.45</v>
      </c>
      <c r="B66" s="1">
        <v>0.74</v>
      </c>
      <c r="C66" s="6">
        <f t="shared" si="0"/>
        <v>0.28999999999999998</v>
      </c>
      <c r="D66" s="6">
        <f t="shared" si="1"/>
        <v>1.6444444444444444</v>
      </c>
      <c r="E66" s="6">
        <f t="shared" si="2"/>
        <v>5.6704980842911876</v>
      </c>
      <c r="F66" t="s">
        <v>0</v>
      </c>
    </row>
    <row r="67" spans="1:6" ht="15.6" x14ac:dyDescent="0.3">
      <c r="A67" s="1">
        <v>101.7</v>
      </c>
      <c r="B67" s="1">
        <v>90.73</v>
      </c>
      <c r="C67" s="6">
        <f t="shared" ref="C67:C115" si="3">B67-A67</f>
        <v>-10.969999999999999</v>
      </c>
      <c r="D67" s="6">
        <f t="shared" ref="D67:D115" si="4">B67/A67</f>
        <v>0.89213372664700097</v>
      </c>
      <c r="E67" s="6">
        <f t="shared" ref="E67:E115" si="5">D67/C67</f>
        <v>-8.132486113464002E-2</v>
      </c>
      <c r="F67" t="s">
        <v>0</v>
      </c>
    </row>
    <row r="68" spans="1:6" ht="15.6" x14ac:dyDescent="0.3">
      <c r="A68" s="1">
        <v>14.22</v>
      </c>
      <c r="B68" s="1">
        <v>12.22</v>
      </c>
      <c r="C68" s="6">
        <f t="shared" si="3"/>
        <v>-2</v>
      </c>
      <c r="D68" s="6">
        <f t="shared" si="4"/>
        <v>0.85935302390998591</v>
      </c>
      <c r="E68" s="6">
        <f t="shared" si="5"/>
        <v>-0.42967651195499296</v>
      </c>
      <c r="F68" t="s">
        <v>0</v>
      </c>
    </row>
    <row r="69" spans="1:6" ht="15.6" x14ac:dyDescent="0.3">
      <c r="A69" s="1">
        <v>3.7</v>
      </c>
      <c r="B69" s="1">
        <v>3.9</v>
      </c>
      <c r="C69" s="6">
        <f t="shared" si="3"/>
        <v>0.19999999999999973</v>
      </c>
      <c r="D69" s="6">
        <f t="shared" si="4"/>
        <v>1.0540540540540539</v>
      </c>
      <c r="E69" s="6">
        <f t="shared" si="5"/>
        <v>5.2702702702702764</v>
      </c>
      <c r="F69" t="s">
        <v>0</v>
      </c>
    </row>
    <row r="70" spans="1:6" ht="15.6" x14ac:dyDescent="0.3">
      <c r="A70" s="1">
        <v>7.56</v>
      </c>
      <c r="B70" s="1">
        <v>6.23</v>
      </c>
      <c r="C70" s="6">
        <f t="shared" si="3"/>
        <v>-1.3299999999999992</v>
      </c>
      <c r="D70" s="6">
        <f t="shared" si="4"/>
        <v>0.82407407407407418</v>
      </c>
      <c r="E70" s="6">
        <f t="shared" si="5"/>
        <v>-0.61960456697298849</v>
      </c>
      <c r="F70" t="s">
        <v>0</v>
      </c>
    </row>
    <row r="71" spans="1:6" ht="15.6" x14ac:dyDescent="0.3">
      <c r="A71" s="1">
        <v>37</v>
      </c>
      <c r="B71" s="1">
        <v>2.58</v>
      </c>
      <c r="C71" s="6">
        <f t="shared" si="3"/>
        <v>-34.42</v>
      </c>
      <c r="D71" s="6">
        <f t="shared" si="4"/>
        <v>6.9729729729729725E-2</v>
      </c>
      <c r="E71" s="6">
        <f t="shared" si="5"/>
        <v>-2.0258492077202127E-3</v>
      </c>
      <c r="F71" t="s">
        <v>0</v>
      </c>
    </row>
    <row r="72" spans="1:6" ht="15.6" x14ac:dyDescent="0.3">
      <c r="A72" s="1">
        <v>15.46</v>
      </c>
      <c r="B72" s="1">
        <v>12.85</v>
      </c>
      <c r="C72" s="6">
        <f t="shared" si="3"/>
        <v>-2.6100000000000012</v>
      </c>
      <c r="D72" s="6">
        <f t="shared" si="4"/>
        <v>0.83117723156532985</v>
      </c>
      <c r="E72" s="6">
        <f t="shared" si="5"/>
        <v>-0.3184587094120036</v>
      </c>
      <c r="F72" t="s">
        <v>0</v>
      </c>
    </row>
    <row r="73" spans="1:6" ht="15.6" x14ac:dyDescent="0.3">
      <c r="A73" s="1">
        <v>1.87</v>
      </c>
      <c r="B73" s="1">
        <v>10.94</v>
      </c>
      <c r="C73" s="6">
        <f t="shared" si="3"/>
        <v>9.07</v>
      </c>
      <c r="D73" s="6">
        <f t="shared" si="4"/>
        <v>5.8502673796791438</v>
      </c>
      <c r="E73" s="6">
        <f t="shared" si="5"/>
        <v>0.64501294153022537</v>
      </c>
      <c r="F73" t="s">
        <v>0</v>
      </c>
    </row>
    <row r="74" spans="1:6" ht="15.6" x14ac:dyDescent="0.3">
      <c r="A74" s="1">
        <v>1.08</v>
      </c>
      <c r="B74" s="1">
        <v>4</v>
      </c>
      <c r="C74" s="6">
        <f t="shared" si="3"/>
        <v>2.92</v>
      </c>
      <c r="D74" s="6">
        <f t="shared" si="4"/>
        <v>3.7037037037037033</v>
      </c>
      <c r="E74" s="6">
        <f t="shared" si="5"/>
        <v>1.2683916793505834</v>
      </c>
      <c r="F74" t="s">
        <v>0</v>
      </c>
    </row>
    <row r="75" spans="1:6" ht="15.6" x14ac:dyDescent="0.3">
      <c r="A75" s="1">
        <v>17</v>
      </c>
      <c r="B75" s="1">
        <v>16.98</v>
      </c>
      <c r="C75" s="6">
        <f t="shared" si="3"/>
        <v>-1.9999999999999574E-2</v>
      </c>
      <c r="D75" s="6">
        <f t="shared" si="4"/>
        <v>0.99882352941176478</v>
      </c>
      <c r="E75" s="6">
        <f t="shared" si="5"/>
        <v>-49.941176470589305</v>
      </c>
      <c r="F75" t="s">
        <v>0</v>
      </c>
    </row>
    <row r="76" spans="1:6" ht="15.6" x14ac:dyDescent="0.3">
      <c r="A76" s="1">
        <v>0.14000000000000001</v>
      </c>
      <c r="B76" s="1">
        <v>10.62</v>
      </c>
      <c r="C76" s="6">
        <f t="shared" si="3"/>
        <v>10.479999999999999</v>
      </c>
      <c r="D76" s="6">
        <f t="shared" si="4"/>
        <v>75.857142857142847</v>
      </c>
      <c r="E76" s="6">
        <f t="shared" si="5"/>
        <v>7.2382769901853869</v>
      </c>
      <c r="F76" t="s">
        <v>4</v>
      </c>
    </row>
    <row r="77" spans="1:6" ht="15.6" x14ac:dyDescent="0.3">
      <c r="A77" s="1">
        <v>0.11</v>
      </c>
      <c r="B77" s="1">
        <v>0.15</v>
      </c>
      <c r="C77" s="6">
        <f t="shared" si="3"/>
        <v>3.9999999999999994E-2</v>
      </c>
      <c r="D77" s="6">
        <f t="shared" si="4"/>
        <v>1.3636363636363635</v>
      </c>
      <c r="E77" s="6">
        <f t="shared" si="5"/>
        <v>34.090909090909093</v>
      </c>
      <c r="F77" t="s">
        <v>4</v>
      </c>
    </row>
    <row r="78" spans="1:6" ht="15.6" x14ac:dyDescent="0.3">
      <c r="A78" s="1">
        <v>0.1</v>
      </c>
      <c r="B78" s="1">
        <v>3.11</v>
      </c>
      <c r="C78" s="6">
        <f t="shared" si="3"/>
        <v>3.01</v>
      </c>
      <c r="D78" s="6">
        <f t="shared" si="4"/>
        <v>31.099999999999998</v>
      </c>
      <c r="E78" s="6">
        <f t="shared" si="5"/>
        <v>10.332225913621263</v>
      </c>
      <c r="F78" t="s">
        <v>4</v>
      </c>
    </row>
    <row r="79" spans="1:6" ht="15.6" x14ac:dyDescent="0.3">
      <c r="A79" s="1">
        <v>0.64</v>
      </c>
      <c r="B79" s="1">
        <v>0.78</v>
      </c>
      <c r="C79" s="6">
        <f t="shared" si="3"/>
        <v>0.14000000000000001</v>
      </c>
      <c r="D79" s="6">
        <f t="shared" si="4"/>
        <v>1.21875</v>
      </c>
      <c r="E79" s="6">
        <f t="shared" si="5"/>
        <v>8.7053571428571423</v>
      </c>
      <c r="F79" t="s">
        <v>4</v>
      </c>
    </row>
    <row r="80" spans="1:6" ht="15.6" x14ac:dyDescent="0.3">
      <c r="A80" s="1">
        <v>0.06</v>
      </c>
      <c r="B80" s="1">
        <v>4.53</v>
      </c>
      <c r="C80" s="6">
        <f t="shared" si="3"/>
        <v>4.4700000000000006</v>
      </c>
      <c r="D80" s="6">
        <f t="shared" si="4"/>
        <v>75.5</v>
      </c>
      <c r="E80" s="6">
        <f t="shared" si="5"/>
        <v>16.890380313199103</v>
      </c>
      <c r="F80" t="s">
        <v>4</v>
      </c>
    </row>
    <row r="81" spans="1:6" ht="15.6" x14ac:dyDescent="0.3">
      <c r="A81" s="1">
        <v>0.09</v>
      </c>
      <c r="B81" s="1">
        <v>4.17</v>
      </c>
      <c r="C81" s="6">
        <f t="shared" si="3"/>
        <v>4.08</v>
      </c>
      <c r="D81" s="6">
        <f t="shared" si="4"/>
        <v>46.333333333333336</v>
      </c>
      <c r="E81" s="6">
        <f t="shared" si="5"/>
        <v>11.356209150326798</v>
      </c>
      <c r="F81" t="s">
        <v>4</v>
      </c>
    </row>
    <row r="82" spans="1:6" ht="15.6" x14ac:dyDescent="0.3">
      <c r="A82" s="1">
        <v>1.95</v>
      </c>
      <c r="B82" s="1">
        <v>1.44</v>
      </c>
      <c r="C82" s="6">
        <f t="shared" si="3"/>
        <v>-0.51</v>
      </c>
      <c r="D82" s="6">
        <f t="shared" si="4"/>
        <v>0.7384615384615385</v>
      </c>
      <c r="E82" s="6">
        <f t="shared" si="5"/>
        <v>-1.4479638009049773</v>
      </c>
      <c r="F82" t="s">
        <v>4</v>
      </c>
    </row>
    <row r="83" spans="1:6" ht="15.6" x14ac:dyDescent="0.3">
      <c r="A83" s="1">
        <v>0.16</v>
      </c>
      <c r="B83" s="1">
        <v>1.61</v>
      </c>
      <c r="C83" s="6">
        <f t="shared" si="3"/>
        <v>1.4500000000000002</v>
      </c>
      <c r="D83" s="6">
        <f t="shared" si="4"/>
        <v>10.0625</v>
      </c>
      <c r="E83" s="6">
        <f t="shared" si="5"/>
        <v>6.9396551724137918</v>
      </c>
      <c r="F83" t="s">
        <v>4</v>
      </c>
    </row>
    <row r="84" spans="1:6" ht="15.6" x14ac:dyDescent="0.3">
      <c r="A84" s="1">
        <v>0.32</v>
      </c>
      <c r="B84" s="1">
        <v>0.36</v>
      </c>
      <c r="C84" s="6">
        <f t="shared" si="3"/>
        <v>3.999999999999998E-2</v>
      </c>
      <c r="D84" s="6">
        <f t="shared" si="4"/>
        <v>1.125</v>
      </c>
      <c r="E84" s="6">
        <f t="shared" si="5"/>
        <v>28.125000000000014</v>
      </c>
      <c r="F84" t="s">
        <v>4</v>
      </c>
    </row>
    <row r="85" spans="1:6" ht="15.6" x14ac:dyDescent="0.3">
      <c r="A85" s="1">
        <v>0.08</v>
      </c>
      <c r="B85" s="1">
        <v>0.1</v>
      </c>
      <c r="C85" s="6">
        <f t="shared" si="3"/>
        <v>2.0000000000000004E-2</v>
      </c>
      <c r="D85" s="6">
        <f t="shared" si="4"/>
        <v>1.25</v>
      </c>
      <c r="E85" s="6">
        <f t="shared" si="5"/>
        <v>62.499999999999986</v>
      </c>
      <c r="F85" t="s">
        <v>4</v>
      </c>
    </row>
    <row r="86" spans="1:6" ht="15.6" x14ac:dyDescent="0.3">
      <c r="A86" s="1">
        <v>0.56000000000000005</v>
      </c>
      <c r="B86" s="1">
        <v>0.32</v>
      </c>
      <c r="C86" s="6">
        <f t="shared" si="3"/>
        <v>-0.24000000000000005</v>
      </c>
      <c r="D86" s="6">
        <f t="shared" si="4"/>
        <v>0.5714285714285714</v>
      </c>
      <c r="E86" s="6">
        <f t="shared" si="5"/>
        <v>-2.3809523809523805</v>
      </c>
      <c r="F86" t="s">
        <v>4</v>
      </c>
    </row>
    <row r="87" spans="1:6" ht="15.6" x14ac:dyDescent="0.3">
      <c r="A87" s="1">
        <v>7</v>
      </c>
      <c r="B87" s="1">
        <v>1.42</v>
      </c>
      <c r="C87" s="6">
        <f t="shared" si="3"/>
        <v>-5.58</v>
      </c>
      <c r="D87" s="6">
        <f t="shared" si="4"/>
        <v>0.20285714285714285</v>
      </c>
      <c r="E87" s="6">
        <f t="shared" si="5"/>
        <v>-3.6354326676907321E-2</v>
      </c>
      <c r="F87" t="s">
        <v>4</v>
      </c>
    </row>
    <row r="88" spans="1:6" ht="15.6" x14ac:dyDescent="0.3">
      <c r="A88" s="1">
        <v>2</v>
      </c>
      <c r="B88" s="1">
        <v>1.4</v>
      </c>
      <c r="C88" s="6">
        <f t="shared" si="3"/>
        <v>-0.60000000000000009</v>
      </c>
      <c r="D88" s="6">
        <f t="shared" si="4"/>
        <v>0.7</v>
      </c>
      <c r="E88" s="6">
        <f t="shared" si="5"/>
        <v>-1.1666666666666665</v>
      </c>
      <c r="F88" t="s">
        <v>4</v>
      </c>
    </row>
    <row r="89" spans="1:6" ht="15.6" x14ac:dyDescent="0.3">
      <c r="A89" s="1">
        <v>0.18</v>
      </c>
      <c r="B89" s="1">
        <v>1</v>
      </c>
      <c r="C89" s="6">
        <f t="shared" si="3"/>
        <v>0.82000000000000006</v>
      </c>
      <c r="D89" s="6">
        <f t="shared" si="4"/>
        <v>5.5555555555555554</v>
      </c>
      <c r="E89" s="6">
        <f t="shared" si="5"/>
        <v>6.7750677506775059</v>
      </c>
      <c r="F89" t="s">
        <v>4</v>
      </c>
    </row>
    <row r="90" spans="1:6" ht="15.6" x14ac:dyDescent="0.3">
      <c r="A90" s="1">
        <v>0.49</v>
      </c>
      <c r="B90" s="1">
        <v>1.17</v>
      </c>
      <c r="C90" s="6">
        <f t="shared" si="3"/>
        <v>0.67999999999999994</v>
      </c>
      <c r="D90" s="6">
        <f t="shared" si="4"/>
        <v>2.3877551020408161</v>
      </c>
      <c r="E90" s="6">
        <f t="shared" si="5"/>
        <v>3.51140456182473</v>
      </c>
      <c r="F90" t="s">
        <v>4</v>
      </c>
    </row>
    <row r="91" spans="1:6" ht="15.6" x14ac:dyDescent="0.3">
      <c r="A91" s="1">
        <v>23.19</v>
      </c>
      <c r="B91" s="1">
        <v>19</v>
      </c>
      <c r="C91" s="6">
        <f t="shared" si="3"/>
        <v>-4.1900000000000013</v>
      </c>
      <c r="D91" s="6">
        <f t="shared" si="4"/>
        <v>0.81931867184131091</v>
      </c>
      <c r="E91" s="6">
        <f t="shared" si="5"/>
        <v>-0.19554144912680446</v>
      </c>
      <c r="F91" t="s">
        <v>4</v>
      </c>
    </row>
    <row r="92" spans="1:6" ht="15.6" x14ac:dyDescent="0.3">
      <c r="A92" s="1">
        <v>0.52</v>
      </c>
      <c r="B92" s="1">
        <v>0.9</v>
      </c>
      <c r="C92" s="6">
        <f t="shared" si="3"/>
        <v>0.38</v>
      </c>
      <c r="D92" s="6">
        <f t="shared" si="4"/>
        <v>1.7307692307692308</v>
      </c>
      <c r="E92" s="6">
        <f t="shared" si="5"/>
        <v>4.5546558704453446</v>
      </c>
      <c r="F92" t="s">
        <v>4</v>
      </c>
    </row>
    <row r="93" spans="1:6" ht="15.6" x14ac:dyDescent="0.3">
      <c r="A93" s="1">
        <v>130</v>
      </c>
      <c r="B93" s="1">
        <v>164</v>
      </c>
      <c r="C93" s="6">
        <f t="shared" si="3"/>
        <v>34</v>
      </c>
      <c r="D93" s="6">
        <f t="shared" si="4"/>
        <v>1.2615384615384615</v>
      </c>
      <c r="E93" s="6">
        <f t="shared" si="5"/>
        <v>3.7104072398190045E-2</v>
      </c>
      <c r="F93" t="s">
        <v>4</v>
      </c>
    </row>
    <row r="94" spans="1:6" ht="15.6" x14ac:dyDescent="0.3">
      <c r="A94" s="1">
        <v>13.84</v>
      </c>
      <c r="B94" s="1">
        <v>62.59</v>
      </c>
      <c r="C94" s="6">
        <f t="shared" si="3"/>
        <v>48.75</v>
      </c>
      <c r="D94" s="6">
        <f t="shared" si="4"/>
        <v>4.5223988439306364</v>
      </c>
      <c r="E94" s="6">
        <f t="shared" si="5"/>
        <v>9.2767155772936136E-2</v>
      </c>
      <c r="F94" t="s">
        <v>4</v>
      </c>
    </row>
    <row r="95" spans="1:6" ht="15.6" x14ac:dyDescent="0.3">
      <c r="A95" s="3">
        <v>5.08</v>
      </c>
      <c r="B95" s="3">
        <v>6.63</v>
      </c>
      <c r="C95" s="6">
        <f t="shared" si="3"/>
        <v>1.5499999999999998</v>
      </c>
      <c r="D95" s="6">
        <f t="shared" si="4"/>
        <v>1.3051181102362204</v>
      </c>
      <c r="E95" s="6">
        <f t="shared" si="5"/>
        <v>0.84201168402336812</v>
      </c>
      <c r="F95" t="s">
        <v>4</v>
      </c>
    </row>
    <row r="96" spans="1:6" ht="15.6" x14ac:dyDescent="0.3">
      <c r="A96" s="1">
        <v>3.83</v>
      </c>
      <c r="B96" s="1">
        <v>3.82</v>
      </c>
      <c r="C96" s="6">
        <f t="shared" si="3"/>
        <v>-1.0000000000000231E-2</v>
      </c>
      <c r="D96" s="6">
        <f t="shared" si="4"/>
        <v>0.99738903394255873</v>
      </c>
      <c r="E96" s="6">
        <f t="shared" si="5"/>
        <v>-99.738903394253569</v>
      </c>
      <c r="F96" t="s">
        <v>4</v>
      </c>
    </row>
    <row r="97" spans="1:6" ht="15.6" x14ac:dyDescent="0.3">
      <c r="A97" s="1">
        <v>7</v>
      </c>
      <c r="B97" s="1">
        <v>0.14000000000000001</v>
      </c>
      <c r="C97" s="6">
        <f t="shared" si="3"/>
        <v>-6.86</v>
      </c>
      <c r="D97" s="6">
        <f t="shared" si="4"/>
        <v>0.02</v>
      </c>
      <c r="E97" s="6">
        <f t="shared" si="5"/>
        <v>-2.9154518950437317E-3</v>
      </c>
      <c r="F97" t="s">
        <v>4</v>
      </c>
    </row>
    <row r="98" spans="1:6" ht="15.6" x14ac:dyDescent="0.3">
      <c r="A98" s="1">
        <v>0.06</v>
      </c>
      <c r="B98" s="1">
        <v>0.85</v>
      </c>
      <c r="C98" s="6">
        <f t="shared" si="3"/>
        <v>0.79</v>
      </c>
      <c r="D98" s="6">
        <f t="shared" si="4"/>
        <v>14.166666666666666</v>
      </c>
      <c r="E98" s="6">
        <f t="shared" si="5"/>
        <v>17.932489451476791</v>
      </c>
      <c r="F98" t="s">
        <v>4</v>
      </c>
    </row>
    <row r="99" spans="1:6" ht="15.6" x14ac:dyDescent="0.3">
      <c r="A99" s="1">
        <v>6.25</v>
      </c>
      <c r="B99" s="1">
        <v>5.7</v>
      </c>
      <c r="C99" s="6">
        <f t="shared" si="3"/>
        <v>-0.54999999999999982</v>
      </c>
      <c r="D99" s="6">
        <f t="shared" si="4"/>
        <v>0.91200000000000003</v>
      </c>
      <c r="E99" s="6">
        <f t="shared" si="5"/>
        <v>-1.6581818181818189</v>
      </c>
      <c r="F99" t="s">
        <v>4</v>
      </c>
    </row>
    <row r="100" spans="1:6" ht="15.6" x14ac:dyDescent="0.3">
      <c r="A100" s="1">
        <v>0.53</v>
      </c>
      <c r="B100" s="1">
        <v>0.67</v>
      </c>
      <c r="C100" s="6">
        <f t="shared" si="3"/>
        <v>0.14000000000000001</v>
      </c>
      <c r="D100" s="6">
        <f t="shared" si="4"/>
        <v>1.2641509433962264</v>
      </c>
      <c r="E100" s="6">
        <f t="shared" si="5"/>
        <v>9.0296495956873297</v>
      </c>
      <c r="F100" t="s">
        <v>4</v>
      </c>
    </row>
    <row r="101" spans="1:6" ht="15.6" x14ac:dyDescent="0.3">
      <c r="A101" s="1">
        <v>0.87</v>
      </c>
      <c r="B101" s="1">
        <v>0.91</v>
      </c>
      <c r="C101" s="6">
        <f t="shared" si="3"/>
        <v>4.0000000000000036E-2</v>
      </c>
      <c r="D101" s="6">
        <f t="shared" si="4"/>
        <v>1.0459770114942528</v>
      </c>
      <c r="E101" s="6">
        <f t="shared" si="5"/>
        <v>26.149425287356298</v>
      </c>
      <c r="F101" t="s">
        <v>4</v>
      </c>
    </row>
    <row r="102" spans="1:6" ht="15.6" x14ac:dyDescent="0.3">
      <c r="A102" s="1">
        <v>2</v>
      </c>
      <c r="B102" s="1">
        <v>1.69</v>
      </c>
      <c r="C102" s="6">
        <f t="shared" si="3"/>
        <v>-0.31000000000000005</v>
      </c>
      <c r="D102" s="6">
        <f t="shared" si="4"/>
        <v>0.84499999999999997</v>
      </c>
      <c r="E102" s="6">
        <f t="shared" si="5"/>
        <v>-2.7258064516129026</v>
      </c>
      <c r="F102" t="s">
        <v>4</v>
      </c>
    </row>
    <row r="103" spans="1:6" ht="15.6" x14ac:dyDescent="0.3">
      <c r="A103" s="1">
        <v>0.17</v>
      </c>
      <c r="B103" s="1">
        <v>0.32</v>
      </c>
      <c r="C103" s="6">
        <f t="shared" si="3"/>
        <v>0.15</v>
      </c>
      <c r="D103" s="6">
        <f t="shared" si="4"/>
        <v>1.8823529411764706</v>
      </c>
      <c r="E103" s="6">
        <f t="shared" si="5"/>
        <v>12.549019607843137</v>
      </c>
      <c r="F103" t="s">
        <v>4</v>
      </c>
    </row>
    <row r="104" spans="1:6" ht="15.6" x14ac:dyDescent="0.3">
      <c r="A104" s="1">
        <v>28.38</v>
      </c>
      <c r="B104" s="1">
        <v>24.79</v>
      </c>
      <c r="C104" s="6">
        <f t="shared" si="3"/>
        <v>-3.59</v>
      </c>
      <c r="D104" s="6">
        <f t="shared" si="4"/>
        <v>0.87350246652572239</v>
      </c>
      <c r="E104" s="6">
        <f t="shared" si="5"/>
        <v>-0.24331545028571655</v>
      </c>
      <c r="F104" t="s">
        <v>4</v>
      </c>
    </row>
    <row r="105" spans="1:6" ht="15.6" x14ac:dyDescent="0.3">
      <c r="A105" s="1">
        <v>0.71</v>
      </c>
      <c r="B105" s="1">
        <v>15.58</v>
      </c>
      <c r="C105" s="6">
        <f t="shared" si="3"/>
        <v>14.870000000000001</v>
      </c>
      <c r="D105" s="6">
        <f t="shared" si="4"/>
        <v>21.943661971830988</v>
      </c>
      <c r="E105" s="6">
        <f t="shared" si="5"/>
        <v>1.475700199854135</v>
      </c>
      <c r="F105" t="s">
        <v>4</v>
      </c>
    </row>
    <row r="106" spans="1:6" ht="15.6" x14ac:dyDescent="0.3">
      <c r="A106" s="1">
        <v>0.56000000000000005</v>
      </c>
      <c r="B106" s="1">
        <v>0.41</v>
      </c>
      <c r="C106" s="6">
        <f t="shared" si="3"/>
        <v>-0.15000000000000008</v>
      </c>
      <c r="D106" s="6">
        <f t="shared" si="4"/>
        <v>0.73214285714285698</v>
      </c>
      <c r="E106" s="6">
        <f t="shared" si="5"/>
        <v>-4.8809523809523769</v>
      </c>
      <c r="F106" t="s">
        <v>4</v>
      </c>
    </row>
    <row r="107" spans="1:6" ht="15.6" x14ac:dyDescent="0.3">
      <c r="A107" s="1">
        <v>0.08</v>
      </c>
      <c r="B107" s="1">
        <v>0.73</v>
      </c>
      <c r="C107" s="6">
        <f t="shared" si="3"/>
        <v>0.65</v>
      </c>
      <c r="D107" s="6">
        <f t="shared" si="4"/>
        <v>9.125</v>
      </c>
      <c r="E107" s="6">
        <f t="shared" si="5"/>
        <v>14.038461538461538</v>
      </c>
      <c r="F107" t="s">
        <v>4</v>
      </c>
    </row>
    <row r="108" spans="1:6" ht="15.6" x14ac:dyDescent="0.3">
      <c r="A108" s="1">
        <v>10.44</v>
      </c>
      <c r="B108" s="1">
        <v>10.94</v>
      </c>
      <c r="C108" s="6">
        <f t="shared" si="3"/>
        <v>0.5</v>
      </c>
      <c r="D108" s="6">
        <f t="shared" si="4"/>
        <v>1.0478927203065134</v>
      </c>
      <c r="E108" s="6">
        <f t="shared" si="5"/>
        <v>2.0957854406130267</v>
      </c>
      <c r="F108" t="s">
        <v>4</v>
      </c>
    </row>
    <row r="109" spans="1:6" ht="15.6" x14ac:dyDescent="0.3">
      <c r="A109" s="1">
        <v>0.21</v>
      </c>
      <c r="B109" s="1">
        <v>0.21</v>
      </c>
      <c r="C109" s="6">
        <f t="shared" si="3"/>
        <v>0</v>
      </c>
      <c r="D109" s="6">
        <f t="shared" si="4"/>
        <v>1</v>
      </c>
      <c r="E109" s="6" t="e">
        <f t="shared" si="5"/>
        <v>#DIV/0!</v>
      </c>
      <c r="F109" t="s">
        <v>4</v>
      </c>
    </row>
    <row r="110" spans="1:6" ht="15.6" x14ac:dyDescent="0.3">
      <c r="A110" s="1">
        <v>4.47</v>
      </c>
      <c r="B110" s="1">
        <v>21</v>
      </c>
      <c r="C110" s="6">
        <f t="shared" si="3"/>
        <v>16.53</v>
      </c>
      <c r="D110" s="6">
        <f t="shared" si="4"/>
        <v>4.6979865771812079</v>
      </c>
      <c r="E110" s="6">
        <f t="shared" si="5"/>
        <v>0.28420971428803432</v>
      </c>
      <c r="F110" t="s">
        <v>4</v>
      </c>
    </row>
    <row r="111" spans="1:6" ht="15.6" x14ac:dyDescent="0.3">
      <c r="A111" s="1">
        <v>1.42</v>
      </c>
      <c r="B111" s="1">
        <v>1.71</v>
      </c>
      <c r="C111" s="6">
        <f t="shared" si="3"/>
        <v>0.29000000000000004</v>
      </c>
      <c r="D111" s="6">
        <f t="shared" si="4"/>
        <v>1.204225352112676</v>
      </c>
      <c r="E111" s="6">
        <f t="shared" si="5"/>
        <v>4.1525012141816413</v>
      </c>
      <c r="F111" t="s">
        <v>4</v>
      </c>
    </row>
    <row r="112" spans="1:6" ht="15.6" x14ac:dyDescent="0.3">
      <c r="A112" s="1">
        <v>0.21</v>
      </c>
      <c r="B112" s="1">
        <v>0.25</v>
      </c>
      <c r="C112" s="6">
        <f t="shared" si="3"/>
        <v>4.0000000000000008E-2</v>
      </c>
      <c r="D112" s="6">
        <f t="shared" si="4"/>
        <v>1.1904761904761905</v>
      </c>
      <c r="E112" s="6">
        <f t="shared" si="5"/>
        <v>29.761904761904756</v>
      </c>
      <c r="F112" t="s">
        <v>4</v>
      </c>
    </row>
    <row r="113" spans="1:6" ht="15.6" x14ac:dyDescent="0.3">
      <c r="A113" s="1">
        <v>8.5</v>
      </c>
      <c r="B113" s="1">
        <v>9.01</v>
      </c>
      <c r="C113" s="6">
        <f t="shared" si="3"/>
        <v>0.50999999999999979</v>
      </c>
      <c r="D113" s="6">
        <f t="shared" si="4"/>
        <v>1.06</v>
      </c>
      <c r="E113" s="6">
        <f t="shared" si="5"/>
        <v>2.0784313725490207</v>
      </c>
      <c r="F113" t="s">
        <v>4</v>
      </c>
    </row>
    <row r="114" spans="1:6" ht="15.6" x14ac:dyDescent="0.3">
      <c r="A114" s="1">
        <v>0.16</v>
      </c>
      <c r="B114" s="1">
        <v>0.28000000000000003</v>
      </c>
      <c r="C114" s="6">
        <f t="shared" si="3"/>
        <v>0.12000000000000002</v>
      </c>
      <c r="D114" s="6">
        <f t="shared" si="4"/>
        <v>1.7500000000000002</v>
      </c>
      <c r="E114" s="6">
        <f t="shared" si="5"/>
        <v>14.583333333333332</v>
      </c>
      <c r="F114" t="s">
        <v>4</v>
      </c>
    </row>
    <row r="115" spans="1:6" ht="15.6" x14ac:dyDescent="0.3">
      <c r="A115" s="1">
        <v>0.13</v>
      </c>
      <c r="B115" s="1">
        <v>1</v>
      </c>
      <c r="C115" s="6">
        <f t="shared" si="3"/>
        <v>0.87</v>
      </c>
      <c r="D115" s="6">
        <f t="shared" si="4"/>
        <v>7.6923076923076916</v>
      </c>
      <c r="E115" s="6">
        <f t="shared" si="5"/>
        <v>8.8417329796640143</v>
      </c>
      <c r="F1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 Marton</dc:creator>
  <cp:lastModifiedBy>Kiss Marton</cp:lastModifiedBy>
  <dcterms:created xsi:type="dcterms:W3CDTF">2024-12-21T19:01:10Z</dcterms:created>
  <dcterms:modified xsi:type="dcterms:W3CDTF">2024-12-21T19:06:15Z</dcterms:modified>
</cp:coreProperties>
</file>