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srodki czarne\"/>
    </mc:Choice>
  </mc:AlternateContent>
  <xr:revisionPtr revIDLastSave="0" documentId="13_ncr:1_{379AA435-85E2-43B6-8FB0-5A1DC27496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yniki" sheetId="6" r:id="rId1"/>
    <sheet name="Statystyki" sheetId="2" r:id="rId2"/>
    <sheet name="Test Friedman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<sst xmlns="http://schemas.openxmlformats.org/spreadsheetml/2006/main" count="50" uniqueCount="33">
  <si>
    <t>Rozmiar kroku (druga warstwa)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</si>
  <si>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</si>
  <si>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</si>
  <si>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</si>
  <si>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</si>
  <si>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</si>
  <si>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</si>
  <si>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</si>
  <si>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</si>
  <si>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</si>
  <si>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</si>
  <si>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</si>
  <si>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</si>
  <si>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</si>
  <si>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</si>
  <si>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</si>
  <si>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</si>
  <si>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</si>
  <si>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</si>
  <si>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</si>
  <si>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</si>
  <si>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Statystyka Friedmana</t>
  </si>
  <si>
    <t>Wartość p</t>
  </si>
  <si>
    <t>Interpretacja</t>
  </si>
  <si>
    <t>ℹ️ Brak statystycznie istotnych różnic między grupami.</t>
  </si>
  <si>
    <t>✅ Różnice między grupami są statystycznie istotne.</t>
  </si>
  <si>
    <t>Typ testu</t>
  </si>
  <si>
    <t>pojedynczy</t>
  </si>
  <si>
    <t>Czas treningu pojedynczej epoki (s)</t>
  </si>
  <si>
    <t>OverfitAbs</t>
  </si>
  <si>
    <t>min</t>
  </si>
  <si>
    <t>max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</si>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</sst>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  <xf numFmtId="2" fontId="0" fillId="0" borderId="1" xfId="0" applyNumberFormat="1" applyBorder="1"/>
    <xf numFmtId="10" fontId="0" fillId="0" borderId="0" xfId="1" applyNumberFormat="1" applyFont="1"/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6661485001723"/>
          <c:y val="3.3748468875919369E-2"/>
          <c:w val="0.80372323752882102"/>
          <c:h val="0.85628195308271293"/>
        </c:manualLayout>
      </c:layout>
      <c:lineChart>
        <c:grouping val="standard"/>
        <c:varyColors val="0"/>
        <c:ser>
          <c:idx val="0"/>
          <c:order val="0"/>
          <c:tx>
            <c:v>Dokładność walidacji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4.5678809362773203E-3"/>
                  <c:y val="-4.9489682898862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EA-4FF8-AB3A-9D79EEB39BFF}"/>
                </c:ext>
              </c:extLst>
            </c:dLbl>
            <c:dLbl>
              <c:idx val="1"/>
              <c:layout>
                <c:manualLayout>
                  <c:x val="-2.3124537534039776E-3"/>
                  <c:y val="-3.0966993318889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EA-4FF8-AB3A-9D79EEB39BFF}"/>
                </c:ext>
              </c:extLst>
            </c:dLbl>
            <c:dLbl>
              <c:idx val="2"/>
              <c:layout>
                <c:manualLayout>
                  <c:x val="-3.045238212560265E-3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EA-4FF8-AB3A-9D79EEB39BFF}"/>
                </c:ext>
              </c:extLst>
            </c:dLbl>
            <c:dLbl>
              <c:idx val="3"/>
              <c:layout>
                <c:manualLayout>
                  <c:x val="-4.5678573188403975E-3"/>
                  <c:y val="-6.0776752880628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EA-4FF8-AB3A-9D79EEB39BFF}"/>
                </c:ext>
              </c:extLst>
            </c:dLbl>
            <c:dLbl>
              <c:idx val="4"/>
              <c:layout>
                <c:manualLayout>
                  <c:x val="-4.5678573188403975E-3"/>
                  <c:y val="-3.4729573074645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EA-4FF8-AB3A-9D79EEB39BFF}"/>
                </c:ext>
              </c:extLst>
            </c:dLbl>
            <c:dLbl>
              <c:idx val="5"/>
              <c:layout>
                <c:manualLayout>
                  <c:x val="-4.5678573188403975E-3"/>
                  <c:y val="-5.498849070152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EA-4FF8-AB3A-9D79EEB39BFF}"/>
                </c:ext>
              </c:extLst>
            </c:dLbl>
            <c:dLbl>
              <c:idx val="6"/>
              <c:layout>
                <c:manualLayout>
                  <c:x val="-4.5678573188403975E-3"/>
                  <c:y val="-4.0517835253752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EA-4FF8-AB3A-9D79EEB39BFF}"/>
                </c:ext>
              </c:extLst>
            </c:dLbl>
            <c:dLbl>
              <c:idx val="7"/>
              <c:layout>
                <c:manualLayout>
                  <c:x val="-3.045238212560265E-3"/>
                  <c:y val="-2.8941310895537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EA-4FF8-AB3A-9D79EEB39BFF}"/>
                </c:ext>
              </c:extLst>
            </c:dLbl>
            <c:dLbl>
              <c:idx val="8"/>
              <c:layout>
                <c:manualLayout>
                  <c:x val="-1.116574445842151E-16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EA-4FF8-AB3A-9D79EEB39BFF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5.9761430466721811E-2</c:v>
                  </c:pt>
                  <c:pt idx="1">
                    <c:v>3.9123053813286922E-2</c:v>
                  </c:pt>
                  <c:pt idx="2">
                    <c:v>3.9123053813286922E-2</c:v>
                  </c:pt>
                  <c:pt idx="3">
                    <c:v>5.976143046672179E-2</c:v>
                  </c:pt>
                  <c:pt idx="4">
                    <c:v>5.0507624217123993E-2</c:v>
                  </c:pt>
                  <c:pt idx="5">
                    <c:v>5.9761423342604127E-2</c:v>
                  </c:pt>
                  <c:pt idx="6">
                    <c:v>5.9761423342604127E-2</c:v>
                  </c:pt>
                  <c:pt idx="7">
                    <c:v>5.9761423342604127E-2</c:v>
                  </c:pt>
                  <c:pt idx="8">
                    <c:v>5.9761423342604127E-2</c:v>
                  </c:pt>
                  <c:pt idx="9">
                    <c:v>3.9123021166478443E-2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5.9761430466721811E-2</c:v>
                  </c:pt>
                  <c:pt idx="1">
                    <c:v>3.9123053813286922E-2</c:v>
                  </c:pt>
                  <c:pt idx="2">
                    <c:v>3.9123053813286922E-2</c:v>
                  </c:pt>
                  <c:pt idx="3">
                    <c:v>5.976143046672179E-2</c:v>
                  </c:pt>
                  <c:pt idx="4">
                    <c:v>5.0507624217123993E-2</c:v>
                  </c:pt>
                  <c:pt idx="5">
                    <c:v>5.9761423342604127E-2</c:v>
                  </c:pt>
                  <c:pt idx="6">
                    <c:v>5.9761423342604127E-2</c:v>
                  </c:pt>
                  <c:pt idx="7">
                    <c:v>5.9761423342604127E-2</c:v>
                  </c:pt>
                  <c:pt idx="8">
                    <c:v>5.9761423342604127E-2</c:v>
                  </c:pt>
                  <c:pt idx="9">
                    <c:v>3.9123021166478443E-2</c:v>
                  </c:pt>
                </c:numCache>
              </c:numRef>
            </c:minus>
            <c:spPr>
              <a:ln>
                <a:solidFill>
                  <a:schemeClr val="tx2"/>
                </a:solidFill>
                <a:prstDash val="solid"/>
              </a:ln>
            </c:spPr>
          </c:errBars>
          <c:cat>
            <c:numRef>
              <c:f>Statystyki!$A$2:$A$11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0.94285713434219365</c:v>
                </c:pt>
                <c:pt idx="1">
                  <c:v>0.95714284181594844</c:v>
                </c:pt>
                <c:pt idx="2">
                  <c:v>0.95714284181594844</c:v>
                </c:pt>
                <c:pt idx="3">
                  <c:v>0.94285713434219365</c:v>
                </c:pt>
                <c:pt idx="4">
                  <c:v>0.92857141494750972</c:v>
                </c:pt>
                <c:pt idx="5">
                  <c:v>0.91428570747375493</c:v>
                </c:pt>
                <c:pt idx="6">
                  <c:v>0.91428570747375493</c:v>
                </c:pt>
                <c:pt idx="7">
                  <c:v>0.91428570747375493</c:v>
                </c:pt>
                <c:pt idx="8">
                  <c:v>0.91428570747375493</c:v>
                </c:pt>
                <c:pt idx="9">
                  <c:v>0.899999988079071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EA-4FF8-AB3A-9D79EEB3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v>Liczba epok 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1.2593551744524234E-3"/>
                  <c:y val="-3.5424321306962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EA-4FF8-AB3A-9D79EEB39BFF}"/>
                </c:ext>
              </c:extLst>
            </c:dLbl>
            <c:dLbl>
              <c:idx val="1"/>
              <c:layout>
                <c:manualLayout>
                  <c:x val="-6.4136213742512953E-3"/>
                  <c:y val="-9.85096481213169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EA-4FF8-AB3A-9D79EEB39BFF}"/>
                </c:ext>
              </c:extLst>
            </c:dLbl>
            <c:dLbl>
              <c:idx val="2"/>
              <c:layout>
                <c:manualLayout>
                  <c:x val="-4.3916858877488798E-3"/>
                  <c:y val="-2.481223409429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EA-4FF8-AB3A-9D79EEB39BFF}"/>
                </c:ext>
              </c:extLst>
            </c:dLbl>
            <c:dLbl>
              <c:idx val="3"/>
              <c:layout>
                <c:manualLayout>
                  <c:x val="-2.7820094749228608E-3"/>
                  <c:y val="-4.5626372726202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EA-4FF8-AB3A-9D79EEB39BFF}"/>
                </c:ext>
              </c:extLst>
            </c:dLbl>
            <c:dLbl>
              <c:idx val="4"/>
              <c:layout>
                <c:manualLayout>
                  <c:x val="-1.1379696419066498E-3"/>
                  <c:y val="-2.3900923086374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EA-4FF8-AB3A-9D79EEB39BFF}"/>
                </c:ext>
              </c:extLst>
            </c:dLbl>
            <c:dLbl>
              <c:idx val="5"/>
              <c:layout>
                <c:manualLayout>
                  <c:x val="-1.9936901826665605E-3"/>
                  <c:y val="5.19406316716413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EA-4FF8-AB3A-9D79EEB39BFF}"/>
                </c:ext>
              </c:extLst>
            </c:dLbl>
            <c:dLbl>
              <c:idx val="6"/>
              <c:layout>
                <c:manualLayout>
                  <c:x val="-3.8349372995042288E-3"/>
                  <c:y val="2.852362496992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BEA-4FF8-AB3A-9D79EEB39BFF}"/>
                </c:ext>
              </c:extLst>
            </c:dLbl>
            <c:dLbl>
              <c:idx val="7"/>
              <c:layout>
                <c:manualLayout>
                  <c:x val="-1.4414282130818514E-3"/>
                  <c:y val="-1.6098462546653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EA-4FF8-AB3A-9D79EEB39BFF}"/>
                </c:ext>
              </c:extLst>
            </c:dLbl>
            <c:dLbl>
              <c:idx val="8"/>
              <c:layout>
                <c:manualLayout>
                  <c:x val="-5.1800051800052751E-3"/>
                  <c:y val="-4.1613122878514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BEA-4FF8-AB3A-9D79EEB39BFF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7.3006848993775906</c:v>
                  </c:pt>
                  <c:pt idx="1">
                    <c:v>7.905694150420949</c:v>
                  </c:pt>
                  <c:pt idx="2">
                    <c:v>6.6483080554378651</c:v>
                  </c:pt>
                  <c:pt idx="3">
                    <c:v>10.23230179382919</c:v>
                  </c:pt>
                  <c:pt idx="4">
                    <c:v>7.9812279756939661</c:v>
                  </c:pt>
                  <c:pt idx="5">
                    <c:v>5.0199601592044534</c:v>
                  </c:pt>
                  <c:pt idx="6">
                    <c:v>14.58766602304838</c:v>
                  </c:pt>
                  <c:pt idx="7">
                    <c:v>13.266499161421599</c:v>
                  </c:pt>
                  <c:pt idx="8">
                    <c:v>10.60660171779821</c:v>
                  </c:pt>
                  <c:pt idx="9">
                    <c:v>9.9095913134699956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7.3006848993775906</c:v>
                  </c:pt>
                  <c:pt idx="1">
                    <c:v>7.905694150420949</c:v>
                  </c:pt>
                  <c:pt idx="2">
                    <c:v>6.6483080554378651</c:v>
                  </c:pt>
                  <c:pt idx="3">
                    <c:v>10.23230179382919</c:v>
                  </c:pt>
                  <c:pt idx="4">
                    <c:v>7.9812279756939661</c:v>
                  </c:pt>
                  <c:pt idx="5">
                    <c:v>5.0199601592044534</c:v>
                  </c:pt>
                  <c:pt idx="6">
                    <c:v>14.58766602304838</c:v>
                  </c:pt>
                  <c:pt idx="7">
                    <c:v>13.266499161421599</c:v>
                  </c:pt>
                  <c:pt idx="8">
                    <c:v>10.60660171779821</c:v>
                  </c:pt>
                  <c:pt idx="9">
                    <c:v>9.9095913134699956</c:v>
                  </c:pt>
                </c:numCache>
              </c:numRef>
            </c:minus>
            <c:spPr>
              <a:ln>
                <a:solidFill>
                  <a:srgbClr val="EE0000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Statystyki!$L$2:$L$11</c:f>
              <c:numCache>
                <c:formatCode>0.00</c:formatCode>
                <c:ptCount val="10"/>
                <c:pt idx="0">
                  <c:v>14.4</c:v>
                </c:pt>
                <c:pt idx="1">
                  <c:v>16</c:v>
                </c:pt>
                <c:pt idx="2">
                  <c:v>15.2</c:v>
                </c:pt>
                <c:pt idx="3">
                  <c:v>14.8</c:v>
                </c:pt>
                <c:pt idx="4">
                  <c:v>14.8</c:v>
                </c:pt>
                <c:pt idx="5">
                  <c:v>12.8</c:v>
                </c:pt>
                <c:pt idx="6">
                  <c:v>20.6</c:v>
                </c:pt>
                <c:pt idx="7">
                  <c:v>17</c:v>
                </c:pt>
                <c:pt idx="8">
                  <c:v>19</c:v>
                </c:pt>
                <c:pt idx="9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EA-4FF8-AB3A-9D79EEB3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7024"/>
        <c:axId val="630054704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kroku w drugiej warstwie konwolucyjnej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630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054704"/>
        <c:crosses val="autoZero"/>
        <c:auto val="1"/>
        <c:lblAlgn val="ctr"/>
        <c:lblOffset val="100"/>
        <c:noMultiLvlLbl val="0"/>
      </c:catAx>
      <c:valAx>
        <c:axId val="630054704"/>
        <c:scaling>
          <c:orientation val="minMax"/>
          <c:max val="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Liczba</a:t>
                </a:r>
                <a:r>
                  <a:rPr lang="pl-PL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epok</a:t>
                </a:r>
                <a:endParaRPr lang="de-DE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260195325235076"/>
              <c:y val="0.380126525345490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1">
                <a:lumMod val="50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6300470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56573596216351096"/>
          <c:y val="1.785236536024751E-3"/>
          <c:w val="0.34336889681250188"/>
          <c:h val="9.57220873108853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beve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14</xdr:row>
      <xdr:rowOff>121920</xdr:rowOff>
    </xdr:from>
    <xdr:to>
      <xdr:col>16</xdr:col>
      <xdr:colOff>251460</xdr:colOff>
      <xdr:row>41</xdr:row>
      <xdr:rowOff>55581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7B634-8BE0-4DAF-9C32-DC905FF79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</row>
    <row r="2" spans="1:8" x14ac:dyDescent="0.3">
      <c r="A2">
        <v>1</v>
      </c>
      <c r="B2">
        <v>1</v>
      </c>
      <c r="C2">
        <v>0.92857140302658081</v>
      </c>
      <c r="D2">
        <v>1</v>
      </c>
      <c r="E2">
        <v>26.461061716079708</v>
      </c>
      <c r="F2">
        <v>11</v>
      </c>
      <c r="G2">
        <v>7.1428596973419189E-2</v>
      </c>
      <c r="H2">
        <v>0.52922123432159418</v>
      </c>
    </row>
    <row r="3" spans="1:8" x14ac:dyDescent="0.3">
      <c r="A3">
        <v>1</v>
      </c>
      <c r="B3">
        <v>2</v>
      </c>
      <c r="C3">
        <v>1</v>
      </c>
      <c r="D3">
        <v>1</v>
      </c>
      <c r="E3">
        <v>28.746148109436039</v>
      </c>
      <c r="F3">
        <v>18</v>
      </c>
      <c r="G3">
        <v>0</v>
      </c>
      <c r="H3">
        <v>0.57492296218872074</v>
      </c>
    </row>
    <row r="4" spans="1:8" x14ac:dyDescent="0.3">
      <c r="A4">
        <v>1</v>
      </c>
      <c r="B4">
        <v>3</v>
      </c>
      <c r="C4">
        <v>0.92857140302658081</v>
      </c>
      <c r="D4">
        <v>1</v>
      </c>
      <c r="E4">
        <v>29.638907432556149</v>
      </c>
      <c r="F4">
        <v>6</v>
      </c>
      <c r="G4">
        <v>7.1428596973419189E-2</v>
      </c>
      <c r="H4">
        <v>0.59277814865112299</v>
      </c>
    </row>
    <row r="5" spans="1:8" x14ac:dyDescent="0.3">
      <c r="A5">
        <v>1</v>
      </c>
      <c r="B5">
        <v>4</v>
      </c>
      <c r="C5">
        <v>1</v>
      </c>
      <c r="D5">
        <v>1</v>
      </c>
      <c r="E5">
        <v>28.86477255821228</v>
      </c>
      <c r="F5">
        <v>25</v>
      </c>
      <c r="G5">
        <v>0</v>
      </c>
      <c r="H5">
        <v>0.57729545116424563</v>
      </c>
    </row>
    <row r="6" spans="1:8" x14ac:dyDescent="0.3">
      <c r="A6">
        <v>1</v>
      </c>
      <c r="B6">
        <v>5</v>
      </c>
      <c r="C6">
        <v>0.8571428656578064</v>
      </c>
      <c r="D6">
        <v>0.92857140302658081</v>
      </c>
      <c r="E6">
        <v>30.068623542785641</v>
      </c>
      <c r="F6">
        <v>12</v>
      </c>
      <c r="G6">
        <v>0.1428571343421936</v>
      </c>
      <c r="H6">
        <v>0.60137247085571277</v>
      </c>
    </row>
    <row r="7" spans="1:8" x14ac:dyDescent="0.3">
      <c r="A7">
        <v>2</v>
      </c>
      <c r="B7">
        <v>1</v>
      </c>
      <c r="C7">
        <v>0.92857140302658081</v>
      </c>
      <c r="D7">
        <v>1</v>
      </c>
      <c r="E7">
        <v>19.99586653709412</v>
      </c>
      <c r="F7">
        <v>11</v>
      </c>
      <c r="G7">
        <v>7.1428596973419189E-2</v>
      </c>
      <c r="H7">
        <v>0.3999173307418824</v>
      </c>
    </row>
    <row r="8" spans="1:8" x14ac:dyDescent="0.3">
      <c r="A8">
        <v>2</v>
      </c>
      <c r="B8">
        <v>2</v>
      </c>
      <c r="C8">
        <v>1</v>
      </c>
      <c r="D8">
        <v>1</v>
      </c>
      <c r="E8">
        <v>20.011000871658329</v>
      </c>
      <c r="F8">
        <v>14</v>
      </c>
      <c r="G8">
        <v>0</v>
      </c>
      <c r="H8">
        <v>0.4002200174331666</v>
      </c>
    </row>
    <row r="9" spans="1:8" x14ac:dyDescent="0.3">
      <c r="A9">
        <v>2</v>
      </c>
      <c r="B9">
        <v>3</v>
      </c>
      <c r="C9">
        <v>0.92857140302658081</v>
      </c>
      <c r="D9">
        <v>1</v>
      </c>
      <c r="E9">
        <v>20.028295278549191</v>
      </c>
      <c r="F9">
        <v>13</v>
      </c>
      <c r="G9">
        <v>7.1428596973419189E-2</v>
      </c>
      <c r="H9">
        <v>0.40056590557098382</v>
      </c>
    </row>
    <row r="10" spans="1:8" x14ac:dyDescent="0.3">
      <c r="A10">
        <v>2</v>
      </c>
      <c r="B10">
        <v>4</v>
      </c>
      <c r="C10">
        <v>1</v>
      </c>
      <c r="D10">
        <v>1</v>
      </c>
      <c r="E10">
        <v>20.037723779678341</v>
      </c>
      <c r="F10">
        <v>30</v>
      </c>
      <c r="G10">
        <v>0</v>
      </c>
      <c r="H10">
        <v>0.40075447559356681</v>
      </c>
    </row>
    <row r="11" spans="1:8" x14ac:dyDescent="0.3">
      <c r="A11">
        <v>2</v>
      </c>
      <c r="B11">
        <v>5</v>
      </c>
      <c r="C11">
        <v>0.92857140302658081</v>
      </c>
      <c r="D11">
        <v>1</v>
      </c>
      <c r="E11">
        <v>21.739905595779419</v>
      </c>
      <c r="F11">
        <v>12</v>
      </c>
      <c r="G11">
        <v>7.1428596973419189E-2</v>
      </c>
      <c r="H11">
        <v>0.43479811191558843</v>
      </c>
    </row>
    <row r="12" spans="1:8" x14ac:dyDescent="0.3">
      <c r="A12">
        <v>3</v>
      </c>
      <c r="B12">
        <v>1</v>
      </c>
      <c r="C12">
        <v>0.92857140302658081</v>
      </c>
      <c r="D12">
        <v>1</v>
      </c>
      <c r="E12">
        <v>18.947831392288212</v>
      </c>
      <c r="F12">
        <v>11</v>
      </c>
      <c r="G12">
        <v>7.1428596973419189E-2</v>
      </c>
      <c r="H12">
        <v>0.37895662784576423</v>
      </c>
    </row>
    <row r="13" spans="1:8" x14ac:dyDescent="0.3">
      <c r="A13">
        <v>3</v>
      </c>
      <c r="B13">
        <v>2</v>
      </c>
      <c r="C13">
        <v>1</v>
      </c>
      <c r="D13">
        <v>1</v>
      </c>
      <c r="E13">
        <v>17.331290245056149</v>
      </c>
      <c r="F13">
        <v>12</v>
      </c>
      <c r="G13">
        <v>0</v>
      </c>
      <c r="H13">
        <v>0.34662580490112299</v>
      </c>
    </row>
    <row r="14" spans="1:8" x14ac:dyDescent="0.3">
      <c r="A14">
        <v>3</v>
      </c>
      <c r="B14">
        <v>3</v>
      </c>
      <c r="C14">
        <v>0.92857140302658081</v>
      </c>
      <c r="D14">
        <v>0.9821428656578064</v>
      </c>
      <c r="E14">
        <v>16.848679065704349</v>
      </c>
      <c r="F14">
        <v>9</v>
      </c>
      <c r="G14">
        <v>7.1428596973419189E-2</v>
      </c>
      <c r="H14">
        <v>0.336973581314087</v>
      </c>
    </row>
    <row r="15" spans="1:8" x14ac:dyDescent="0.3">
      <c r="A15">
        <v>3</v>
      </c>
      <c r="B15">
        <v>4</v>
      </c>
      <c r="C15">
        <v>1</v>
      </c>
      <c r="D15">
        <v>1</v>
      </c>
      <c r="E15">
        <v>16.865398168563839</v>
      </c>
      <c r="F15">
        <v>25</v>
      </c>
      <c r="G15">
        <v>0</v>
      </c>
      <c r="H15">
        <v>0.33730796337127678</v>
      </c>
    </row>
    <row r="16" spans="1:8" x14ac:dyDescent="0.3">
      <c r="A16">
        <v>3</v>
      </c>
      <c r="B16">
        <v>5</v>
      </c>
      <c r="C16">
        <v>0.92857140302658081</v>
      </c>
      <c r="D16">
        <v>1</v>
      </c>
      <c r="E16">
        <v>17.000102281570431</v>
      </c>
      <c r="F16">
        <v>19</v>
      </c>
      <c r="G16">
        <v>7.1428596973419189E-2</v>
      </c>
      <c r="H16">
        <v>0.34000204563140862</v>
      </c>
    </row>
    <row r="17" spans="1:8" x14ac:dyDescent="0.3">
      <c r="A17">
        <v>4</v>
      </c>
      <c r="B17">
        <v>1</v>
      </c>
      <c r="C17">
        <v>0.92857140302658081</v>
      </c>
      <c r="D17">
        <v>1</v>
      </c>
      <c r="E17">
        <v>15.419152021408079</v>
      </c>
      <c r="F17">
        <v>11</v>
      </c>
      <c r="G17">
        <v>7.1428596973419189E-2</v>
      </c>
      <c r="H17">
        <v>0.30838304042816161</v>
      </c>
    </row>
    <row r="18" spans="1:8" x14ac:dyDescent="0.3">
      <c r="A18">
        <v>4</v>
      </c>
      <c r="B18">
        <v>2</v>
      </c>
      <c r="C18">
        <v>1</v>
      </c>
      <c r="D18">
        <v>1</v>
      </c>
      <c r="E18">
        <v>14.88075947761536</v>
      </c>
      <c r="F18">
        <v>28</v>
      </c>
      <c r="G18">
        <v>0</v>
      </c>
      <c r="H18">
        <v>0.2976151895523072</v>
      </c>
    </row>
    <row r="19" spans="1:8" x14ac:dyDescent="0.3">
      <c r="A19">
        <v>4</v>
      </c>
      <c r="B19">
        <v>3</v>
      </c>
      <c r="C19">
        <v>0.92857140302658081</v>
      </c>
      <c r="D19">
        <v>1</v>
      </c>
      <c r="E19">
        <v>15.246458530426031</v>
      </c>
      <c r="F19">
        <v>11</v>
      </c>
      <c r="G19">
        <v>7.1428596973419189E-2</v>
      </c>
      <c r="H19">
        <v>0.30492917060852059</v>
      </c>
    </row>
    <row r="20" spans="1:8" x14ac:dyDescent="0.3">
      <c r="A20">
        <v>4</v>
      </c>
      <c r="B20">
        <v>4</v>
      </c>
      <c r="C20">
        <v>0.8571428656578064</v>
      </c>
      <c r="D20">
        <v>1</v>
      </c>
      <c r="E20">
        <v>15.24322152137756</v>
      </c>
      <c r="F20">
        <v>2</v>
      </c>
      <c r="G20">
        <v>0.1428571343421936</v>
      </c>
      <c r="H20">
        <v>0.30486443042755118</v>
      </c>
    </row>
    <row r="21" spans="1:8" x14ac:dyDescent="0.3">
      <c r="A21">
        <v>4</v>
      </c>
      <c r="B21">
        <v>5</v>
      </c>
      <c r="C21">
        <v>1</v>
      </c>
      <c r="D21">
        <v>1</v>
      </c>
      <c r="E21">
        <v>16.61762166023254</v>
      </c>
      <c r="F21">
        <v>22</v>
      </c>
      <c r="G21">
        <v>0</v>
      </c>
      <c r="H21">
        <v>0.3323524332046508</v>
      </c>
    </row>
    <row r="22" spans="1:8" x14ac:dyDescent="0.3">
      <c r="A22">
        <v>5</v>
      </c>
      <c r="B22">
        <v>1</v>
      </c>
      <c r="C22">
        <v>0.92857140302658081</v>
      </c>
      <c r="D22">
        <v>1</v>
      </c>
      <c r="E22">
        <v>15.14653611183167</v>
      </c>
      <c r="F22">
        <v>14</v>
      </c>
      <c r="G22">
        <v>7.1428596973419189E-2</v>
      </c>
      <c r="H22">
        <v>0.30293072223663342</v>
      </c>
    </row>
    <row r="23" spans="1:8" x14ac:dyDescent="0.3">
      <c r="A23">
        <v>5</v>
      </c>
      <c r="B23">
        <v>2</v>
      </c>
      <c r="C23">
        <v>1</v>
      </c>
      <c r="D23">
        <v>1</v>
      </c>
      <c r="E23">
        <v>15.14421486854553</v>
      </c>
      <c r="F23">
        <v>25</v>
      </c>
      <c r="G23">
        <v>0</v>
      </c>
      <c r="H23">
        <v>0.3028842973709106</v>
      </c>
    </row>
    <row r="24" spans="1:8" x14ac:dyDescent="0.3">
      <c r="A24">
        <v>5</v>
      </c>
      <c r="B24">
        <v>3</v>
      </c>
      <c r="C24">
        <v>0.92857140302658081</v>
      </c>
      <c r="D24">
        <v>1</v>
      </c>
      <c r="E24">
        <v>14.98284220695496</v>
      </c>
      <c r="F24">
        <v>14</v>
      </c>
      <c r="G24">
        <v>7.1428596973419189E-2</v>
      </c>
      <c r="H24">
        <v>0.29965684413909921</v>
      </c>
    </row>
    <row r="25" spans="1:8" x14ac:dyDescent="0.3">
      <c r="A25">
        <v>5</v>
      </c>
      <c r="B25">
        <v>4</v>
      </c>
      <c r="C25">
        <v>0.8571428656578064</v>
      </c>
      <c r="D25">
        <v>0.9821428656578064</v>
      </c>
      <c r="E25">
        <v>16.077841758728031</v>
      </c>
      <c r="F25">
        <v>3</v>
      </c>
      <c r="G25">
        <v>0.1428571343421936</v>
      </c>
      <c r="H25">
        <v>0.32155683517456057</v>
      </c>
    </row>
    <row r="26" spans="1:8" x14ac:dyDescent="0.3">
      <c r="A26">
        <v>5</v>
      </c>
      <c r="B26">
        <v>5</v>
      </c>
      <c r="C26">
        <v>0.92857140302658081</v>
      </c>
      <c r="D26">
        <v>1</v>
      </c>
      <c r="E26">
        <v>14.854645967483521</v>
      </c>
      <c r="F26">
        <v>18</v>
      </c>
      <c r="G26">
        <v>7.1428596973419189E-2</v>
      </c>
      <c r="H26">
        <v>0.29709291934967041</v>
      </c>
    </row>
    <row r="27" spans="1:8" x14ac:dyDescent="0.3">
      <c r="A27">
        <v>6</v>
      </c>
      <c r="B27">
        <v>1</v>
      </c>
      <c r="C27">
        <v>0.92857140302658081</v>
      </c>
      <c r="D27">
        <v>0.9821428656578064</v>
      </c>
      <c r="E27">
        <v>14.690818548202509</v>
      </c>
      <c r="F27">
        <v>16</v>
      </c>
      <c r="G27">
        <v>7.1428596973419189E-2</v>
      </c>
      <c r="H27">
        <v>0.29381637096405022</v>
      </c>
    </row>
    <row r="28" spans="1:8" x14ac:dyDescent="0.3">
      <c r="A28">
        <v>6</v>
      </c>
      <c r="B28">
        <v>2</v>
      </c>
      <c r="C28">
        <v>1</v>
      </c>
      <c r="D28">
        <v>1</v>
      </c>
      <c r="E28">
        <v>14.067369222640989</v>
      </c>
      <c r="F28">
        <v>14</v>
      </c>
      <c r="G28">
        <v>0</v>
      </c>
      <c r="H28">
        <v>0.28134738445281982</v>
      </c>
    </row>
    <row r="29" spans="1:8" x14ac:dyDescent="0.3">
      <c r="A29">
        <v>6</v>
      </c>
      <c r="B29">
        <v>3</v>
      </c>
      <c r="C29">
        <v>0.92857140302658081</v>
      </c>
      <c r="D29">
        <v>1</v>
      </c>
      <c r="E29">
        <v>14.835279226303101</v>
      </c>
      <c r="F29">
        <v>16</v>
      </c>
      <c r="G29">
        <v>7.1428596973419189E-2</v>
      </c>
      <c r="H29">
        <v>0.29670558452606199</v>
      </c>
    </row>
    <row r="30" spans="1:8" x14ac:dyDescent="0.3">
      <c r="A30">
        <v>6</v>
      </c>
      <c r="B30">
        <v>4</v>
      </c>
      <c r="C30">
        <v>0.8571428656578064</v>
      </c>
      <c r="D30">
        <v>1</v>
      </c>
      <c r="E30">
        <v>14.14325046539307</v>
      </c>
      <c r="F30">
        <v>4</v>
      </c>
      <c r="G30">
        <v>0.1428571343421936</v>
      </c>
      <c r="H30">
        <v>0.2828650093078614</v>
      </c>
    </row>
    <row r="31" spans="1:8" x14ac:dyDescent="0.3">
      <c r="A31">
        <v>6</v>
      </c>
      <c r="B31">
        <v>5</v>
      </c>
      <c r="C31">
        <v>0.8571428656578064</v>
      </c>
      <c r="D31">
        <v>1</v>
      </c>
      <c r="E31">
        <v>14.716476440429689</v>
      </c>
      <c r="F31">
        <v>14</v>
      </c>
      <c r="G31">
        <v>0.1428571343421936</v>
      </c>
      <c r="H31">
        <v>0.29432952880859381</v>
      </c>
    </row>
    <row r="32" spans="1:8" x14ac:dyDescent="0.3">
      <c r="A32">
        <v>7</v>
      </c>
      <c r="B32">
        <v>1</v>
      </c>
      <c r="C32">
        <v>0.92857140302658081</v>
      </c>
      <c r="D32">
        <v>0.9821428656578064</v>
      </c>
      <c r="E32">
        <v>14.25536108016968</v>
      </c>
      <c r="F32">
        <v>16</v>
      </c>
      <c r="G32">
        <v>7.1428596973419189E-2</v>
      </c>
      <c r="H32">
        <v>0.28510722160339358</v>
      </c>
    </row>
    <row r="33" spans="1:8" x14ac:dyDescent="0.3">
      <c r="A33">
        <v>7</v>
      </c>
      <c r="B33">
        <v>2</v>
      </c>
      <c r="C33">
        <v>1</v>
      </c>
      <c r="D33">
        <v>1</v>
      </c>
      <c r="E33">
        <v>16.23778676986694</v>
      </c>
      <c r="F33">
        <v>44</v>
      </c>
      <c r="G33">
        <v>0</v>
      </c>
      <c r="H33">
        <v>0.32475573539733882</v>
      </c>
    </row>
    <row r="34" spans="1:8" x14ac:dyDescent="0.3">
      <c r="A34">
        <v>7</v>
      </c>
      <c r="B34">
        <v>3</v>
      </c>
      <c r="C34">
        <v>0.92857140302658081</v>
      </c>
      <c r="D34">
        <v>1</v>
      </c>
      <c r="E34">
        <v>12.69931960105896</v>
      </c>
      <c r="F34">
        <v>18</v>
      </c>
      <c r="G34">
        <v>7.1428596973419189E-2</v>
      </c>
      <c r="H34">
        <v>0.25398639202117917</v>
      </c>
    </row>
    <row r="35" spans="1:8" x14ac:dyDescent="0.3">
      <c r="A35">
        <v>7</v>
      </c>
      <c r="B35">
        <v>4</v>
      </c>
      <c r="C35">
        <v>0.8571428656578064</v>
      </c>
      <c r="D35">
        <v>0.9821428656578064</v>
      </c>
      <c r="E35">
        <v>12.964133262634279</v>
      </c>
      <c r="F35">
        <v>4</v>
      </c>
      <c r="G35">
        <v>0.1428571343421936</v>
      </c>
      <c r="H35">
        <v>0.25928266525268562</v>
      </c>
    </row>
    <row r="36" spans="1:8" x14ac:dyDescent="0.3">
      <c r="A36">
        <v>7</v>
      </c>
      <c r="B36">
        <v>5</v>
      </c>
      <c r="C36">
        <v>0.8571428656578064</v>
      </c>
      <c r="D36">
        <v>1</v>
      </c>
      <c r="E36">
        <v>13.44803071022034</v>
      </c>
      <c r="F36">
        <v>21</v>
      </c>
      <c r="G36">
        <v>0.1428571343421936</v>
      </c>
      <c r="H36">
        <v>0.26896061420440681</v>
      </c>
    </row>
    <row r="37" spans="1:8" x14ac:dyDescent="0.3">
      <c r="A37">
        <v>8</v>
      </c>
      <c r="B37">
        <v>1</v>
      </c>
      <c r="C37">
        <v>0.92857140302658081</v>
      </c>
      <c r="D37">
        <v>0.9821428656578064</v>
      </c>
      <c r="E37">
        <v>12.33727931976318</v>
      </c>
      <c r="F37">
        <v>14</v>
      </c>
      <c r="G37">
        <v>7.1428596973419189E-2</v>
      </c>
      <c r="H37">
        <v>0.24674558639526359</v>
      </c>
    </row>
    <row r="38" spans="1:8" x14ac:dyDescent="0.3">
      <c r="A38">
        <v>8</v>
      </c>
      <c r="B38">
        <v>2</v>
      </c>
      <c r="C38">
        <v>1</v>
      </c>
      <c r="D38">
        <v>1</v>
      </c>
      <c r="E38">
        <v>13.440016508102421</v>
      </c>
      <c r="F38">
        <v>40</v>
      </c>
      <c r="G38">
        <v>0</v>
      </c>
      <c r="H38">
        <v>0.26880033016204841</v>
      </c>
    </row>
    <row r="39" spans="1:8" x14ac:dyDescent="0.3">
      <c r="A39">
        <v>8</v>
      </c>
      <c r="B39">
        <v>3</v>
      </c>
      <c r="C39">
        <v>0.92857140302658081</v>
      </c>
      <c r="D39">
        <v>1</v>
      </c>
      <c r="E39">
        <v>12.31287240982056</v>
      </c>
      <c r="F39">
        <v>11</v>
      </c>
      <c r="G39">
        <v>7.1428596973419189E-2</v>
      </c>
      <c r="H39">
        <v>0.24625744819641121</v>
      </c>
    </row>
    <row r="40" spans="1:8" x14ac:dyDescent="0.3">
      <c r="A40">
        <v>8</v>
      </c>
      <c r="B40">
        <v>4</v>
      </c>
      <c r="C40">
        <v>0.8571428656578064</v>
      </c>
      <c r="D40">
        <v>1</v>
      </c>
      <c r="E40">
        <v>12.53046584129333</v>
      </c>
      <c r="F40">
        <v>6</v>
      </c>
      <c r="G40">
        <v>0.1428571343421936</v>
      </c>
      <c r="H40">
        <v>0.25060931682586662</v>
      </c>
    </row>
    <row r="41" spans="1:8" x14ac:dyDescent="0.3">
      <c r="A41">
        <v>8</v>
      </c>
      <c r="B41">
        <v>5</v>
      </c>
      <c r="C41">
        <v>0.8571428656578064</v>
      </c>
      <c r="D41">
        <v>1</v>
      </c>
      <c r="E41">
        <v>12.40486264228821</v>
      </c>
      <c r="F41">
        <v>14</v>
      </c>
      <c r="G41">
        <v>0.1428571343421936</v>
      </c>
      <c r="H41">
        <v>0.2480972528457642</v>
      </c>
    </row>
    <row r="42" spans="1:8" x14ac:dyDescent="0.3">
      <c r="A42">
        <v>9</v>
      </c>
      <c r="B42">
        <v>1</v>
      </c>
      <c r="C42">
        <v>0.92857140302658081</v>
      </c>
      <c r="D42">
        <v>0.9821428656578064</v>
      </c>
      <c r="E42">
        <v>11.971366882324221</v>
      </c>
      <c r="F42">
        <v>21</v>
      </c>
      <c r="G42">
        <v>7.1428596973419189E-2</v>
      </c>
      <c r="H42">
        <v>0.23942733764648441</v>
      </c>
    </row>
    <row r="43" spans="1:8" x14ac:dyDescent="0.3">
      <c r="A43">
        <v>9</v>
      </c>
      <c r="B43">
        <v>2</v>
      </c>
      <c r="C43">
        <v>1</v>
      </c>
      <c r="D43">
        <v>1</v>
      </c>
      <c r="E43">
        <v>13.415238857269291</v>
      </c>
      <c r="F43">
        <v>33</v>
      </c>
      <c r="G43">
        <v>0</v>
      </c>
      <c r="H43">
        <v>0.26830477714538581</v>
      </c>
    </row>
    <row r="44" spans="1:8" x14ac:dyDescent="0.3">
      <c r="A44">
        <v>9</v>
      </c>
      <c r="B44">
        <v>3</v>
      </c>
      <c r="C44">
        <v>0.92857140302658081</v>
      </c>
      <c r="D44">
        <v>1</v>
      </c>
      <c r="E44">
        <v>12.835616588592529</v>
      </c>
      <c r="F44">
        <v>15</v>
      </c>
      <c r="G44">
        <v>7.1428596973419189E-2</v>
      </c>
      <c r="H44">
        <v>0.2567123317718506</v>
      </c>
    </row>
    <row r="45" spans="1:8" x14ac:dyDescent="0.3">
      <c r="A45">
        <v>9</v>
      </c>
      <c r="B45">
        <v>4</v>
      </c>
      <c r="C45">
        <v>0.8571428656578064</v>
      </c>
      <c r="D45">
        <v>0.96428573131561279</v>
      </c>
      <c r="E45">
        <v>13.675885915756229</v>
      </c>
      <c r="F45">
        <v>4</v>
      </c>
      <c r="G45">
        <v>0.1428571343421936</v>
      </c>
      <c r="H45">
        <v>0.27351771831512461</v>
      </c>
    </row>
    <row r="46" spans="1:8" x14ac:dyDescent="0.3">
      <c r="A46">
        <v>9</v>
      </c>
      <c r="B46">
        <v>5</v>
      </c>
      <c r="C46">
        <v>0.8571428656578064</v>
      </c>
      <c r="D46">
        <v>1</v>
      </c>
      <c r="E46">
        <v>12.91768741607666</v>
      </c>
      <c r="F46">
        <v>22</v>
      </c>
      <c r="G46">
        <v>0.1428571343421936</v>
      </c>
      <c r="H46">
        <v>0.25835374832153318</v>
      </c>
    </row>
    <row r="47" spans="1:8" x14ac:dyDescent="0.3">
      <c r="A47">
        <v>10</v>
      </c>
      <c r="B47">
        <v>1</v>
      </c>
      <c r="C47">
        <v>0.92857140302658081</v>
      </c>
      <c r="D47">
        <v>0.9821428656578064</v>
      </c>
      <c r="E47">
        <v>13.71258330345154</v>
      </c>
      <c r="F47">
        <v>9</v>
      </c>
      <c r="G47">
        <v>7.1428596973419189E-2</v>
      </c>
      <c r="H47">
        <v>0.27425166606903079</v>
      </c>
    </row>
    <row r="48" spans="1:8" x14ac:dyDescent="0.3">
      <c r="A48">
        <v>10</v>
      </c>
      <c r="B48">
        <v>2</v>
      </c>
      <c r="C48">
        <v>0.92857140302658081</v>
      </c>
      <c r="D48">
        <v>0.9821428656578064</v>
      </c>
      <c r="E48">
        <v>12.61711096763611</v>
      </c>
      <c r="F48">
        <v>29</v>
      </c>
      <c r="G48">
        <v>7.1428596973419189E-2</v>
      </c>
      <c r="H48">
        <v>0.25234221935272222</v>
      </c>
    </row>
    <row r="49" spans="1:8" x14ac:dyDescent="0.3">
      <c r="A49">
        <v>10</v>
      </c>
      <c r="B49">
        <v>3</v>
      </c>
      <c r="C49">
        <v>0.92857140302658081</v>
      </c>
      <c r="D49">
        <v>1</v>
      </c>
      <c r="E49">
        <v>12.63849306106567</v>
      </c>
      <c r="F49">
        <v>10</v>
      </c>
      <c r="G49">
        <v>7.1428596973419189E-2</v>
      </c>
      <c r="H49">
        <v>0.2527698612213134</v>
      </c>
    </row>
    <row r="50" spans="1:8" x14ac:dyDescent="0.3">
      <c r="A50">
        <v>10</v>
      </c>
      <c r="B50">
        <v>4</v>
      </c>
      <c r="C50">
        <v>0.8571428656578064</v>
      </c>
      <c r="D50">
        <v>1</v>
      </c>
      <c r="E50">
        <v>13.426348447799681</v>
      </c>
      <c r="F50">
        <v>5</v>
      </c>
      <c r="G50">
        <v>0.1428571343421936</v>
      </c>
      <c r="H50">
        <v>0.26852696895599359</v>
      </c>
    </row>
    <row r="51" spans="1:8" x14ac:dyDescent="0.3">
      <c r="A51">
        <v>10</v>
      </c>
      <c r="B51">
        <v>5</v>
      </c>
      <c r="C51">
        <v>0.8571428656578064</v>
      </c>
      <c r="D51">
        <v>0.9821428656578064</v>
      </c>
      <c r="E51">
        <v>13.00721216201782</v>
      </c>
      <c r="F51">
        <v>21</v>
      </c>
      <c r="G51">
        <v>0.1428571343421936</v>
      </c>
      <c r="H51">
        <v>0.2601442432403564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topLeftCell="A15" workbookViewId="0">
      <selection activeCell="R32" sqref="R32"/>
    </sheetView>
  </sheetViews>
  <sheetFormatPr defaultRowHeight="14.4" x14ac:dyDescent="0.3"/>
  <sheetData>
    <row r="1" spans="1:13" ht="72" x14ac:dyDescent="0.3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3" x14ac:dyDescent="0.3">
      <c r="A2">
        <v>1</v>
      </c>
      <c r="B2" s="4">
        <v>0.94285713434219365</v>
      </c>
      <c r="C2" s="4">
        <v>5.9761430466721811E-2</v>
      </c>
      <c r="D2" s="4">
        <v>0.98571428060531618</v>
      </c>
      <c r="E2" s="4">
        <v>3.1943839674000218E-2</v>
      </c>
      <c r="F2" s="4">
        <v>5.7142865657806387E-2</v>
      </c>
      <c r="G2" s="4">
        <v>5.9761430466721797E-2</v>
      </c>
      <c r="H2" s="5">
        <v>0.57511805343627931</v>
      </c>
      <c r="I2" s="5">
        <v>2.7894759917132979E-2</v>
      </c>
      <c r="J2" s="5">
        <v>28.75590267181396</v>
      </c>
      <c r="K2" s="5">
        <v>1.394737995856649</v>
      </c>
      <c r="L2" s="5">
        <v>14.4</v>
      </c>
      <c r="M2" s="5">
        <v>7.3006848993775906</v>
      </c>
    </row>
    <row r="3" spans="1:13" x14ac:dyDescent="0.3">
      <c r="A3">
        <v>2</v>
      </c>
      <c r="B3" s="4">
        <v>0.95714284181594844</v>
      </c>
      <c r="C3" s="4">
        <v>3.9123053813286922E-2</v>
      </c>
      <c r="D3" s="4">
        <v>1</v>
      </c>
      <c r="E3" s="4">
        <v>0</v>
      </c>
      <c r="F3" s="4">
        <v>4.2857158184051523E-2</v>
      </c>
      <c r="G3" s="4">
        <v>3.9123053813286929E-2</v>
      </c>
      <c r="H3" s="5">
        <v>0.40725116825103758</v>
      </c>
      <c r="I3" s="5">
        <v>1.5402565632705719E-2</v>
      </c>
      <c r="J3" s="5">
        <v>20.362558412551881</v>
      </c>
      <c r="K3" s="5">
        <v>0.77012828163528568</v>
      </c>
      <c r="L3" s="5">
        <v>16</v>
      </c>
      <c r="M3" s="5">
        <v>7.905694150420949</v>
      </c>
    </row>
    <row r="4" spans="1:13" x14ac:dyDescent="0.3">
      <c r="A4">
        <v>3</v>
      </c>
      <c r="B4" s="4">
        <v>0.95714284181594844</v>
      </c>
      <c r="C4" s="4">
        <v>3.9123053813286922E-2</v>
      </c>
      <c r="D4" s="4">
        <v>0.9964285731315613</v>
      </c>
      <c r="E4" s="4">
        <v>7.9859532544981678E-3</v>
      </c>
      <c r="F4" s="4">
        <v>4.2857158184051523E-2</v>
      </c>
      <c r="G4" s="4">
        <v>3.9123053813286929E-2</v>
      </c>
      <c r="H4" s="5">
        <v>0.3479732046127319</v>
      </c>
      <c r="I4" s="5">
        <v>1.7748707418965091E-2</v>
      </c>
      <c r="J4" s="5">
        <v>17.398660230636601</v>
      </c>
      <c r="K4" s="5">
        <v>0.88743537094825553</v>
      </c>
      <c r="L4" s="5">
        <v>15.2</v>
      </c>
      <c r="M4" s="5">
        <v>6.6483080554378651</v>
      </c>
    </row>
    <row r="5" spans="1:13" x14ac:dyDescent="0.3">
      <c r="A5">
        <v>4</v>
      </c>
      <c r="B5" s="4">
        <v>0.94285713434219365</v>
      </c>
      <c r="C5" s="4">
        <v>5.976143046672179E-2</v>
      </c>
      <c r="D5" s="4">
        <v>1</v>
      </c>
      <c r="E5" s="4">
        <v>0</v>
      </c>
      <c r="F5" s="4">
        <v>5.7142865657806387E-2</v>
      </c>
      <c r="G5" s="4">
        <v>5.9761430466721797E-2</v>
      </c>
      <c r="H5" s="5">
        <v>0.30962885284423819</v>
      </c>
      <c r="I5" s="5">
        <v>1.3294998991589089E-2</v>
      </c>
      <c r="J5" s="5">
        <v>15.48144264221191</v>
      </c>
      <c r="K5" s="5">
        <v>0.66474994957945477</v>
      </c>
      <c r="L5" s="5">
        <v>14.8</v>
      </c>
      <c r="M5" s="5">
        <v>10.23230179382919</v>
      </c>
    </row>
    <row r="6" spans="1:13" x14ac:dyDescent="0.3">
      <c r="A6">
        <v>5</v>
      </c>
      <c r="B6" s="4">
        <v>0.92857141494750972</v>
      </c>
      <c r="C6" s="4">
        <v>5.0507624217123993E-2</v>
      </c>
      <c r="D6" s="4">
        <v>0.9964285731315613</v>
      </c>
      <c r="E6" s="4">
        <v>7.9859532544981765E-3</v>
      </c>
      <c r="F6" s="4">
        <v>7.1428585052490237E-2</v>
      </c>
      <c r="G6" s="4">
        <v>5.0507624217123993E-2</v>
      </c>
      <c r="H6" s="5">
        <v>0.30482432365417489</v>
      </c>
      <c r="I6" s="5">
        <v>9.667003506083854E-3</v>
      </c>
      <c r="J6" s="5">
        <v>15.24121618270874</v>
      </c>
      <c r="K6" s="5">
        <v>0.48335017530419272</v>
      </c>
      <c r="L6" s="5">
        <v>14.8</v>
      </c>
      <c r="M6" s="5">
        <v>7.9812279756939661</v>
      </c>
    </row>
    <row r="7" spans="1:13" x14ac:dyDescent="0.3">
      <c r="A7">
        <v>6</v>
      </c>
      <c r="B7" s="4">
        <v>0.91428570747375493</v>
      </c>
      <c r="C7" s="4">
        <v>5.9761423342604127E-2</v>
      </c>
      <c r="D7" s="4">
        <v>0.9964285731315613</v>
      </c>
      <c r="E7" s="4">
        <v>7.9859532544981852E-3</v>
      </c>
      <c r="F7" s="4">
        <v>8.5714292526245114E-2</v>
      </c>
      <c r="G7" s="4">
        <v>5.9761423342604127E-2</v>
      </c>
      <c r="H7" s="5">
        <v>0.28981277561187752</v>
      </c>
      <c r="I7" s="5">
        <v>7.1392393502830616E-3</v>
      </c>
      <c r="J7" s="5">
        <v>14.490638780593869</v>
      </c>
      <c r="K7" s="5">
        <v>0.3569619675141536</v>
      </c>
      <c r="L7" s="5">
        <v>12.8</v>
      </c>
      <c r="M7" s="5">
        <v>5.0199601592044534</v>
      </c>
    </row>
    <row r="8" spans="1:13" x14ac:dyDescent="0.3">
      <c r="A8">
        <v>7</v>
      </c>
      <c r="B8" s="4">
        <v>0.91428570747375493</v>
      </c>
      <c r="C8" s="4">
        <v>5.9761423342604127E-2</v>
      </c>
      <c r="D8" s="4">
        <v>0.9928571462631226</v>
      </c>
      <c r="E8" s="4">
        <v>9.7807552916196073E-3</v>
      </c>
      <c r="F8" s="4">
        <v>8.5714292526245114E-2</v>
      </c>
      <c r="G8" s="4">
        <v>5.9761423342604127E-2</v>
      </c>
      <c r="H8" s="5">
        <v>0.27841852569580078</v>
      </c>
      <c r="I8" s="5">
        <v>2.8479984447154109E-2</v>
      </c>
      <c r="J8" s="5">
        <v>13.92092628479004</v>
      </c>
      <c r="K8" s="5">
        <v>1.4239992223577049</v>
      </c>
      <c r="L8" s="5">
        <v>20.6</v>
      </c>
      <c r="M8" s="5">
        <v>14.58766602304838</v>
      </c>
    </row>
    <row r="9" spans="1:13" x14ac:dyDescent="0.3">
      <c r="A9">
        <v>8</v>
      </c>
      <c r="B9" s="4">
        <v>0.91428570747375493</v>
      </c>
      <c r="C9" s="4">
        <v>5.9761423342604127E-2</v>
      </c>
      <c r="D9" s="4">
        <v>0.9964285731315613</v>
      </c>
      <c r="E9" s="4">
        <v>7.9859532544981852E-3</v>
      </c>
      <c r="F9" s="4">
        <v>8.5714292526245114E-2</v>
      </c>
      <c r="G9" s="4">
        <v>5.9761423342604127E-2</v>
      </c>
      <c r="H9" s="5">
        <v>0.25210198688507079</v>
      </c>
      <c r="I9" s="5">
        <v>9.4861779120657269E-3</v>
      </c>
      <c r="J9" s="5">
        <v>12.60509934425354</v>
      </c>
      <c r="K9" s="5">
        <v>0.47430889560328648</v>
      </c>
      <c r="L9" s="5">
        <v>17</v>
      </c>
      <c r="M9" s="5">
        <v>13.266499161421599</v>
      </c>
    </row>
    <row r="10" spans="1:13" x14ac:dyDescent="0.3">
      <c r="A10">
        <v>9</v>
      </c>
      <c r="B10" s="4">
        <v>0.91428570747375493</v>
      </c>
      <c r="C10" s="4">
        <v>5.9761423342604127E-2</v>
      </c>
      <c r="D10" s="4">
        <v>0.98928571939468379</v>
      </c>
      <c r="E10" s="4">
        <v>1.597190650899636E-2</v>
      </c>
      <c r="F10" s="4">
        <v>8.5714292526245114E-2</v>
      </c>
      <c r="G10" s="4">
        <v>5.9761423342604127E-2</v>
      </c>
      <c r="H10" s="5">
        <v>0.2592631826400757</v>
      </c>
      <c r="I10" s="5">
        <v>1.3093289083067941E-2</v>
      </c>
      <c r="J10" s="5">
        <v>12.96315913200379</v>
      </c>
      <c r="K10" s="5">
        <v>0.65466445415339647</v>
      </c>
      <c r="L10" s="5">
        <v>19</v>
      </c>
      <c r="M10" s="5">
        <v>10.60660171779821</v>
      </c>
    </row>
    <row r="11" spans="1:13" x14ac:dyDescent="0.3">
      <c r="A11">
        <v>10</v>
      </c>
      <c r="B11" s="4">
        <v>0.899999988079071</v>
      </c>
      <c r="C11" s="4">
        <v>3.9123021166478443E-2</v>
      </c>
      <c r="D11" s="4">
        <v>0.98928571939468379</v>
      </c>
      <c r="E11" s="4">
        <v>9.7807552916195951E-3</v>
      </c>
      <c r="F11" s="4">
        <v>0.100000011920929</v>
      </c>
      <c r="G11" s="4">
        <v>3.912302116647845E-2</v>
      </c>
      <c r="H11" s="5">
        <v>0.26160699176788332</v>
      </c>
      <c r="I11" s="5">
        <v>9.6675279922363976E-3</v>
      </c>
      <c r="J11" s="5">
        <v>13.080349588394171</v>
      </c>
      <c r="K11" s="5">
        <v>0.48337639961182022</v>
      </c>
      <c r="L11" s="5">
        <v>14.8</v>
      </c>
      <c r="M11" s="5">
        <v>9.9095913134699956</v>
      </c>
    </row>
    <row r="12" spans="1:13" x14ac:dyDescent="0.3">
      <c r="A12" t="s">
        <v>30</v>
      </c>
      <c r="B12" s="2">
        <f t="shared" ref="B12:M12" si="0">MIN(B2:B11)</f>
        <v>0.899999988079071</v>
      </c>
      <c r="C12" s="2">
        <f t="shared" si="0"/>
        <v>3.9123021166478443E-2</v>
      </c>
      <c r="D12" s="2">
        <f t="shared" si="0"/>
        <v>0.98571428060531618</v>
      </c>
      <c r="E12" s="2">
        <f t="shared" si="0"/>
        <v>0</v>
      </c>
      <c r="F12" s="2">
        <f t="shared" si="0"/>
        <v>4.2857158184051523E-2</v>
      </c>
      <c r="G12" s="2">
        <f t="shared" si="0"/>
        <v>3.912302116647845E-2</v>
      </c>
      <c r="H12" s="3">
        <f t="shared" si="0"/>
        <v>0.25210198688507079</v>
      </c>
      <c r="I12" s="3">
        <f t="shared" si="0"/>
        <v>7.1392393502830616E-3</v>
      </c>
      <c r="J12" s="3">
        <f t="shared" si="0"/>
        <v>12.60509934425354</v>
      </c>
      <c r="K12" s="3">
        <f t="shared" si="0"/>
        <v>0.3569619675141536</v>
      </c>
      <c r="L12" s="3">
        <f t="shared" si="0"/>
        <v>12.8</v>
      </c>
      <c r="M12" s="3">
        <f t="shared" si="0"/>
        <v>5.0199601592044534</v>
      </c>
    </row>
    <row r="13" spans="1:13" x14ac:dyDescent="0.3">
      <c r="A13" t="s">
        <v>31</v>
      </c>
      <c r="B13" s="2">
        <f t="shared" ref="B13:M13" si="1">MAX(B2:B11)</f>
        <v>0.95714284181594844</v>
      </c>
      <c r="C13" s="2">
        <f t="shared" si="1"/>
        <v>5.9761430466721811E-2</v>
      </c>
      <c r="D13" s="2">
        <f t="shared" si="1"/>
        <v>1</v>
      </c>
      <c r="E13" s="2">
        <f t="shared" si="1"/>
        <v>3.1943839674000218E-2</v>
      </c>
      <c r="F13" s="2">
        <f t="shared" si="1"/>
        <v>0.100000011920929</v>
      </c>
      <c r="G13" s="2">
        <f t="shared" si="1"/>
        <v>5.9761430466721797E-2</v>
      </c>
      <c r="H13" s="3">
        <f t="shared" si="1"/>
        <v>0.57511805343627931</v>
      </c>
      <c r="I13" s="3">
        <f t="shared" si="1"/>
        <v>2.8479984447154109E-2</v>
      </c>
      <c r="J13" s="3">
        <f t="shared" si="1"/>
        <v>28.75590267181396</v>
      </c>
      <c r="K13" s="3">
        <f t="shared" si="1"/>
        <v>1.4239992223577049</v>
      </c>
      <c r="L13" s="3">
        <f t="shared" si="1"/>
        <v>20.6</v>
      </c>
      <c r="M13" s="3">
        <f t="shared" si="1"/>
        <v>14.58766602304838</v>
      </c>
    </row>
    <row r="14" spans="1:13" x14ac:dyDescent="0.3">
      <c r="A14" t="s">
        <v>32</v>
      </c>
      <c r="B14" s="2">
        <f t="shared" ref="B14:M14" si="2">AVERAGE(B2:B11)</f>
        <v>0.92857141852378844</v>
      </c>
      <c r="C14" s="2">
        <f t="shared" si="2"/>
        <v>5.2644530731403648E-2</v>
      </c>
      <c r="D14" s="2">
        <f t="shared" si="2"/>
        <v>0.99428571581840508</v>
      </c>
      <c r="E14" s="2">
        <f t="shared" si="2"/>
        <v>9.9421069784228489E-3</v>
      </c>
      <c r="F14" s="2">
        <f t="shared" si="2"/>
        <v>7.1428581476211547E-2</v>
      </c>
      <c r="G14" s="2">
        <f t="shared" si="2"/>
        <v>5.2644530731403648E-2</v>
      </c>
      <c r="H14" s="3">
        <f t="shared" si="2"/>
        <v>0.328599906539917</v>
      </c>
      <c r="I14" s="3">
        <f t="shared" si="2"/>
        <v>1.5187425425128395E-2</v>
      </c>
      <c r="J14" s="3">
        <f t="shared" si="2"/>
        <v>16.429995326995851</v>
      </c>
      <c r="K14" s="3">
        <f t="shared" si="2"/>
        <v>0.7593712712564199</v>
      </c>
      <c r="L14" s="3">
        <f t="shared" si="2"/>
        <v>15.940000000000001</v>
      </c>
      <c r="M14" s="3">
        <f t="shared" si="2"/>
        <v>9.3458535249702201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E2" sqref="E2:E6"/>
    </sheetView>
  </sheetViews>
  <sheetFormatPr defaultRowHeight="14.4" x14ac:dyDescent="0.3"/>
  <sheetData>
    <row r="1" spans="1:6" x14ac:dyDescent="0.3">
      <c r="A1" s="1" t="s">
        <v>19</v>
      </c>
      <c r="B1" s="1" t="s">
        <v>20</v>
      </c>
      <c r="C1" s="1" t="s">
        <v>26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2</v>
      </c>
      <c r="B2" t="s">
        <v>0</v>
      </c>
      <c r="C2" t="s">
        <v>27</v>
      </c>
      <c r="D2">
        <v>13.239100000000001</v>
      </c>
      <c r="E2">
        <v>0.15210000000000001</v>
      </c>
      <c r="F2" t="s">
        <v>24</v>
      </c>
    </row>
    <row r="3" spans="1:6" x14ac:dyDescent="0.3">
      <c r="A3" t="s">
        <v>3</v>
      </c>
      <c r="B3" t="s">
        <v>0</v>
      </c>
      <c r="C3" t="s">
        <v>27</v>
      </c>
      <c r="D3">
        <v>8.3316999999999997</v>
      </c>
      <c r="E3">
        <v>0.50109999999999999</v>
      </c>
      <c r="F3" t="s">
        <v>24</v>
      </c>
    </row>
    <row r="4" spans="1:6" x14ac:dyDescent="0.3">
      <c r="A4" t="s">
        <v>28</v>
      </c>
      <c r="B4" t="s">
        <v>0</v>
      </c>
      <c r="C4" t="s">
        <v>27</v>
      </c>
      <c r="D4">
        <v>41.465499999999999</v>
      </c>
      <c r="E4">
        <v>0</v>
      </c>
      <c r="F4" t="s">
        <v>25</v>
      </c>
    </row>
    <row r="5" spans="1:6" x14ac:dyDescent="0.3">
      <c r="A5" t="s">
        <v>5</v>
      </c>
      <c r="B5" t="s">
        <v>0</v>
      </c>
      <c r="C5" t="s">
        <v>27</v>
      </c>
      <c r="D5">
        <v>10.559900000000001</v>
      </c>
      <c r="E5">
        <v>0.30709999999999998</v>
      </c>
      <c r="F5" t="s">
        <v>24</v>
      </c>
    </row>
    <row r="6" spans="1:6" x14ac:dyDescent="0.3">
      <c r="A6" t="s">
        <v>29</v>
      </c>
      <c r="B6" t="s">
        <v>0</v>
      </c>
      <c r="C6" t="s">
        <v>27</v>
      </c>
      <c r="D6">
        <v>13.239100000000001</v>
      </c>
      <c r="E6">
        <v>0.15210000000000001</v>
      </c>
      <c r="F6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2025-05-15T08:26:03Z</dcterms:created>
  <dcterms:modified xsi:type="dcterms:W3CDTF">2025-06-30T16:19:09Z</dcterms:modified>
</cp:coreProperties>
</file>