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ieskie\"/>
    </mc:Choice>
  </mc:AlternateContent>
  <xr:revisionPtr revIDLastSave="0" documentId="13_ncr:1_{96D37169-99C4-4605-95F7-FF7B151122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6" r:id="rId1"/>
    <sheet name="Statystyki" sheetId="2" r:id="rId2"/>
    <sheet name="Test Friedman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<sst xmlns="http://schemas.openxmlformats.org/spreadsheetml/2006/main" count="50" uniqueCount="33">
  <si>
    <t>Rozmiar kroku (druga warstwa)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</si>
  <si>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</si>
  <si>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</si>
  <si>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</si>
  <si>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</si>
  <si>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</si>
  <si>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</si>
  <si>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</si>
  <si>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</si>
  <si>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</si>
  <si>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</si>
  <si>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</si>
  <si>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</si>
  <si>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</si>
  <si>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</si>
  <si>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</si>
  <si>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</si>
  <si>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</si>
  <si>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</si>
  <si>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</si>
  <si>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</si>
  <si>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</si>
  <si>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</si>
  <si>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</si>
  <si>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ℹ️ Brak statystycznie istotnych różnic między grupami.</t>
  </si>
  <si>
    <t>✅ Różnice między grupami są statystycznie istotne.</t>
  </si>
  <si>
    <t>Typ testu</t>
  </si>
  <si>
    <t>pojedynczy</t>
  </si>
  <si>
    <t>Czas treningu pojedynczej epoki (s)</t>
  </si>
  <si>
    <t>OverfitAbs</t>
  </si>
  <si>
    <t>min</t>
  </si>
  <si>
    <t>max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</si>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</sst>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1" xfId="0" applyNumberFormat="1" applyBorder="1"/>
    <xf numFmtId="2" fontId="0" fillId="0" borderId="1" xfId="0" applyNumberFormat="1" applyBorder="1"/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6661485001723"/>
          <c:y val="3.3748468875919369E-2"/>
          <c:w val="0.80372323752882102"/>
          <c:h val="0.85628195308271293"/>
        </c:manualLayout>
      </c:layout>
      <c:lineChart>
        <c:grouping val="standard"/>
        <c:varyColors val="0"/>
        <c:ser>
          <c:idx val="0"/>
          <c:order val="0"/>
          <c:tx>
            <c:v>Dokładność walidacji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4.5678809362773203E-3"/>
                  <c:y val="-4.94896828988624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97-4B91-BD6C-15BEDFD615D9}"/>
                </c:ext>
              </c:extLst>
            </c:dLbl>
            <c:dLbl>
              <c:idx val="1"/>
              <c:layout>
                <c:manualLayout>
                  <c:x val="-2.3124537534039776E-3"/>
                  <c:y val="-3.0966993318889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97-4B91-BD6C-15BEDFD615D9}"/>
                </c:ext>
              </c:extLst>
            </c:dLbl>
            <c:dLbl>
              <c:idx val="2"/>
              <c:layout>
                <c:manualLayout>
                  <c:x val="-3.045238212560265E-3"/>
                  <c:y val="-3.4729573074645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97-4B91-BD6C-15BEDFD615D9}"/>
                </c:ext>
              </c:extLst>
            </c:dLbl>
            <c:dLbl>
              <c:idx val="3"/>
              <c:layout>
                <c:manualLayout>
                  <c:x val="-4.5678573188403975E-3"/>
                  <c:y val="-6.0776752880628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97-4B91-BD6C-15BEDFD615D9}"/>
                </c:ext>
              </c:extLst>
            </c:dLbl>
            <c:dLbl>
              <c:idx val="4"/>
              <c:layout>
                <c:manualLayout>
                  <c:x val="-4.5678573188403975E-3"/>
                  <c:y val="-3.47295730746451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97-4B91-BD6C-15BEDFD615D9}"/>
                </c:ext>
              </c:extLst>
            </c:dLbl>
            <c:dLbl>
              <c:idx val="5"/>
              <c:layout>
                <c:manualLayout>
                  <c:x val="-4.5678573188403975E-3"/>
                  <c:y val="-5.4988490701521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97-4B91-BD6C-15BEDFD615D9}"/>
                </c:ext>
              </c:extLst>
            </c:dLbl>
            <c:dLbl>
              <c:idx val="6"/>
              <c:layout>
                <c:manualLayout>
                  <c:x val="-4.5678573188403975E-3"/>
                  <c:y val="-4.05178352537526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97-4B91-BD6C-15BEDFD615D9}"/>
                </c:ext>
              </c:extLst>
            </c:dLbl>
            <c:dLbl>
              <c:idx val="7"/>
              <c:layout>
                <c:manualLayout>
                  <c:x val="-3.045238212560265E-3"/>
                  <c:y val="-2.8941310895537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97-4B91-BD6C-15BEDFD615D9}"/>
                </c:ext>
              </c:extLst>
            </c:dLbl>
            <c:dLbl>
              <c:idx val="8"/>
              <c:layout>
                <c:manualLayout>
                  <c:x val="-1.116574445842151E-16"/>
                  <c:y val="-3.7623704164198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97-4B91-BD6C-15BEDFD615D9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0"/>
                <c:pt idx="0">
                  <c:v>8.1223285951937368E-2</c:v>
                </c:pt>
                <c:pt idx="1">
                  <c:v>6.421263297206109E-2</c:v>
                </c:pt>
                <c:pt idx="2">
                  <c:v>7.8506023511576928E-2</c:v>
                </c:pt>
                <c:pt idx="3">
                  <c:v>7.9876204748229734E-2</c:v>
                </c:pt>
                <c:pt idx="4">
                  <c:v>6.3190635250787289E-2</c:v>
                </c:pt>
                <c:pt idx="5">
                  <c:v>6.1449514109176442E-2</c:v>
                </c:pt>
                <c:pt idx="6">
                  <c:v>7.1260963197418092E-2</c:v>
                </c:pt>
                <c:pt idx="7">
                  <c:v>7.569124900905666E-2</c:v>
                </c:pt>
                <c:pt idx="8">
                  <c:v>6.9096351296694433E-2</c:v>
                </c:pt>
                <c:pt idx="9">
                  <c:v>7.0032233459463133E-2</c:v>
                </c:pt>
              </c:numLit>
            </c:plus>
            <c:minus>
              <c:numLit>
                <c:formatCode>General</c:formatCode>
                <c:ptCount val="10"/>
                <c:pt idx="0">
                  <c:v>8.1223285951937368E-2</c:v>
                </c:pt>
                <c:pt idx="1">
                  <c:v>6.421263297206109E-2</c:v>
                </c:pt>
                <c:pt idx="2">
                  <c:v>7.8506023511576928E-2</c:v>
                </c:pt>
                <c:pt idx="3">
                  <c:v>7.9876204748229734E-2</c:v>
                </c:pt>
                <c:pt idx="4">
                  <c:v>6.3190635250787289E-2</c:v>
                </c:pt>
                <c:pt idx="5">
                  <c:v>6.1449514109176442E-2</c:v>
                </c:pt>
                <c:pt idx="6">
                  <c:v>7.1260963197418092E-2</c:v>
                </c:pt>
                <c:pt idx="7">
                  <c:v>7.569124900905666E-2</c:v>
                </c:pt>
                <c:pt idx="8">
                  <c:v>6.9096351296694433E-2</c:v>
                </c:pt>
                <c:pt idx="9">
                  <c:v>7.0032233459463133E-2</c:v>
                </c:pt>
              </c:numLit>
            </c:minus>
            <c:spPr>
              <a:ln>
                <a:solidFill>
                  <a:schemeClr val="tx2"/>
                </a:solidFill>
                <a:prstDash val="solid"/>
              </a:ln>
            </c:spPr>
          </c:errBars>
          <c:cat>
            <c:numRef>
              <c:f>Statystyki!$A$2:$A$11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Statystyki!$B$2:$B$11</c:f>
              <c:numCache>
                <c:formatCode>0.00%</c:formatCode>
                <c:ptCount val="10"/>
                <c:pt idx="0">
                  <c:v>0.899999988079071</c:v>
                </c:pt>
                <c:pt idx="1">
                  <c:v>0.89411764144897465</c:v>
                </c:pt>
                <c:pt idx="2">
                  <c:v>0.89411762952804563</c:v>
                </c:pt>
                <c:pt idx="3">
                  <c:v>0.87647058963775637</c:v>
                </c:pt>
                <c:pt idx="4">
                  <c:v>0.9</c:v>
                </c:pt>
                <c:pt idx="5">
                  <c:v>0.88235294818878174</c:v>
                </c:pt>
                <c:pt idx="6">
                  <c:v>0.88823528289794917</c:v>
                </c:pt>
                <c:pt idx="7">
                  <c:v>0.8882352948188782</c:v>
                </c:pt>
                <c:pt idx="8">
                  <c:v>0.87647058963775637</c:v>
                </c:pt>
                <c:pt idx="9">
                  <c:v>0.89411764144897465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97-4B91-BD6C-15BEDFD61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76239"/>
        <c:axId val="380376719"/>
      </c:lineChart>
      <c:lineChart>
        <c:grouping val="standard"/>
        <c:varyColors val="0"/>
        <c:ser>
          <c:idx val="1"/>
          <c:order val="1"/>
          <c:tx>
            <c:v>Liczba epok 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1.2593551744524234E-3"/>
                  <c:y val="-3.5424321306962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97-4B91-BD6C-15BEDFD615D9}"/>
                </c:ext>
              </c:extLst>
            </c:dLbl>
            <c:dLbl>
              <c:idx val="1"/>
              <c:layout>
                <c:manualLayout>
                  <c:x val="-6.4136213742512953E-3"/>
                  <c:y val="-9.85096481213169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97-4B91-BD6C-15BEDFD615D9}"/>
                </c:ext>
              </c:extLst>
            </c:dLbl>
            <c:dLbl>
              <c:idx val="2"/>
              <c:layout>
                <c:manualLayout>
                  <c:x val="-4.3916858877488798E-3"/>
                  <c:y val="-2.4812234094295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97-4B91-BD6C-15BEDFD615D9}"/>
                </c:ext>
              </c:extLst>
            </c:dLbl>
            <c:dLbl>
              <c:idx val="3"/>
              <c:layout>
                <c:manualLayout>
                  <c:x val="-2.7820094749228608E-3"/>
                  <c:y val="-4.5626372726202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97-4B91-BD6C-15BEDFD615D9}"/>
                </c:ext>
              </c:extLst>
            </c:dLbl>
            <c:dLbl>
              <c:idx val="4"/>
              <c:layout>
                <c:manualLayout>
                  <c:x val="-1.1379696419066498E-3"/>
                  <c:y val="-2.3900923086374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97-4B91-BD6C-15BEDFD615D9}"/>
                </c:ext>
              </c:extLst>
            </c:dLbl>
            <c:dLbl>
              <c:idx val="5"/>
              <c:layout>
                <c:manualLayout>
                  <c:x val="-1.9936901826665605E-3"/>
                  <c:y val="5.19406316716413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97-4B91-BD6C-15BEDFD615D9}"/>
                </c:ext>
              </c:extLst>
            </c:dLbl>
            <c:dLbl>
              <c:idx val="6"/>
              <c:layout>
                <c:manualLayout>
                  <c:x val="-3.8349372995042288E-3"/>
                  <c:y val="2.8523624969921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97-4B91-BD6C-15BEDFD615D9}"/>
                </c:ext>
              </c:extLst>
            </c:dLbl>
            <c:dLbl>
              <c:idx val="7"/>
              <c:layout>
                <c:manualLayout>
                  <c:x val="-1.4414282130818514E-3"/>
                  <c:y val="-1.6098462546653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97-4B91-BD6C-15BEDFD615D9}"/>
                </c:ext>
              </c:extLst>
            </c:dLbl>
            <c:dLbl>
              <c:idx val="8"/>
              <c:layout>
                <c:manualLayout>
                  <c:x val="-5.1800051800052751E-3"/>
                  <c:y val="-4.1613122878514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97-4B91-BD6C-15BEDFD615D9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0"/>
                <c:pt idx="0">
                  <c:v>11.84060809249255</c:v>
                </c:pt>
                <c:pt idx="1">
                  <c:v>13.12630945848832</c:v>
                </c:pt>
                <c:pt idx="2">
                  <c:v>9.8336158151516173</c:v>
                </c:pt>
                <c:pt idx="3">
                  <c:v>9.0443352436760112</c:v>
                </c:pt>
                <c:pt idx="4">
                  <c:v>9.6798760322640494</c:v>
                </c:pt>
                <c:pt idx="5">
                  <c:v>7.0710678118654764</c:v>
                </c:pt>
                <c:pt idx="6">
                  <c:v>4.6151923036857312</c:v>
                </c:pt>
                <c:pt idx="7">
                  <c:v>13.974977638622541</c:v>
                </c:pt>
                <c:pt idx="8">
                  <c:v>11.88696765369537</c:v>
                </c:pt>
                <c:pt idx="9">
                  <c:v>11.50217370760849</c:v>
                </c:pt>
              </c:numLit>
            </c:plus>
            <c:minus>
              <c:numLit>
                <c:formatCode>General</c:formatCode>
                <c:ptCount val="10"/>
                <c:pt idx="0">
                  <c:v>11.84060809249255</c:v>
                </c:pt>
                <c:pt idx="1">
                  <c:v>13.12630945848832</c:v>
                </c:pt>
                <c:pt idx="2">
                  <c:v>9.8336158151516173</c:v>
                </c:pt>
                <c:pt idx="3">
                  <c:v>9.0443352436760112</c:v>
                </c:pt>
                <c:pt idx="4">
                  <c:v>9.6798760322640494</c:v>
                </c:pt>
                <c:pt idx="5">
                  <c:v>7.0710678118654764</c:v>
                </c:pt>
                <c:pt idx="6">
                  <c:v>4.6151923036857312</c:v>
                </c:pt>
                <c:pt idx="7">
                  <c:v>13.974977638622541</c:v>
                </c:pt>
                <c:pt idx="8">
                  <c:v>11.88696765369537</c:v>
                </c:pt>
                <c:pt idx="9">
                  <c:v>11.50217370760849</c:v>
                </c:pt>
              </c:numLit>
            </c:minus>
            <c:spPr>
              <a:ln>
                <a:solidFill>
                  <a:srgbClr val="EE0000"/>
                </a:solidFill>
                <a:prstDash val="solid"/>
              </a:ln>
            </c:spPr>
          </c:errBars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Statystyki!$L$2:$L$11</c:f>
              <c:numCache>
                <c:formatCode>0.00</c:formatCode>
                <c:ptCount val="10"/>
                <c:pt idx="0">
                  <c:v>12.4</c:v>
                </c:pt>
                <c:pt idx="1">
                  <c:v>22.2</c:v>
                </c:pt>
                <c:pt idx="2">
                  <c:v>15.8</c:v>
                </c:pt>
                <c:pt idx="3">
                  <c:v>15</c:v>
                </c:pt>
                <c:pt idx="4">
                  <c:v>29.6</c:v>
                </c:pt>
                <c:pt idx="5">
                  <c:v>25.4</c:v>
                </c:pt>
                <c:pt idx="6">
                  <c:v>27.8</c:v>
                </c:pt>
                <c:pt idx="7">
                  <c:v>20.399999999999999</c:v>
                </c:pt>
                <c:pt idx="8">
                  <c:v>19</c:v>
                </c:pt>
                <c:pt idx="9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97-4B91-BD6C-15BEDFD61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047024"/>
        <c:axId val="630054704"/>
      </c:lineChart>
      <c:catAx>
        <c:axId val="3803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kroku w drugiej warstwie konwolucyjnej</a:t>
                </a:r>
                <a:endParaRPr lang="de-DE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719"/>
        <c:crosses val="autoZero"/>
        <c:auto val="1"/>
        <c:lblAlgn val="ctr"/>
        <c:lblOffset val="100"/>
        <c:noMultiLvlLbl val="0"/>
      </c:catAx>
      <c:valAx>
        <c:axId val="38037671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 walidacji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952739833404453E-2"/>
              <c:y val="0.34015597118898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239"/>
        <c:crosses val="autoZero"/>
        <c:crossBetween val="between"/>
      </c:valAx>
      <c:catAx>
        <c:axId val="63004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0054704"/>
        <c:crosses val="autoZero"/>
        <c:auto val="1"/>
        <c:lblAlgn val="ctr"/>
        <c:lblOffset val="100"/>
        <c:noMultiLvlLbl val="0"/>
      </c:catAx>
      <c:valAx>
        <c:axId val="630054704"/>
        <c:scaling>
          <c:orientation val="minMax"/>
          <c:max val="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pl-PL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Liczba</a:t>
                </a:r>
                <a:r>
                  <a:rPr lang="pl-PL" b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epok</a:t>
                </a:r>
                <a:endParaRPr lang="de-DE" b="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260195325235076"/>
              <c:y val="0.3801265253454904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  <a:prstDash val="solid"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de-DE"/>
          </a:p>
        </c:txPr>
        <c:crossAx val="63004702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56573596216351096"/>
          <c:y val="1.785236536024751E-3"/>
          <c:w val="0.34336889681250188"/>
          <c:h val="9.5722087310885315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beve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339315</xdr:colOff>
      <xdr:row>14</xdr:row>
      <xdr:rowOff>165847</xdr:rowOff>
    </xdr:from>
    <xdr:to>
      <xdr:col>17</xdr:col>
      <xdr:colOff>42135</xdr:colOff>
      <xdr:row>42</xdr:row>
      <xdr:rowOff>17033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BDA1C-6EFB-4542-BF9D-02EF58C4B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3">
      <c r="A2">
        <v>1</v>
      </c>
      <c r="B2">
        <v>1</v>
      </c>
      <c r="C2">
        <v>0.88235294818878174</v>
      </c>
      <c r="D2">
        <v>0.94852942228317261</v>
      </c>
      <c r="E2">
        <v>60.288128614425659</v>
      </c>
      <c r="F2">
        <v>7</v>
      </c>
      <c r="G2">
        <v>8.8235259056091309E-2</v>
      </c>
      <c r="H2">
        <v>1.205762572288513</v>
      </c>
    </row>
    <row r="3" spans="1:8" x14ac:dyDescent="0.3">
      <c r="A3">
        <v>1</v>
      </c>
      <c r="B3">
        <v>2</v>
      </c>
      <c r="C3">
        <v>0.91176468133926392</v>
      </c>
      <c r="D3">
        <v>0.95588237047195435</v>
      </c>
      <c r="E3">
        <v>59.744225740432739</v>
      </c>
      <c r="F3">
        <v>7</v>
      </c>
      <c r="G3">
        <v>5.1470637321472168E-2</v>
      </c>
      <c r="H3">
        <v>1.1948845148086551</v>
      </c>
    </row>
    <row r="4" spans="1:8" x14ac:dyDescent="0.3">
      <c r="A4">
        <v>1</v>
      </c>
      <c r="B4">
        <v>3</v>
      </c>
      <c r="C4">
        <v>0.91176468133926392</v>
      </c>
      <c r="D4">
        <v>0.93382352590560913</v>
      </c>
      <c r="E4">
        <v>60.838330030441277</v>
      </c>
      <c r="F4">
        <v>22</v>
      </c>
      <c r="G4">
        <v>4.411768913269043E-2</v>
      </c>
      <c r="H4">
        <v>1.216766600608826</v>
      </c>
    </row>
    <row r="5" spans="1:8" x14ac:dyDescent="0.3">
      <c r="A5">
        <v>1</v>
      </c>
      <c r="B5">
        <v>4</v>
      </c>
      <c r="C5">
        <v>0.88235294818878174</v>
      </c>
      <c r="D5">
        <v>0.93382352590560913</v>
      </c>
      <c r="E5">
        <v>63.944249153137207</v>
      </c>
      <c r="F5">
        <v>14</v>
      </c>
      <c r="G5">
        <v>8.0882370471954346E-2</v>
      </c>
      <c r="H5">
        <v>1.278884983062744</v>
      </c>
    </row>
    <row r="6" spans="1:8" x14ac:dyDescent="0.3">
      <c r="A6">
        <v>1</v>
      </c>
      <c r="B6">
        <v>5</v>
      </c>
      <c r="C6">
        <v>0.91176468133926392</v>
      </c>
      <c r="D6">
        <v>0.94117647409439087</v>
      </c>
      <c r="E6">
        <v>62.390092134475708</v>
      </c>
      <c r="F6">
        <v>12</v>
      </c>
      <c r="G6">
        <v>4.411768913269043E-2</v>
      </c>
      <c r="H6">
        <v>1.2478018426895141</v>
      </c>
    </row>
    <row r="7" spans="1:8" x14ac:dyDescent="0.3">
      <c r="A7">
        <v>2</v>
      </c>
      <c r="B7">
        <v>1</v>
      </c>
      <c r="C7">
        <v>0.85294115543365479</v>
      </c>
      <c r="D7">
        <v>0.91176468133926392</v>
      </c>
      <c r="E7">
        <v>37.926549434661872</v>
      </c>
      <c r="F7">
        <v>20</v>
      </c>
      <c r="G7">
        <v>0.1102941632270813</v>
      </c>
      <c r="H7">
        <v>0.75853098869323743</v>
      </c>
    </row>
    <row r="8" spans="1:8" x14ac:dyDescent="0.3">
      <c r="A8">
        <v>2</v>
      </c>
      <c r="B8">
        <v>2</v>
      </c>
      <c r="C8">
        <v>0.94117647409439087</v>
      </c>
      <c r="D8">
        <v>0.94852942228317261</v>
      </c>
      <c r="E8">
        <v>38.310734033584588</v>
      </c>
      <c r="F8">
        <v>18</v>
      </c>
      <c r="G8">
        <v>2.9411733150482181E-2</v>
      </c>
      <c r="H8">
        <v>0.76621468067169174</v>
      </c>
    </row>
    <row r="9" spans="1:8" x14ac:dyDescent="0.3">
      <c r="A9">
        <v>2</v>
      </c>
      <c r="B9">
        <v>3</v>
      </c>
      <c r="C9">
        <v>0.91176468133926392</v>
      </c>
      <c r="D9">
        <v>0.91176468133926392</v>
      </c>
      <c r="E9">
        <v>36.743553638458252</v>
      </c>
      <c r="F9">
        <v>32</v>
      </c>
      <c r="G9">
        <v>4.411768913269043E-2</v>
      </c>
      <c r="H9">
        <v>0.73487107276916508</v>
      </c>
    </row>
    <row r="10" spans="1:8" x14ac:dyDescent="0.3">
      <c r="A10">
        <v>2</v>
      </c>
      <c r="B10">
        <v>4</v>
      </c>
      <c r="C10">
        <v>0.88235294818878174</v>
      </c>
      <c r="D10">
        <v>0.95588237047195435</v>
      </c>
      <c r="E10">
        <v>38.102698802947998</v>
      </c>
      <c r="F10">
        <v>13</v>
      </c>
      <c r="G10">
        <v>8.8235259056091309E-2</v>
      </c>
      <c r="H10">
        <v>0.76205397605895997</v>
      </c>
    </row>
    <row r="11" spans="1:8" x14ac:dyDescent="0.3">
      <c r="A11">
        <v>2</v>
      </c>
      <c r="B11">
        <v>5</v>
      </c>
      <c r="C11">
        <v>0.88235294818878174</v>
      </c>
      <c r="D11">
        <v>0.94117647409439087</v>
      </c>
      <c r="E11">
        <v>37.325528860092163</v>
      </c>
      <c r="F11">
        <v>28</v>
      </c>
      <c r="G11">
        <v>8.0882370471954346E-2</v>
      </c>
      <c r="H11">
        <v>0.74651057720184322</v>
      </c>
    </row>
    <row r="12" spans="1:8" x14ac:dyDescent="0.3">
      <c r="A12">
        <v>3</v>
      </c>
      <c r="B12">
        <v>1</v>
      </c>
      <c r="C12">
        <v>0.85294115543365479</v>
      </c>
      <c r="D12">
        <v>0.91176468133926392</v>
      </c>
      <c r="E12">
        <v>29.62252140045166</v>
      </c>
      <c r="F12">
        <v>11</v>
      </c>
      <c r="G12">
        <v>0.1029412150382996</v>
      </c>
      <c r="H12">
        <v>0.59245042800903325</v>
      </c>
    </row>
    <row r="13" spans="1:8" x14ac:dyDescent="0.3">
      <c r="A13">
        <v>3</v>
      </c>
      <c r="B13">
        <v>2</v>
      </c>
      <c r="C13">
        <v>0.91176468133926392</v>
      </c>
      <c r="D13">
        <v>0.94117647409439087</v>
      </c>
      <c r="E13">
        <v>29.119025707244869</v>
      </c>
      <c r="F13">
        <v>24</v>
      </c>
      <c r="G13">
        <v>5.1470637321472168E-2</v>
      </c>
      <c r="H13">
        <v>0.58238051414489744</v>
      </c>
    </row>
    <row r="14" spans="1:8" x14ac:dyDescent="0.3">
      <c r="A14">
        <v>3</v>
      </c>
      <c r="B14">
        <v>3</v>
      </c>
      <c r="C14">
        <v>0.91176468133926392</v>
      </c>
      <c r="D14">
        <v>0.93382352590560913</v>
      </c>
      <c r="E14">
        <v>29.14203143119812</v>
      </c>
      <c r="F14">
        <v>19</v>
      </c>
      <c r="G14">
        <v>4.411768913269043E-2</v>
      </c>
      <c r="H14">
        <v>0.58284062862396235</v>
      </c>
    </row>
    <row r="15" spans="1:8" x14ac:dyDescent="0.3">
      <c r="A15">
        <v>3</v>
      </c>
      <c r="B15">
        <v>4</v>
      </c>
      <c r="C15">
        <v>0.88235294818878174</v>
      </c>
      <c r="D15">
        <v>0.91911762952804565</v>
      </c>
      <c r="E15">
        <v>29.638625621795651</v>
      </c>
      <c r="F15">
        <v>11</v>
      </c>
      <c r="G15">
        <v>8.0882370471954346E-2</v>
      </c>
      <c r="H15">
        <v>0.592772512435913</v>
      </c>
    </row>
    <row r="16" spans="1:8" x14ac:dyDescent="0.3">
      <c r="A16">
        <v>3</v>
      </c>
      <c r="B16">
        <v>5</v>
      </c>
      <c r="C16">
        <v>0.91176468133926392</v>
      </c>
      <c r="D16">
        <v>0.91176468133926392</v>
      </c>
      <c r="E16">
        <v>28.922926187515259</v>
      </c>
      <c r="F16">
        <v>14</v>
      </c>
      <c r="G16">
        <v>5.1470637321472168E-2</v>
      </c>
      <c r="H16">
        <v>0.57845852375030515</v>
      </c>
    </row>
    <row r="17" spans="1:8" x14ac:dyDescent="0.3">
      <c r="A17">
        <v>4</v>
      </c>
      <c r="B17">
        <v>1</v>
      </c>
      <c r="C17">
        <v>0.88235294818878174</v>
      </c>
      <c r="D17">
        <v>0.92647057771682739</v>
      </c>
      <c r="E17">
        <v>25.613855123519901</v>
      </c>
      <c r="F17">
        <v>15</v>
      </c>
      <c r="G17">
        <v>8.8235259056091309E-2</v>
      </c>
      <c r="H17">
        <v>0.51227710247039804</v>
      </c>
    </row>
    <row r="18" spans="1:8" x14ac:dyDescent="0.3">
      <c r="A18">
        <v>4</v>
      </c>
      <c r="B18">
        <v>2</v>
      </c>
      <c r="C18">
        <v>0.82352942228317261</v>
      </c>
      <c r="D18">
        <v>0.92647057771682739</v>
      </c>
      <c r="E18">
        <v>29.87925744056702</v>
      </c>
      <c r="F18">
        <v>11</v>
      </c>
      <c r="G18">
        <v>0.1397058963775635</v>
      </c>
      <c r="H18">
        <v>0.59758514881134039</v>
      </c>
    </row>
    <row r="19" spans="1:8" x14ac:dyDescent="0.3">
      <c r="A19">
        <v>4</v>
      </c>
      <c r="B19">
        <v>3</v>
      </c>
      <c r="C19">
        <v>0.88235294818878174</v>
      </c>
      <c r="D19">
        <v>0.93382352590560913</v>
      </c>
      <c r="E19">
        <v>36.402204513549798</v>
      </c>
      <c r="F19">
        <v>19</v>
      </c>
      <c r="G19">
        <v>6.6176474094390869E-2</v>
      </c>
      <c r="H19">
        <v>0.72804409027099592</v>
      </c>
    </row>
    <row r="20" spans="1:8" x14ac:dyDescent="0.3">
      <c r="A20">
        <v>4</v>
      </c>
      <c r="B20">
        <v>4</v>
      </c>
      <c r="C20">
        <v>0.88235294818878174</v>
      </c>
      <c r="D20">
        <v>0.96323531866073608</v>
      </c>
      <c r="E20">
        <v>28.532065153121948</v>
      </c>
      <c r="F20">
        <v>15</v>
      </c>
      <c r="G20">
        <v>8.0882370471954346E-2</v>
      </c>
      <c r="H20">
        <v>0.57064130306243899</v>
      </c>
    </row>
    <row r="21" spans="1:8" x14ac:dyDescent="0.3">
      <c r="A21">
        <v>4</v>
      </c>
      <c r="B21">
        <v>5</v>
      </c>
      <c r="C21">
        <v>0.91176468133926392</v>
      </c>
      <c r="D21">
        <v>0.94117647409439087</v>
      </c>
      <c r="E21">
        <v>31.570838212966919</v>
      </c>
      <c r="F21">
        <v>15</v>
      </c>
      <c r="G21">
        <v>5.1470637321472168E-2</v>
      </c>
      <c r="H21">
        <v>0.63141676425933835</v>
      </c>
    </row>
    <row r="22" spans="1:8" x14ac:dyDescent="0.3">
      <c r="A22">
        <v>5</v>
      </c>
      <c r="B22">
        <v>1</v>
      </c>
      <c r="C22">
        <v>0.88235294818878174</v>
      </c>
      <c r="D22">
        <v>0.93382352590560913</v>
      </c>
      <c r="E22">
        <v>23.874464750289921</v>
      </c>
      <c r="F22">
        <v>33</v>
      </c>
      <c r="G22">
        <v>8.0882370471954346E-2</v>
      </c>
      <c r="H22">
        <v>0.4774892950057984</v>
      </c>
    </row>
    <row r="23" spans="1:8" x14ac:dyDescent="0.3">
      <c r="A23">
        <v>5</v>
      </c>
      <c r="B23">
        <v>2</v>
      </c>
      <c r="C23">
        <v>0.91176468133926392</v>
      </c>
      <c r="D23">
        <v>0.96323531866073608</v>
      </c>
      <c r="E23">
        <v>25.30867862701416</v>
      </c>
      <c r="F23">
        <v>44</v>
      </c>
      <c r="G23">
        <v>5.8823525905609131E-2</v>
      </c>
      <c r="H23">
        <v>0.50617357254028317</v>
      </c>
    </row>
    <row r="24" spans="1:8" x14ac:dyDescent="0.3">
      <c r="A24">
        <v>5</v>
      </c>
      <c r="B24">
        <v>3</v>
      </c>
      <c r="C24">
        <v>0.94117647409439087</v>
      </c>
      <c r="D24">
        <v>0.91911762952804565</v>
      </c>
      <c r="E24">
        <v>21.596942186355591</v>
      </c>
      <c r="F24">
        <v>43</v>
      </c>
      <c r="G24">
        <v>7.3529481887817383E-3</v>
      </c>
      <c r="H24">
        <v>0.43193884372711178</v>
      </c>
    </row>
    <row r="25" spans="1:8" x14ac:dyDescent="0.3">
      <c r="A25">
        <v>5</v>
      </c>
      <c r="B25">
        <v>4</v>
      </c>
      <c r="C25">
        <v>0.88235294818878174</v>
      </c>
      <c r="D25">
        <v>0.93382352590560913</v>
      </c>
      <c r="E25">
        <v>23.77132415771484</v>
      </c>
      <c r="F25">
        <v>14</v>
      </c>
      <c r="G25">
        <v>8.8235259056091309E-2</v>
      </c>
      <c r="H25">
        <v>0.47542648315429681</v>
      </c>
    </row>
    <row r="26" spans="1:8" x14ac:dyDescent="0.3">
      <c r="A26">
        <v>5</v>
      </c>
      <c r="B26">
        <v>5</v>
      </c>
      <c r="C26">
        <v>0.88235294818878174</v>
      </c>
      <c r="D26">
        <v>0.92647057771682739</v>
      </c>
      <c r="E26">
        <v>21.379698991775509</v>
      </c>
      <c r="F26">
        <v>14</v>
      </c>
      <c r="G26">
        <v>8.0882370471954346E-2</v>
      </c>
      <c r="H26">
        <v>0.42759397983551017</v>
      </c>
    </row>
    <row r="27" spans="1:8" x14ac:dyDescent="0.3">
      <c r="A27">
        <v>6</v>
      </c>
      <c r="B27">
        <v>1</v>
      </c>
      <c r="C27">
        <v>0.88235294818878174</v>
      </c>
      <c r="D27">
        <v>0.96323531866073608</v>
      </c>
      <c r="E27">
        <v>19.8430290222168</v>
      </c>
      <c r="F27">
        <v>28</v>
      </c>
      <c r="G27">
        <v>8.8235259056091309E-2</v>
      </c>
      <c r="H27">
        <v>0.39686058044433598</v>
      </c>
    </row>
    <row r="28" spans="1:8" x14ac:dyDescent="0.3">
      <c r="A28">
        <v>6</v>
      </c>
      <c r="B28">
        <v>2</v>
      </c>
      <c r="C28">
        <v>0.82352942228317261</v>
      </c>
      <c r="D28">
        <v>0.92647057771682739</v>
      </c>
      <c r="E28">
        <v>20.11471796035767</v>
      </c>
      <c r="F28">
        <v>50</v>
      </c>
      <c r="G28">
        <v>0.1397058963775635</v>
      </c>
      <c r="H28">
        <v>0.4022943592071534</v>
      </c>
    </row>
    <row r="29" spans="1:8" x14ac:dyDescent="0.3">
      <c r="A29">
        <v>6</v>
      </c>
      <c r="B29">
        <v>3</v>
      </c>
      <c r="C29">
        <v>0.94117647409439087</v>
      </c>
      <c r="D29">
        <v>0.91911762952804565</v>
      </c>
      <c r="E29">
        <v>20.192660093307499</v>
      </c>
      <c r="F29">
        <v>23</v>
      </c>
      <c r="G29">
        <v>2.2058844566345211E-2</v>
      </c>
      <c r="H29">
        <v>0.40385320186614998</v>
      </c>
    </row>
    <row r="30" spans="1:8" x14ac:dyDescent="0.3">
      <c r="A30">
        <v>6</v>
      </c>
      <c r="B30">
        <v>4</v>
      </c>
      <c r="C30">
        <v>0.88235294818878174</v>
      </c>
      <c r="D30">
        <v>0.92647057771682739</v>
      </c>
      <c r="E30">
        <v>20.966487169265751</v>
      </c>
      <c r="F30">
        <v>15</v>
      </c>
      <c r="G30">
        <v>7.3529422283172607E-2</v>
      </c>
      <c r="H30">
        <v>0.41932974338531498</v>
      </c>
    </row>
    <row r="31" spans="1:8" x14ac:dyDescent="0.3">
      <c r="A31">
        <v>6</v>
      </c>
      <c r="B31">
        <v>5</v>
      </c>
      <c r="C31">
        <v>0.88235294818878174</v>
      </c>
      <c r="D31">
        <v>0.92647057771682739</v>
      </c>
      <c r="E31">
        <v>20.6483428478241</v>
      </c>
      <c r="F31">
        <v>11</v>
      </c>
      <c r="G31">
        <v>8.0882370471954346E-2</v>
      </c>
      <c r="H31">
        <v>0.412966856956482</v>
      </c>
    </row>
    <row r="32" spans="1:8" x14ac:dyDescent="0.3">
      <c r="A32">
        <v>7</v>
      </c>
      <c r="B32">
        <v>1</v>
      </c>
      <c r="C32">
        <v>0.91176468133926392</v>
      </c>
      <c r="D32">
        <v>0.92647057771682739</v>
      </c>
      <c r="E32">
        <v>19.4629225730896</v>
      </c>
      <c r="F32">
        <v>10</v>
      </c>
      <c r="G32">
        <v>3.6764740943908691E-2</v>
      </c>
      <c r="H32">
        <v>0.389258451461792</v>
      </c>
    </row>
    <row r="33" spans="1:8" x14ac:dyDescent="0.3">
      <c r="A33">
        <v>7</v>
      </c>
      <c r="B33">
        <v>2</v>
      </c>
      <c r="C33">
        <v>0.82352942228317261</v>
      </c>
      <c r="D33">
        <v>0.94117647409439087</v>
      </c>
      <c r="E33">
        <v>20.07863545417786</v>
      </c>
      <c r="F33">
        <v>28</v>
      </c>
      <c r="G33">
        <v>0.14705878496170041</v>
      </c>
      <c r="H33">
        <v>0.40157270908355719</v>
      </c>
    </row>
    <row r="34" spans="1:8" x14ac:dyDescent="0.3">
      <c r="A34">
        <v>7</v>
      </c>
      <c r="B34">
        <v>3</v>
      </c>
      <c r="C34">
        <v>0.91176468133926392</v>
      </c>
      <c r="D34">
        <v>0.95588237047195435</v>
      </c>
      <c r="E34">
        <v>20.613823413848881</v>
      </c>
      <c r="F34">
        <v>42</v>
      </c>
      <c r="G34">
        <v>4.411768913269043E-2</v>
      </c>
      <c r="H34">
        <v>0.41227646827697761</v>
      </c>
    </row>
    <row r="35" spans="1:8" x14ac:dyDescent="0.3">
      <c r="A35">
        <v>7</v>
      </c>
      <c r="B35">
        <v>4</v>
      </c>
      <c r="C35">
        <v>0.88235294818878174</v>
      </c>
      <c r="D35">
        <v>0.92647057771682739</v>
      </c>
      <c r="E35">
        <v>20.124227046966549</v>
      </c>
      <c r="F35">
        <v>24</v>
      </c>
      <c r="G35">
        <v>8.0882370471954346E-2</v>
      </c>
      <c r="H35">
        <v>0.402484540939331</v>
      </c>
    </row>
    <row r="36" spans="1:8" x14ac:dyDescent="0.3">
      <c r="A36">
        <v>7</v>
      </c>
      <c r="B36">
        <v>5</v>
      </c>
      <c r="C36">
        <v>0.91176468133926392</v>
      </c>
      <c r="D36">
        <v>0.95588237047195435</v>
      </c>
      <c r="E36">
        <v>19.580455541610721</v>
      </c>
      <c r="F36">
        <v>35</v>
      </c>
      <c r="G36">
        <v>5.1470637321472168E-2</v>
      </c>
      <c r="H36">
        <v>0.39160911083221439</v>
      </c>
    </row>
    <row r="37" spans="1:8" x14ac:dyDescent="0.3">
      <c r="A37">
        <v>8</v>
      </c>
      <c r="B37">
        <v>1</v>
      </c>
      <c r="C37">
        <v>0.88235294818878174</v>
      </c>
      <c r="D37">
        <v>0.91911762952804565</v>
      </c>
      <c r="E37">
        <v>19.925454378128052</v>
      </c>
      <c r="F37">
        <v>12</v>
      </c>
      <c r="G37">
        <v>5.8823525905609131E-2</v>
      </c>
      <c r="H37">
        <v>0.39850908756256098</v>
      </c>
    </row>
    <row r="38" spans="1:8" x14ac:dyDescent="0.3">
      <c r="A38">
        <v>8</v>
      </c>
      <c r="B38">
        <v>2</v>
      </c>
      <c r="C38">
        <v>0.94117647409439087</v>
      </c>
      <c r="D38">
        <v>0.96323531866073608</v>
      </c>
      <c r="E38">
        <v>19.556724309921261</v>
      </c>
      <c r="F38">
        <v>24</v>
      </c>
      <c r="G38">
        <v>2.9411733150482181E-2</v>
      </c>
      <c r="H38">
        <v>0.39113448619842522</v>
      </c>
    </row>
    <row r="39" spans="1:8" x14ac:dyDescent="0.3">
      <c r="A39">
        <v>8</v>
      </c>
      <c r="B39">
        <v>3</v>
      </c>
      <c r="C39">
        <v>0.85294115543365479</v>
      </c>
      <c r="D39">
        <v>0.91176468133926392</v>
      </c>
      <c r="E39">
        <v>18.736457824707031</v>
      </c>
      <c r="F39">
        <v>12</v>
      </c>
      <c r="G39">
        <v>0.1029412150382996</v>
      </c>
      <c r="H39">
        <v>0.37472915649414063</v>
      </c>
    </row>
    <row r="40" spans="1:8" x14ac:dyDescent="0.3">
      <c r="A40">
        <v>8</v>
      </c>
      <c r="B40">
        <v>4</v>
      </c>
      <c r="C40">
        <v>0.88235294818878174</v>
      </c>
      <c r="D40">
        <v>0.92647057771682739</v>
      </c>
      <c r="E40">
        <v>19.43318605422974</v>
      </c>
      <c r="F40">
        <v>29</v>
      </c>
      <c r="G40">
        <v>7.3529422283172607E-2</v>
      </c>
      <c r="H40">
        <v>0.38866372108459479</v>
      </c>
    </row>
    <row r="41" spans="1:8" x14ac:dyDescent="0.3">
      <c r="A41">
        <v>8</v>
      </c>
      <c r="B41">
        <v>5</v>
      </c>
      <c r="C41">
        <v>0.88235294818878174</v>
      </c>
      <c r="D41">
        <v>0.93382352590560913</v>
      </c>
      <c r="E41">
        <v>19.85717606544495</v>
      </c>
      <c r="F41">
        <v>25</v>
      </c>
      <c r="G41">
        <v>8.8235259056091309E-2</v>
      </c>
      <c r="H41">
        <v>0.39714352130889902</v>
      </c>
    </row>
    <row r="42" spans="1:8" x14ac:dyDescent="0.3">
      <c r="A42">
        <v>9</v>
      </c>
      <c r="B42">
        <v>1</v>
      </c>
      <c r="C42">
        <v>0.88235294818878174</v>
      </c>
      <c r="D42">
        <v>0.91176468133926392</v>
      </c>
      <c r="E42">
        <v>19.118602514266971</v>
      </c>
      <c r="F42">
        <v>10</v>
      </c>
      <c r="G42">
        <v>7.3529422283172607E-2</v>
      </c>
      <c r="H42">
        <v>0.38237205028533938</v>
      </c>
    </row>
    <row r="43" spans="1:8" x14ac:dyDescent="0.3">
      <c r="A43">
        <v>9</v>
      </c>
      <c r="B43">
        <v>2</v>
      </c>
      <c r="C43">
        <v>0.88235294818878174</v>
      </c>
      <c r="D43">
        <v>0.95588237047195435</v>
      </c>
      <c r="E43">
        <v>20.238759517669681</v>
      </c>
      <c r="F43">
        <v>43</v>
      </c>
      <c r="G43">
        <v>8.8235259056091309E-2</v>
      </c>
      <c r="H43">
        <v>0.4047751903533936</v>
      </c>
    </row>
    <row r="44" spans="1:8" x14ac:dyDescent="0.3">
      <c r="A44">
        <v>9</v>
      </c>
      <c r="B44">
        <v>3</v>
      </c>
      <c r="C44">
        <v>0.85294115543365479</v>
      </c>
      <c r="D44">
        <v>0.92647057771682739</v>
      </c>
      <c r="E44">
        <v>18.583207607269291</v>
      </c>
      <c r="F44">
        <v>14</v>
      </c>
      <c r="G44">
        <v>9.5588266849517822E-2</v>
      </c>
      <c r="H44">
        <v>0.37166415214538578</v>
      </c>
    </row>
    <row r="45" spans="1:8" x14ac:dyDescent="0.3">
      <c r="A45">
        <v>9</v>
      </c>
      <c r="B45">
        <v>4</v>
      </c>
      <c r="C45">
        <v>0.88235294818878174</v>
      </c>
      <c r="D45">
        <v>0.91176468133926392</v>
      </c>
      <c r="E45">
        <v>18.250898838043209</v>
      </c>
      <c r="F45">
        <v>18</v>
      </c>
      <c r="G45">
        <v>8.0882370471954346E-2</v>
      </c>
      <c r="H45">
        <v>0.36501797676086423</v>
      </c>
    </row>
    <row r="46" spans="1:8" x14ac:dyDescent="0.3">
      <c r="A46">
        <v>9</v>
      </c>
      <c r="B46">
        <v>5</v>
      </c>
      <c r="C46">
        <v>0.88235294818878174</v>
      </c>
      <c r="D46">
        <v>0.94117647409439087</v>
      </c>
      <c r="E46">
        <v>18.156792879104611</v>
      </c>
      <c r="F46">
        <v>10</v>
      </c>
      <c r="G46">
        <v>7.3529422283172607E-2</v>
      </c>
      <c r="H46">
        <v>0.36313585758209221</v>
      </c>
    </row>
    <row r="47" spans="1:8" x14ac:dyDescent="0.3">
      <c r="A47">
        <v>10</v>
      </c>
      <c r="B47">
        <v>1</v>
      </c>
      <c r="C47">
        <v>0.91176468133926392</v>
      </c>
      <c r="D47">
        <v>0.91911762952804565</v>
      </c>
      <c r="E47">
        <v>18.052572250366211</v>
      </c>
      <c r="F47">
        <v>25</v>
      </c>
      <c r="G47">
        <v>3.6764740943908691E-2</v>
      </c>
      <c r="H47">
        <v>0.36105144500732422</v>
      </c>
    </row>
    <row r="48" spans="1:8" x14ac:dyDescent="0.3">
      <c r="A48">
        <v>10</v>
      </c>
      <c r="B48">
        <v>2</v>
      </c>
      <c r="C48">
        <v>0.88235294818878174</v>
      </c>
      <c r="D48">
        <v>0.94117647409439087</v>
      </c>
      <c r="E48">
        <v>18.087769985198971</v>
      </c>
      <c r="F48">
        <v>9</v>
      </c>
      <c r="G48">
        <v>7.3529422283172607E-2</v>
      </c>
      <c r="H48">
        <v>0.36175539970397941</v>
      </c>
    </row>
    <row r="49" spans="1:8" x14ac:dyDescent="0.3">
      <c r="A49">
        <v>10</v>
      </c>
      <c r="B49">
        <v>3</v>
      </c>
      <c r="C49">
        <v>0.88235294818878174</v>
      </c>
      <c r="D49">
        <v>0.91176468133926392</v>
      </c>
      <c r="E49">
        <v>17.926925420761108</v>
      </c>
      <c r="F49">
        <v>26</v>
      </c>
      <c r="G49">
        <v>6.6176474094390869E-2</v>
      </c>
      <c r="H49">
        <v>0.35853850841522222</v>
      </c>
    </row>
    <row r="50" spans="1:8" x14ac:dyDescent="0.3">
      <c r="A50">
        <v>10</v>
      </c>
      <c r="B50">
        <v>4</v>
      </c>
      <c r="C50">
        <v>0.88235294818878174</v>
      </c>
      <c r="D50">
        <v>0.93382352590560913</v>
      </c>
      <c r="E50">
        <v>17.981891393661499</v>
      </c>
      <c r="F50">
        <v>14</v>
      </c>
      <c r="G50">
        <v>8.0882370471954346E-2</v>
      </c>
      <c r="H50">
        <v>0.35963782787323001</v>
      </c>
    </row>
    <row r="51" spans="1:8" x14ac:dyDescent="0.3">
      <c r="A51">
        <v>10</v>
      </c>
      <c r="B51">
        <v>5</v>
      </c>
      <c r="C51">
        <v>0.91176468133926392</v>
      </c>
      <c r="D51">
        <v>0.91911762952804565</v>
      </c>
      <c r="E51">
        <v>20.711729764938351</v>
      </c>
      <c r="F51">
        <v>37</v>
      </c>
      <c r="G51">
        <v>3.6764740943908691E-2</v>
      </c>
      <c r="H51">
        <v>0.41423459529876699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topLeftCell="A16" zoomScale="85" zoomScaleNormal="85" workbookViewId="0">
      <selection activeCell="V21" sqref="V21"/>
    </sheetView>
  </sheetViews>
  <sheetFormatPr defaultRowHeight="14.4" x14ac:dyDescent="0.3"/>
  <sheetData>
    <row r="1" spans="1:13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 s="4">
        <v>0.899999988079071</v>
      </c>
      <c r="C2" s="4">
        <v>1.6109469701841579E-2</v>
      </c>
      <c r="D2" s="4">
        <v>0.94264706373214724</v>
      </c>
      <c r="E2" s="4">
        <v>9.5870715035272867E-3</v>
      </c>
      <c r="F2" s="4">
        <v>6.1764729022979727E-2</v>
      </c>
      <c r="G2" s="4">
        <v>2.1183587588882249E-2</v>
      </c>
      <c r="H2" s="5">
        <v>1.2288201026916501</v>
      </c>
      <c r="I2" s="5">
        <v>3.4261346462286159E-2</v>
      </c>
      <c r="J2" s="5">
        <v>61.441005134582518</v>
      </c>
      <c r="K2" s="5">
        <v>1.7130673231143021</v>
      </c>
      <c r="L2" s="5">
        <v>12.4</v>
      </c>
      <c r="M2" s="5">
        <v>6.1886993787063203</v>
      </c>
    </row>
    <row r="3" spans="1:13" x14ac:dyDescent="0.3">
      <c r="A3">
        <v>2</v>
      </c>
      <c r="B3" s="4">
        <v>0.89411764144897465</v>
      </c>
      <c r="C3" s="4">
        <v>3.3534574555305757E-2</v>
      </c>
      <c r="D3" s="4">
        <v>0.93382352590560913</v>
      </c>
      <c r="E3" s="4">
        <v>2.0797278104003641E-2</v>
      </c>
      <c r="F3" s="4">
        <v>7.0588243007659909E-2</v>
      </c>
      <c r="G3" s="4">
        <v>3.3129071533178039E-2</v>
      </c>
      <c r="H3" s="5">
        <v>0.75363625907897946</v>
      </c>
      <c r="I3" s="5">
        <v>1.280566853362161E-2</v>
      </c>
      <c r="J3" s="5">
        <v>37.681812953948977</v>
      </c>
      <c r="K3" s="5">
        <v>0.64028342668108285</v>
      </c>
      <c r="L3" s="5">
        <v>22.2</v>
      </c>
      <c r="M3" s="5">
        <v>7.6941536246685382</v>
      </c>
    </row>
    <row r="4" spans="1:13" x14ac:dyDescent="0.3">
      <c r="A4">
        <v>3</v>
      </c>
      <c r="B4" s="4">
        <v>0.89411762952804563</v>
      </c>
      <c r="C4" s="4">
        <v>2.6306677188234609E-2</v>
      </c>
      <c r="D4" s="4">
        <v>0.92352939844131465</v>
      </c>
      <c r="E4" s="4">
        <v>1.335729371245532E-2</v>
      </c>
      <c r="F4" s="4">
        <v>6.617650985717774E-2</v>
      </c>
      <c r="G4" s="4">
        <v>2.493502972378395E-2</v>
      </c>
      <c r="H4" s="5">
        <v>0.58578052139282222</v>
      </c>
      <c r="I4" s="5">
        <v>6.4651036587010371E-3</v>
      </c>
      <c r="J4" s="5">
        <v>29.28902606964111</v>
      </c>
      <c r="K4" s="5">
        <v>0.32325518293505229</v>
      </c>
      <c r="L4" s="5">
        <v>15.8</v>
      </c>
      <c r="M4" s="5">
        <v>5.6302753041036988</v>
      </c>
    </row>
    <row r="5" spans="1:13" x14ac:dyDescent="0.3">
      <c r="A5">
        <v>4</v>
      </c>
      <c r="B5" s="4">
        <v>0.87647058963775637</v>
      </c>
      <c r="C5" s="4">
        <v>3.2218963888791217E-2</v>
      </c>
      <c r="D5" s="4">
        <v>0.93823529481887813</v>
      </c>
      <c r="E5" s="4">
        <v>1.524739788907299E-2</v>
      </c>
      <c r="F5" s="4">
        <v>8.5294127464294434E-2</v>
      </c>
      <c r="G5" s="4">
        <v>3.3534562793050178E-2</v>
      </c>
      <c r="H5" s="5">
        <v>0.60799288177490229</v>
      </c>
      <c r="I5" s="5">
        <v>8.0040525169503884E-2</v>
      </c>
      <c r="J5" s="5">
        <v>30.39964408874512</v>
      </c>
      <c r="K5" s="5">
        <v>4.0020262584751949</v>
      </c>
      <c r="L5" s="5">
        <v>15</v>
      </c>
      <c r="M5" s="5">
        <v>2.8284271247461898</v>
      </c>
    </row>
    <row r="6" spans="1:13" x14ac:dyDescent="0.3">
      <c r="A6">
        <v>5</v>
      </c>
      <c r="B6" s="4">
        <v>0.9</v>
      </c>
      <c r="C6" s="4">
        <v>2.6306677188234609E-2</v>
      </c>
      <c r="D6" s="4">
        <v>0.9352941155433655</v>
      </c>
      <c r="E6" s="4">
        <v>1.6767301653752321E-2</v>
      </c>
      <c r="F6" s="4">
        <v>6.3235294818878171E-2</v>
      </c>
      <c r="G6" s="4">
        <v>3.3129054996721009E-2</v>
      </c>
      <c r="H6" s="5">
        <v>0.46372443485260012</v>
      </c>
      <c r="I6" s="5">
        <v>3.3331937323154877E-2</v>
      </c>
      <c r="J6" s="5">
        <v>23.18622174263</v>
      </c>
      <c r="K6" s="5">
        <v>1.6665968661577439</v>
      </c>
      <c r="L6" s="5">
        <v>29.6</v>
      </c>
      <c r="M6" s="5">
        <v>14.87615541731129</v>
      </c>
    </row>
    <row r="7" spans="1:13" x14ac:dyDescent="0.3">
      <c r="A7">
        <v>6</v>
      </c>
      <c r="B7" s="4">
        <v>0.88235294818878174</v>
      </c>
      <c r="C7" s="4">
        <v>4.1594514061158758E-2</v>
      </c>
      <c r="D7" s="4">
        <v>0.93235293626785276</v>
      </c>
      <c r="E7" s="4">
        <v>1.7554923192124171E-2</v>
      </c>
      <c r="F7" s="4">
        <v>8.0882358551025393E-2</v>
      </c>
      <c r="G7" s="4">
        <v>4.191820969916496E-2</v>
      </c>
      <c r="H7" s="5">
        <v>0.40706094837188728</v>
      </c>
      <c r="I7" s="5">
        <v>8.9785940305114574E-3</v>
      </c>
      <c r="J7" s="5">
        <v>20.353047418594361</v>
      </c>
      <c r="K7" s="5">
        <v>0.4489297015255731</v>
      </c>
      <c r="L7" s="5">
        <v>25.4</v>
      </c>
      <c r="M7" s="5">
        <v>15.27416118809802</v>
      </c>
    </row>
    <row r="8" spans="1:13" x14ac:dyDescent="0.3">
      <c r="A8">
        <v>7</v>
      </c>
      <c r="B8" s="4">
        <v>0.88823528289794917</v>
      </c>
      <c r="C8" s="4">
        <v>3.8348233442233051E-2</v>
      </c>
      <c r="D8" s="4">
        <v>0.94117647409439087</v>
      </c>
      <c r="E8" s="4">
        <v>1.470589637756348E-2</v>
      </c>
      <c r="F8" s="4">
        <v>7.2058844566345218E-2</v>
      </c>
      <c r="G8" s="4">
        <v>4.514726421321278E-2</v>
      </c>
      <c r="H8" s="5">
        <v>0.39944025611877437</v>
      </c>
      <c r="I8" s="5">
        <v>9.2679467906630359E-3</v>
      </c>
      <c r="J8" s="5">
        <v>19.972012805938721</v>
      </c>
      <c r="K8" s="5">
        <v>0.46339733953315282</v>
      </c>
      <c r="L8" s="5">
        <v>27.8</v>
      </c>
      <c r="M8" s="5">
        <v>12.091319200153469</v>
      </c>
    </row>
    <row r="9" spans="1:13" x14ac:dyDescent="0.3">
      <c r="A9">
        <v>8</v>
      </c>
      <c r="B9" s="4">
        <v>0.8882352948188782</v>
      </c>
      <c r="C9" s="4">
        <v>3.2218980212195478E-2</v>
      </c>
      <c r="D9" s="4">
        <v>0.93088234663009639</v>
      </c>
      <c r="E9" s="4">
        <v>1.9866572014024801E-2</v>
      </c>
      <c r="F9" s="4">
        <v>7.0588231086730971E-2</v>
      </c>
      <c r="G9" s="4">
        <v>2.828734718327474E-2</v>
      </c>
      <c r="H9" s="5">
        <v>0.39003599452972421</v>
      </c>
      <c r="I9" s="5">
        <v>9.4828707607690788E-3</v>
      </c>
      <c r="J9" s="5">
        <v>19.501799726486201</v>
      </c>
      <c r="K9" s="5">
        <v>0.47414353803845383</v>
      </c>
      <c r="L9" s="5">
        <v>20.399999999999999</v>
      </c>
      <c r="M9" s="5">
        <v>7.8930349042684469</v>
      </c>
    </row>
    <row r="10" spans="1:13" x14ac:dyDescent="0.3">
      <c r="A10">
        <v>9</v>
      </c>
      <c r="B10" s="4">
        <v>0.87647058963775637</v>
      </c>
      <c r="C10" s="4">
        <v>1.3153353588119939E-2</v>
      </c>
      <c r="D10" s="4">
        <v>0.92941175699234013</v>
      </c>
      <c r="E10" s="4">
        <v>1.9174143007054549E-2</v>
      </c>
      <c r="F10" s="4">
        <v>8.2352948188781736E-2</v>
      </c>
      <c r="G10" s="4">
        <v>9.5870623606248272E-3</v>
      </c>
      <c r="H10" s="5">
        <v>0.37739304542541507</v>
      </c>
      <c r="I10" s="5">
        <v>1.7057273361517071E-2</v>
      </c>
      <c r="J10" s="5">
        <v>18.869652271270748</v>
      </c>
      <c r="K10" s="5">
        <v>0.85286366807585434</v>
      </c>
      <c r="L10" s="5">
        <v>19</v>
      </c>
      <c r="M10" s="5">
        <v>13.82027496108525</v>
      </c>
    </row>
    <row r="11" spans="1:13" x14ac:dyDescent="0.3">
      <c r="A11">
        <v>10</v>
      </c>
      <c r="B11" s="4">
        <v>0.89411764144897465</v>
      </c>
      <c r="C11" s="4">
        <v>1.6109469701841569E-2</v>
      </c>
      <c r="D11" s="4">
        <v>0.92499998807907102</v>
      </c>
      <c r="E11" s="4">
        <v>1.208212676148754E-2</v>
      </c>
      <c r="F11" s="4">
        <v>5.8823549747467042E-2</v>
      </c>
      <c r="G11" s="4">
        <v>2.0797246493868861E-2</v>
      </c>
      <c r="H11" s="5">
        <v>0.37104355525970462</v>
      </c>
      <c r="I11" s="5">
        <v>2.4176666718016781E-2</v>
      </c>
      <c r="J11" s="5">
        <v>18.552177762985231</v>
      </c>
      <c r="K11" s="5">
        <v>1.2088333359008401</v>
      </c>
      <c r="L11" s="5">
        <v>22.2</v>
      </c>
      <c r="M11" s="5">
        <v>10.98635517357781</v>
      </c>
    </row>
    <row r="12" spans="1:13" x14ac:dyDescent="0.3">
      <c r="A12" t="s">
        <v>30</v>
      </c>
      <c r="B12" s="2">
        <f t="shared" ref="B12:M12" si="0">MIN(B2:B11)</f>
        <v>0.87647058963775637</v>
      </c>
      <c r="C12" s="2">
        <f t="shared" si="0"/>
        <v>1.3153353588119939E-2</v>
      </c>
      <c r="D12" s="2">
        <f t="shared" si="0"/>
        <v>0.92352939844131465</v>
      </c>
      <c r="E12" s="2">
        <f t="shared" si="0"/>
        <v>9.5870715035272867E-3</v>
      </c>
      <c r="F12" s="2">
        <f t="shared" si="0"/>
        <v>5.8823549747467042E-2</v>
      </c>
      <c r="G12" s="2">
        <f t="shared" si="0"/>
        <v>9.5870623606248272E-3</v>
      </c>
      <c r="H12" s="3">
        <f t="shared" si="0"/>
        <v>0.37104355525970462</v>
      </c>
      <c r="I12" s="3">
        <f t="shared" si="0"/>
        <v>6.4651036587010371E-3</v>
      </c>
      <c r="J12" s="3">
        <f t="shared" si="0"/>
        <v>18.552177762985231</v>
      </c>
      <c r="K12" s="3">
        <f t="shared" si="0"/>
        <v>0.32325518293505229</v>
      </c>
      <c r="L12" s="3">
        <f t="shared" si="0"/>
        <v>12.4</v>
      </c>
      <c r="M12" s="3">
        <f t="shared" si="0"/>
        <v>2.8284271247461898</v>
      </c>
    </row>
    <row r="13" spans="1:13" x14ac:dyDescent="0.3">
      <c r="A13" t="s">
        <v>31</v>
      </c>
      <c r="B13" s="2">
        <f t="shared" ref="B13:M13" si="1">MAX(B2:B11)</f>
        <v>0.9</v>
      </c>
      <c r="C13" s="2">
        <f t="shared" si="1"/>
        <v>4.1594514061158758E-2</v>
      </c>
      <c r="D13" s="2">
        <f t="shared" si="1"/>
        <v>0.94264706373214724</v>
      </c>
      <c r="E13" s="2">
        <f t="shared" si="1"/>
        <v>2.0797278104003641E-2</v>
      </c>
      <c r="F13" s="2">
        <f t="shared" si="1"/>
        <v>8.5294127464294434E-2</v>
      </c>
      <c r="G13" s="2">
        <f t="shared" si="1"/>
        <v>4.514726421321278E-2</v>
      </c>
      <c r="H13" s="3">
        <f t="shared" si="1"/>
        <v>1.2288201026916501</v>
      </c>
      <c r="I13" s="3">
        <f t="shared" si="1"/>
        <v>8.0040525169503884E-2</v>
      </c>
      <c r="J13" s="3">
        <f t="shared" si="1"/>
        <v>61.441005134582518</v>
      </c>
      <c r="K13" s="3">
        <f t="shared" si="1"/>
        <v>4.0020262584751949</v>
      </c>
      <c r="L13" s="3">
        <f t="shared" si="1"/>
        <v>29.6</v>
      </c>
      <c r="M13" s="3">
        <f t="shared" si="1"/>
        <v>15.27416118809802</v>
      </c>
    </row>
    <row r="14" spans="1:13" x14ac:dyDescent="0.3">
      <c r="A14" t="s">
        <v>32</v>
      </c>
      <c r="B14" s="2">
        <f t="shared" ref="B14:M14" si="2">AVERAGE(B2:B11)</f>
        <v>0.88941176056861893</v>
      </c>
      <c r="C14" s="2">
        <f t="shared" si="2"/>
        <v>2.7590091352795658E-2</v>
      </c>
      <c r="D14" s="2">
        <f t="shared" si="2"/>
        <v>0.93323529005050665</v>
      </c>
      <c r="E14" s="2">
        <f t="shared" si="2"/>
        <v>1.5914000421506612E-2</v>
      </c>
      <c r="F14" s="2">
        <f t="shared" si="2"/>
        <v>7.1176483631134033E-2</v>
      </c>
      <c r="G14" s="2">
        <f t="shared" si="2"/>
        <v>2.9164843658576162E-2</v>
      </c>
      <c r="H14" s="3">
        <f t="shared" si="2"/>
        <v>0.55849279994964596</v>
      </c>
      <c r="I14" s="3">
        <f t="shared" si="2"/>
        <v>2.3586793280874499E-2</v>
      </c>
      <c r="J14" s="3">
        <f t="shared" si="2"/>
        <v>27.924639997482302</v>
      </c>
      <c r="K14" s="3">
        <f t="shared" si="2"/>
        <v>1.179339664043725</v>
      </c>
      <c r="L14" s="3">
        <f t="shared" si="2"/>
        <v>20.98</v>
      </c>
      <c r="M14" s="3">
        <f t="shared" si="2"/>
        <v>9.7282856276719016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2" sqref="E2:E6"/>
    </sheetView>
  </sheetViews>
  <sheetFormatPr defaultRowHeight="14.4" x14ac:dyDescent="0.3"/>
  <sheetData>
    <row r="1" spans="1:6" x14ac:dyDescent="0.3">
      <c r="A1" s="1" t="s">
        <v>19</v>
      </c>
      <c r="B1" s="1" t="s">
        <v>20</v>
      </c>
      <c r="C1" s="1" t="s">
        <v>26</v>
      </c>
      <c r="D1" s="1" t="s">
        <v>21</v>
      </c>
      <c r="E1" s="1" t="s">
        <v>22</v>
      </c>
      <c r="F1" s="1" t="s">
        <v>23</v>
      </c>
    </row>
    <row r="2" spans="1:6" x14ac:dyDescent="0.3">
      <c r="A2" t="s">
        <v>2</v>
      </c>
      <c r="B2" t="s">
        <v>0</v>
      </c>
      <c r="C2" t="s">
        <v>27</v>
      </c>
      <c r="D2">
        <v>4.5320999999999998</v>
      </c>
      <c r="E2">
        <v>0.873</v>
      </c>
      <c r="F2" t="s">
        <v>24</v>
      </c>
    </row>
    <row r="3" spans="1:6" x14ac:dyDescent="0.3">
      <c r="A3" t="s">
        <v>3</v>
      </c>
      <c r="B3" t="s">
        <v>0</v>
      </c>
      <c r="C3" t="s">
        <v>27</v>
      </c>
      <c r="D3">
        <v>10.377599999999999</v>
      </c>
      <c r="E3">
        <v>0.32079999999999997</v>
      </c>
      <c r="F3" t="s">
        <v>24</v>
      </c>
    </row>
    <row r="4" spans="1:6" x14ac:dyDescent="0.3">
      <c r="A4" t="s">
        <v>28</v>
      </c>
      <c r="B4" t="s">
        <v>0</v>
      </c>
      <c r="C4" t="s">
        <v>27</v>
      </c>
      <c r="D4">
        <v>41.16</v>
      </c>
      <c r="E4">
        <v>0</v>
      </c>
      <c r="F4" t="s">
        <v>25</v>
      </c>
    </row>
    <row r="5" spans="1:6" x14ac:dyDescent="0.3">
      <c r="A5" t="s">
        <v>5</v>
      </c>
      <c r="B5" t="s">
        <v>0</v>
      </c>
      <c r="C5" t="s">
        <v>27</v>
      </c>
      <c r="D5">
        <v>11.867599999999999</v>
      </c>
      <c r="E5">
        <v>0.22090000000000001</v>
      </c>
      <c r="F5" t="s">
        <v>24</v>
      </c>
    </row>
    <row r="6" spans="1:6" x14ac:dyDescent="0.3">
      <c r="A6" t="s">
        <v>29</v>
      </c>
      <c r="B6" t="s">
        <v>0</v>
      </c>
      <c r="C6" t="s">
        <v>27</v>
      </c>
      <c r="D6">
        <v>3.4651999999999998</v>
      </c>
      <c r="E6">
        <v>0.94299999999999995</v>
      </c>
      <c r="F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2025-05-15T08:49:26Z</dcterms:created>
  <dcterms:modified xsi:type="dcterms:W3CDTF">2025-06-30T16:08:58Z</dcterms:modified>
</cp:coreProperties>
</file>