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3715" windowHeight="9855" activeTab="6"/>
  </bookViews>
  <sheets>
    <sheet name="3 por 3" sheetId="1" r:id="rId1"/>
    <sheet name="4 por 4" sheetId="4" r:id="rId2"/>
    <sheet name="5 por 5" sheetId="5" r:id="rId3"/>
    <sheet name="6 por 6" sheetId="6" r:id="rId4"/>
    <sheet name="7 por 7" sheetId="8" r:id="rId5"/>
    <sheet name="8 por 8" sheetId="9" r:id="rId6"/>
    <sheet name="Resultados" sheetId="7" r:id="rId7"/>
  </sheets>
  <calcPr calcId="144525"/>
</workbook>
</file>

<file path=xl/calcChain.xml><?xml version="1.0" encoding="utf-8"?>
<calcChain xmlns="http://schemas.openxmlformats.org/spreadsheetml/2006/main">
  <c r="K12" i="9" l="1"/>
  <c r="I12" i="9" s="1"/>
  <c r="R34" i="7"/>
  <c r="S34" i="7"/>
  <c r="J11" i="8"/>
  <c r="H11" i="8" s="1"/>
  <c r="H33" i="7"/>
  <c r="G9" i="6"/>
  <c r="I32" i="7"/>
  <c r="I9" i="6"/>
  <c r="O20" i="7"/>
  <c r="P20" i="7"/>
  <c r="E16" i="7" l="1"/>
  <c r="D6" i="7"/>
  <c r="F15" i="7"/>
  <c r="O8" i="7"/>
  <c r="P8" i="7"/>
  <c r="E6" i="7"/>
  <c r="H8" i="5"/>
  <c r="F8" i="5" s="1"/>
  <c r="E7" i="4"/>
  <c r="G7" i="4"/>
  <c r="F6" i="1" l="1"/>
  <c r="D6" i="1" s="1"/>
  <c r="B6" i="1"/>
  <c r="J12" i="9" l="1"/>
  <c r="I11" i="8"/>
  <c r="H9" i="6"/>
  <c r="G8" i="5"/>
  <c r="B7" i="4"/>
  <c r="C7" i="4"/>
  <c r="D7" i="4"/>
  <c r="F7" i="4"/>
  <c r="E6" i="1"/>
  <c r="Q34" i="7"/>
  <c r="P34" i="7"/>
  <c r="O34" i="7"/>
  <c r="N34" i="7"/>
  <c r="M34" i="7"/>
  <c r="L34" i="7"/>
  <c r="K34" i="7"/>
  <c r="J34" i="7"/>
  <c r="R33" i="7"/>
  <c r="R32" i="7"/>
  <c r="R31" i="7"/>
  <c r="R30" i="7"/>
  <c r="R29" i="7"/>
  <c r="R28" i="7"/>
  <c r="R27" i="7"/>
  <c r="B12" i="9"/>
  <c r="C12" i="9"/>
  <c r="D12" i="9"/>
  <c r="E12" i="9"/>
  <c r="F12" i="9"/>
  <c r="G12" i="9"/>
  <c r="H12" i="9"/>
  <c r="I6" i="9"/>
  <c r="I7" i="9"/>
  <c r="I8" i="9"/>
  <c r="I9" i="9"/>
  <c r="I10" i="9"/>
  <c r="I11" i="9"/>
  <c r="I5" i="9"/>
  <c r="A12" i="9"/>
  <c r="A11" i="8"/>
  <c r="H4" i="8"/>
  <c r="G33" i="7"/>
  <c r="F33" i="7"/>
  <c r="E33" i="7"/>
  <c r="D33" i="7"/>
  <c r="C33" i="7"/>
  <c r="B33" i="7"/>
  <c r="A33" i="7"/>
  <c r="H32" i="7"/>
  <c r="H31" i="7"/>
  <c r="H30" i="7"/>
  <c r="H29" i="7"/>
  <c r="H28" i="7"/>
  <c r="H27" i="7"/>
  <c r="H26" i="7"/>
  <c r="B11" i="8"/>
  <c r="C11" i="8"/>
  <c r="D11" i="8"/>
  <c r="E11" i="8"/>
  <c r="F11" i="8"/>
  <c r="G11" i="8"/>
  <c r="A9" i="6"/>
  <c r="H5" i="8"/>
  <c r="H6" i="8"/>
  <c r="H7" i="8"/>
  <c r="H8" i="8"/>
  <c r="H9" i="8"/>
  <c r="H10" i="8"/>
  <c r="G3" i="6"/>
  <c r="C6" i="1"/>
  <c r="A6" i="1"/>
  <c r="D4" i="1"/>
  <c r="D5" i="1"/>
  <c r="D3" i="1"/>
  <c r="B9" i="6" l="1"/>
  <c r="C9" i="6"/>
  <c r="D9" i="6"/>
  <c r="E9" i="6"/>
  <c r="F9" i="6"/>
  <c r="G4" i="6"/>
  <c r="G5" i="6"/>
  <c r="G6" i="6"/>
  <c r="G7" i="6"/>
  <c r="G8" i="6"/>
  <c r="F3" i="5"/>
  <c r="B8" i="5"/>
  <c r="C8" i="5"/>
  <c r="D8" i="5"/>
  <c r="E8" i="5"/>
  <c r="A8" i="5"/>
  <c r="F4" i="5"/>
  <c r="F5" i="5"/>
  <c r="F6" i="5"/>
  <c r="F7" i="5"/>
  <c r="N20" i="7" l="1"/>
  <c r="M20" i="7"/>
  <c r="L20" i="7"/>
  <c r="K20" i="7"/>
  <c r="J20" i="7"/>
  <c r="I20" i="7"/>
  <c r="O19" i="7"/>
  <c r="O18" i="7"/>
  <c r="O17" i="7"/>
  <c r="O16" i="7"/>
  <c r="O15" i="7"/>
  <c r="O14" i="7"/>
  <c r="D16" i="7"/>
  <c r="C16" i="7"/>
  <c r="B16" i="7"/>
  <c r="A16" i="7"/>
  <c r="E15" i="7"/>
  <c r="E14" i="7"/>
  <c r="E13" i="7"/>
  <c r="E12" i="7"/>
  <c r="N8" i="7"/>
  <c r="M8" i="7"/>
  <c r="L8" i="7"/>
  <c r="K8" i="7"/>
  <c r="J8" i="7"/>
  <c r="O7" i="7"/>
  <c r="O6" i="7"/>
  <c r="C6" i="7"/>
  <c r="B6" i="7"/>
  <c r="A6" i="7"/>
  <c r="O5" i="7"/>
  <c r="D5" i="7"/>
  <c r="O4" i="7"/>
  <c r="D4" i="7"/>
  <c r="O3" i="7"/>
  <c r="D3" i="7"/>
  <c r="E3" i="4" l="1"/>
  <c r="E4" i="4"/>
  <c r="E5" i="4"/>
  <c r="E6" i="4"/>
  <c r="A7" i="4"/>
</calcChain>
</file>

<file path=xl/sharedStrings.xml><?xml version="1.0" encoding="utf-8"?>
<sst xmlns="http://schemas.openxmlformats.org/spreadsheetml/2006/main" count="19" uniqueCount="7">
  <si>
    <t>SODOKU 3*3</t>
  </si>
  <si>
    <t>PASS: 1234</t>
  </si>
  <si>
    <t>SODOKU 4*4</t>
  </si>
  <si>
    <t>SODOKU 5 * 5</t>
  </si>
  <si>
    <t xml:space="preserve">SODOKU 6 * 6 </t>
  </si>
  <si>
    <t>SODOKU 7 * 7</t>
  </si>
  <si>
    <t>SODOKU 8 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</si>
</sst>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22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0"/>
      <color theme="4" tint="0.79998168889431442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i/>
      <sz val="20"/>
      <color theme="8" tint="0.7999816888943144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3"/>
      <name val="Calibri"/>
      <family val="2"/>
      <scheme val="minor"/>
    </font>
    <font>
      <sz val="20"/>
      <color rgb="FF002060"/>
      <name val="Calibri"/>
      <family val="2"/>
      <scheme val="minor"/>
    </font>
    <font>
      <sz val="18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7" fillId="0" borderId="0" applyFont="0" applyFill="0" applyBorder="0" applyAlignment="0" applyProtection="0"/>
  </cellStyleXfs>
  <cellXfs count="8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5" fillId="5" borderId="0" xfId="0" applyFont="1" applyFill="1"/>
    <xf numFmtId="0" fontId="2" fillId="6" borderId="1" xfId="0" applyFont="1" applyFill="1" applyBorder="1" applyProtection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/>
    <xf numFmtId="0" fontId="0" fillId="0" borderId="0" xfId="0" applyProtection="1"/>
    <xf numFmtId="0" fontId="2" fillId="2" borderId="2" xfId="0" applyFont="1" applyFill="1" applyBorder="1" applyProtection="1"/>
    <xf numFmtId="0" fontId="3" fillId="0" borderId="1" xfId="0" applyFont="1" applyBorder="1" applyAlignment="1" applyProtection="1">
      <alignment horizontal="center"/>
    </xf>
    <xf numFmtId="0" fontId="2" fillId="4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2" fillId="6" borderId="2" xfId="0" applyFont="1" applyFill="1" applyBorder="1" applyProtection="1"/>
    <xf numFmtId="0" fontId="5" fillId="5" borderId="0" xfId="0" applyFont="1" applyFill="1" applyProtection="1"/>
    <xf numFmtId="0" fontId="9" fillId="10" borderId="1" xfId="0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8" borderId="1" xfId="0" applyFont="1" applyFill="1" applyBorder="1" applyProtection="1"/>
    <xf numFmtId="0" fontId="2" fillId="3" borderId="1" xfId="0" applyFont="1" applyFill="1" applyBorder="1" applyProtection="1"/>
    <xf numFmtId="0" fontId="7" fillId="0" borderId="1" xfId="0" applyFont="1" applyBorder="1" applyAlignment="1" applyProtection="1">
      <alignment horizontal="center"/>
    </xf>
    <xf numFmtId="0" fontId="2" fillId="1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0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7" fillId="16" borderId="1" xfId="0" applyFont="1" applyFill="1" applyBorder="1" applyAlignment="1" applyProtection="1">
      <alignment horizontal="center"/>
      <protection locked="0"/>
    </xf>
    <xf numFmtId="0" fontId="2" fillId="16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21" fillId="1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0" xfId="0" applyFont="1"/>
    <xf numFmtId="0" fontId="23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</xf>
    <xf numFmtId="0" fontId="0" fillId="0" borderId="0" xfId="0" applyBorder="1" applyProtection="1"/>
    <xf numFmtId="0" fontId="4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16" fillId="14" borderId="3" xfId="0" applyFont="1" applyFill="1" applyBorder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6" fillId="17" borderId="3" xfId="0" applyFont="1" applyFill="1" applyBorder="1" applyAlignment="1">
      <alignment horizontal="center" vertical="center"/>
    </xf>
    <xf numFmtId="0" fontId="4" fillId="4" borderId="0" xfId="0" applyFont="1" applyFill="1" applyAlignment="1" applyProtection="1">
      <alignment horizontal="center"/>
    </xf>
    <xf numFmtId="0" fontId="8" fillId="9" borderId="0" xfId="0" applyFont="1" applyFill="1" applyAlignment="1" applyProtection="1">
      <alignment horizontal="center" vertical="center"/>
    </xf>
    <xf numFmtId="0" fontId="8" fillId="9" borderId="3" xfId="0" applyFont="1" applyFill="1" applyBorder="1" applyAlignment="1" applyProtection="1">
      <alignment horizontal="center" vertical="center"/>
    </xf>
    <xf numFmtId="0" fontId="6" fillId="7" borderId="0" xfId="0" applyFont="1" applyFill="1" applyAlignment="1" applyProtection="1">
      <alignment horizontal="center" vertical="center"/>
    </xf>
    <xf numFmtId="0" fontId="11" fillId="11" borderId="0" xfId="0" applyFont="1" applyFill="1" applyAlignment="1" applyProtection="1">
      <alignment horizontal="center" vertical="center"/>
    </xf>
    <xf numFmtId="0" fontId="11" fillId="11" borderId="3" xfId="0" applyFont="1" applyFill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/>
    </xf>
    <xf numFmtId="165" fontId="28" fillId="10" borderId="0" xfId="1" applyNumberFormat="1" applyFont="1" applyFill="1" applyBorder="1" applyAlignment="1" applyProtection="1">
      <alignment horizontal="center"/>
    </xf>
    <xf numFmtId="165" fontId="0" fillId="0" borderId="0" xfId="1" applyNumberFormat="1" applyFont="1"/>
    <xf numFmtId="165" fontId="26" fillId="10" borderId="0" xfId="1" applyNumberFormat="1" applyFont="1" applyFill="1"/>
    <xf numFmtId="0" fontId="10" fillId="10" borderId="0" xfId="0" applyFont="1" applyFill="1" applyBorder="1" applyAlignment="1" applyProtection="1">
      <alignment horizontal="center"/>
    </xf>
    <xf numFmtId="165" fontId="26" fillId="0" borderId="0" xfId="1" applyNumberFormat="1" applyFont="1" applyProtection="1"/>
    <xf numFmtId="0" fontId="29" fillId="0" borderId="0" xfId="0" applyFont="1" applyProtection="1"/>
    <xf numFmtId="0" fontId="14" fillId="0" borderId="0" xfId="0" applyFont="1" applyAlignment="1" applyProtection="1">
      <alignment horizontal="center"/>
    </xf>
    <xf numFmtId="165" fontId="21" fillId="0" borderId="4" xfId="1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6" fillId="10" borderId="0" xfId="0" applyFont="1" applyFill="1" applyBorder="1"/>
  </cellXfs>
  <cellStyles count="2">
    <cellStyle name="Millares" xfId="1" builtinId="3"/>
    <cellStyle name="Normal" xfId="0" builtinId="0"/>
  </cellStyles>
  <dxfs count="6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baseColWidth="10" defaultRowHeight="15" x14ac:dyDescent="0.25"/>
  <cols>
    <col min="1" max="4" width="12.7109375" customWidth="1"/>
    <col min="5" max="5" width="0" hidden="1" customWidth="1"/>
    <col min="6" max="6" width="11.7109375" customWidth="1"/>
  </cols>
  <sheetData>
    <row r="1" spans="1:8" ht="28.5" x14ac:dyDescent="0.45">
      <c r="A1" s="59" t="s">
        <v>0</v>
      </c>
      <c r="B1" s="59"/>
      <c r="C1" s="59"/>
      <c r="D1" s="59"/>
    </row>
    <row r="3" spans="1:8" ht="26.25" x14ac:dyDescent="0.4">
      <c r="A3" s="32">
        <v>1</v>
      </c>
      <c r="B3" s="7"/>
      <c r="C3" s="7"/>
      <c r="D3" s="26" t="str">
        <f>IF(A3=B3,"ERROR",IF(B3=C3,"ERROR",IF(C3=A3,"ERROR","BIEN")))</f>
        <v>ERROR</v>
      </c>
      <c r="H3" s="3" t="s">
        <v>1</v>
      </c>
    </row>
    <row r="4" spans="1:8" ht="26.25" x14ac:dyDescent="0.4">
      <c r="A4" s="7"/>
      <c r="B4" s="33">
        <v>2</v>
      </c>
      <c r="C4" s="7"/>
      <c r="D4" s="26" t="str">
        <f t="shared" ref="D4:D5" si="0">IF(A4=B4,"ERROR",IF(B4=C4,"ERROR",IF(C4=A4,"ERROR","BIEN")))</f>
        <v>ERROR</v>
      </c>
    </row>
    <row r="5" spans="1:8" ht="26.25" x14ac:dyDescent="0.4">
      <c r="A5" s="7"/>
      <c r="B5" s="7"/>
      <c r="C5" s="34">
        <v>3</v>
      </c>
      <c r="D5" s="26" t="str">
        <f t="shared" si="0"/>
        <v>ERROR</v>
      </c>
    </row>
    <row r="6" spans="1:8" ht="26.25" x14ac:dyDescent="0.4">
      <c r="A6" s="26" t="str">
        <f>IF(A3=A4,"ERROR",IF(A4=A5,"ERROR",IF(A5=A3,"ERROR","BIEN")))</f>
        <v>ERROR</v>
      </c>
      <c r="B6" s="26" t="str">
        <f t="shared" ref="B6:C6" si="1">IF(B3=B4,"ERROR",IF(B4=B5,"ERROR",IF(B5=B3,"ERROR","BIEN")))</f>
        <v>ERROR</v>
      </c>
      <c r="C6" s="26" t="str">
        <f t="shared" si="1"/>
        <v>ERROR</v>
      </c>
      <c r="D6" s="54" t="str">
        <f>IF(F6=216,"WIN","SIGUE")</f>
        <v>SIGUE</v>
      </c>
      <c r="E6">
        <f>SUM(A3:C5)</f>
        <v>6</v>
      </c>
      <c r="F6" s="55">
        <f>C5*B5*A5*A4*B4*C4*C3*B3*A3</f>
        <v>0</v>
      </c>
    </row>
    <row r="7" spans="1:8" ht="26.25" x14ac:dyDescent="0.4">
      <c r="D7" s="2"/>
    </row>
  </sheetData>
  <sheetProtection password="CC3D" sheet="1" objects="1" scenarios="1"/>
  <mergeCells count="1">
    <mergeCell ref="A1:D1"/>
  </mergeCells>
  <conditionalFormatting sqref="D3:D5">
    <cfRule type="containsText" dxfId="65" priority="3" operator="containsText" text="BIEN">
      <formula>NOT(ISERROR(SEARCH("BIEN",D3)))</formula>
    </cfRule>
    <cfRule type="cellIs" dxfId="64" priority="6" operator="equal">
      <formula>"ERROR"</formula>
    </cfRule>
  </conditionalFormatting>
  <conditionalFormatting sqref="A6:C6">
    <cfRule type="cellIs" dxfId="63" priority="4" operator="equal">
      <formula>"BIEN"</formula>
    </cfRule>
    <cfRule type="cellIs" dxfId="62" priority="5" operator="equal">
      <formula>"ERROR"</formula>
    </cfRule>
  </conditionalFormatting>
  <conditionalFormatting sqref="D6">
    <cfRule type="cellIs" dxfId="61" priority="1" operator="equal">
      <formula>"WIN"</formula>
    </cfRule>
    <cfRule type="cellIs" dxfId="60" priority="2" operator="equal">
      <formula>"SIGUE"</formula>
    </cfRule>
  </conditionalFormatting>
  <dataValidations count="2">
    <dataValidation operator="equal" allowBlank="1" showInputMessage="1" showErrorMessage="1" sqref="D6"/>
    <dataValidation type="list" allowBlank="1" showInputMessage="1" showErrorMessage="1" errorTitle="ERROR!" error="Solo 1, 2 y 3" sqref="B3:C3 C4 A4:A5 B5">
      <formula1>"1,2,3,"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7" sqref="E7"/>
    </sheetView>
  </sheetViews>
  <sheetFormatPr baseColWidth="10" defaultRowHeight="15" x14ac:dyDescent="0.25"/>
  <cols>
    <col min="1" max="5" width="11.7109375" customWidth="1"/>
    <col min="6" max="6" width="0" hidden="1" customWidth="1"/>
  </cols>
  <sheetData>
    <row r="1" spans="1:9" ht="15" customHeight="1" x14ac:dyDescent="0.25">
      <c r="A1" s="60" t="s">
        <v>2</v>
      </c>
      <c r="B1" s="60"/>
      <c r="C1" s="60"/>
      <c r="D1" s="60"/>
      <c r="E1" s="60"/>
    </row>
    <row r="2" spans="1:9" ht="15" customHeight="1" x14ac:dyDescent="0.25">
      <c r="A2" s="60"/>
      <c r="B2" s="60"/>
      <c r="C2" s="60"/>
      <c r="D2" s="60"/>
      <c r="E2" s="60"/>
    </row>
    <row r="3" spans="1:9" ht="26.25" x14ac:dyDescent="0.4">
      <c r="A3" s="31">
        <v>1</v>
      </c>
      <c r="B3" s="6"/>
      <c r="C3" s="6"/>
      <c r="D3" s="6"/>
      <c r="E3" s="27" t="str">
        <f>IF(A3=B3,"ERROR",IF(A3=C3,"ERROR",IF(A3=D3,"ERROR",IF(B3=C3,"ERROR",IF(B3=D3,"ERROR",IF(C3=D3,"ERROR","BIEN"))))))</f>
        <v>ERROR</v>
      </c>
      <c r="I3" s="3" t="s">
        <v>1</v>
      </c>
    </row>
    <row r="4" spans="1:9" ht="26.25" x14ac:dyDescent="0.4">
      <c r="A4" s="6"/>
      <c r="B4" s="31">
        <v>2</v>
      </c>
      <c r="C4" s="6"/>
      <c r="D4" s="6"/>
      <c r="E4" s="27" t="str">
        <f t="shared" ref="E4:E6" si="0">IF(A4=B4,"ERROR",IF(A4=C4,"ERROR",IF(A4=D4,"ERROR",IF(B4=C4,"ERROR",IF(B4=D4,"ERROR",IF(C4=D4,"ERROR","BIEN"))))))</f>
        <v>ERROR</v>
      </c>
    </row>
    <row r="5" spans="1:9" ht="26.25" x14ac:dyDescent="0.4">
      <c r="A5" s="6"/>
      <c r="B5" s="6"/>
      <c r="C5" s="31">
        <v>3</v>
      </c>
      <c r="D5" s="6"/>
      <c r="E5" s="27" t="str">
        <f t="shared" si="0"/>
        <v>ERROR</v>
      </c>
    </row>
    <row r="6" spans="1:9" ht="26.25" x14ac:dyDescent="0.4">
      <c r="A6" s="6"/>
      <c r="B6" s="6"/>
      <c r="C6" s="6"/>
      <c r="D6" s="31">
        <v>4</v>
      </c>
      <c r="E6" s="27" t="str">
        <f t="shared" si="0"/>
        <v>ERROR</v>
      </c>
    </row>
    <row r="7" spans="1:9" ht="23.25" x14ac:dyDescent="0.35">
      <c r="A7" s="27" t="str">
        <f>IF(A3=A4,"ERROR",IF(A3=A5,"ERROR",IF(A3=A6,"ERROR",IF(A4=A5,"ERROR",IF(A4=A6,"ERROR",IF(A5=A6,"ERROR","BIEN"))))))</f>
        <v>ERROR</v>
      </c>
      <c r="B7" s="27" t="str">
        <f t="shared" ref="B7:D7" si="1">IF(B3=B4,"ERROR",IF(B3=B5,"ERROR",IF(B3=B6,"ERROR",IF(B4=B5,"ERROR",IF(B4=B6,"ERROR",IF(B5=B6,"ERROR","BIEN"))))))</f>
        <v>ERROR</v>
      </c>
      <c r="C7" s="27" t="str">
        <f t="shared" si="1"/>
        <v>ERROR</v>
      </c>
      <c r="D7" s="27" t="str">
        <f t="shared" si="1"/>
        <v>ERROR</v>
      </c>
      <c r="E7" s="49" t="str">
        <f>IF(G7=331776,"WIN","SIGUE")</f>
        <v>SIGUE</v>
      </c>
      <c r="F7" s="46">
        <f>SUM(A3:D6)</f>
        <v>10</v>
      </c>
      <c r="G7" s="55">
        <f>D6*C6*B6*A6*D5*C5*B5*A5*D4*C4*B4*A4*D3*C3*B3*A3</f>
        <v>0</v>
      </c>
    </row>
  </sheetData>
  <sheetProtection password="CC3D" sheet="1" objects="1" scenarios="1"/>
  <mergeCells count="1">
    <mergeCell ref="A1:E2"/>
  </mergeCells>
  <conditionalFormatting sqref="E3:E6">
    <cfRule type="cellIs" dxfId="59" priority="7" operator="equal">
      <formula>"BIEN"</formula>
    </cfRule>
    <cfRule type="cellIs" dxfId="58" priority="8" operator="equal">
      <formula>"ERROR"</formula>
    </cfRule>
  </conditionalFormatting>
  <conditionalFormatting sqref="A7:D7">
    <cfRule type="cellIs" dxfId="57" priority="3" operator="equal">
      <formula>"BIEN"</formula>
    </cfRule>
    <cfRule type="cellIs" dxfId="56" priority="4" operator="equal">
      <formula>"ERROR"</formula>
    </cfRule>
  </conditionalFormatting>
  <conditionalFormatting sqref="E7">
    <cfRule type="cellIs" dxfId="55" priority="1" operator="equal">
      <formula>"WIN"</formula>
    </cfRule>
    <cfRule type="cellIs" dxfId="54" priority="2" operator="equal">
      <formula>"SIGUE"</formula>
    </cfRule>
  </conditionalFormatting>
  <dataValidations count="2">
    <dataValidation type="list" allowBlank="1" showInputMessage="1" showErrorMessage="1" sqref="B3:D3 C4:D4 D5">
      <formula1>"1,2,3,4"</formula1>
    </dataValidation>
    <dataValidation type="list" allowBlank="1" showInputMessage="1" showErrorMessage="1" sqref="B5:B6 A4:A6 C6">
      <formula1>"1,2,3,4,"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8" sqref="F8"/>
    </sheetView>
  </sheetViews>
  <sheetFormatPr baseColWidth="10" defaultRowHeight="15" x14ac:dyDescent="0.25"/>
  <cols>
    <col min="1" max="6" width="13.7109375" customWidth="1"/>
    <col min="7" max="7" width="0" hidden="1" customWidth="1"/>
    <col min="10" max="10" width="11.7109375" customWidth="1"/>
  </cols>
  <sheetData>
    <row r="1" spans="1:10" ht="18.75" customHeight="1" x14ac:dyDescent="0.25">
      <c r="A1" s="61" t="s">
        <v>3</v>
      </c>
      <c r="B1" s="61"/>
      <c r="C1" s="61"/>
      <c r="D1" s="61"/>
      <c r="E1" s="61"/>
      <c r="F1" s="61"/>
    </row>
    <row r="2" spans="1:10" ht="18.75" customHeight="1" x14ac:dyDescent="0.25">
      <c r="A2" s="62"/>
      <c r="B2" s="62"/>
      <c r="C2" s="62"/>
      <c r="D2" s="62"/>
      <c r="E2" s="62"/>
      <c r="F2" s="62"/>
    </row>
    <row r="3" spans="1:10" ht="26.25" x14ac:dyDescent="0.4">
      <c r="A3" s="5">
        <v>5</v>
      </c>
      <c r="B3" s="6"/>
      <c r="C3" s="6"/>
      <c r="D3" s="6"/>
      <c r="E3" s="6"/>
      <c r="F3" s="29" t="str">
        <f>IF(A3=B3,"ERROR",IF(A3=C3,"ERROR",IF(A3=D3,"ERROR",IF(A3=E3,"ERROR",IF(B3=C3,"ERROR",IF(B3=D3,"ERROR",IF(B3=E3,"ERROR",IF(C3=D3,"ERROR",IF(C3=E3,"ERROR",IF(D3=E3,"ERROR","BIEN"))))))))))</f>
        <v>ERROR</v>
      </c>
      <c r="J3" s="3" t="s">
        <v>1</v>
      </c>
    </row>
    <row r="4" spans="1:10" ht="26.25" x14ac:dyDescent="0.4">
      <c r="A4" s="6"/>
      <c r="B4" s="5">
        <v>4</v>
      </c>
      <c r="C4" s="6"/>
      <c r="D4" s="6"/>
      <c r="E4" s="6"/>
      <c r="F4" s="29" t="str">
        <f t="shared" ref="F4:F7" si="0">IF(A4=B4,"ERROR",IF(A4=C4,"ERROR",IF(A4=D4,"ERROR",IF(A4=E4,"ERROR",IF(B4=C4,"ERROR",IF(B4=D4,"ERROR",IF(B4=E4,"ERROR",IF(C4=D4,"ERROR",IF(C4=E4,"ERROR","BIEN")))))))))</f>
        <v>ERROR</v>
      </c>
    </row>
    <row r="5" spans="1:10" ht="26.25" x14ac:dyDescent="0.4">
      <c r="A5" s="6"/>
      <c r="B5" s="6"/>
      <c r="C5" s="5">
        <v>3</v>
      </c>
      <c r="D5" s="6"/>
      <c r="E5" s="6"/>
      <c r="F5" s="29" t="str">
        <f t="shared" si="0"/>
        <v>ERROR</v>
      </c>
    </row>
    <row r="6" spans="1:10" ht="26.25" x14ac:dyDescent="0.4">
      <c r="A6" s="6"/>
      <c r="B6" s="6"/>
      <c r="C6" s="6"/>
      <c r="D6" s="5">
        <v>2</v>
      </c>
      <c r="E6" s="6"/>
      <c r="F6" s="29" t="str">
        <f t="shared" si="0"/>
        <v>ERROR</v>
      </c>
    </row>
    <row r="7" spans="1:10" ht="26.25" x14ac:dyDescent="0.4">
      <c r="A7" s="6"/>
      <c r="B7" s="6"/>
      <c r="C7" s="6"/>
      <c r="D7" s="6"/>
      <c r="E7" s="5">
        <v>1</v>
      </c>
      <c r="F7" s="29" t="str">
        <f t="shared" si="0"/>
        <v>ERROR</v>
      </c>
    </row>
    <row r="8" spans="1:10" ht="26.25" x14ac:dyDescent="0.4">
      <c r="A8" s="30" t="str">
        <f>IF(A3=A4,"ERROR",IF(A3=A5,"ERROR",IF(A3=A6,"ERROR",IF(A3=A7,"ERROR",IF(A4=A5,"ERROR",IF(A4=A6,"ERROR",IF(A4=A7,"ERROR",IF(A5=A6,"ERROR",IF(A5=A7,"ERROR",IF(A6=A7,"ERROR","BIEN"))))))))))</f>
        <v>ERROR</v>
      </c>
      <c r="B8" s="30" t="str">
        <f t="shared" ref="B8:E8" si="1">IF(B3=B4,"ERROR",IF(B3=B5,"ERROR",IF(B3=B6,"ERROR",IF(B3=B7,"ERROR",IF(B4=B5,"ERROR",IF(B4=B6,"ERROR",IF(B4=B7,"ERROR",IF(B5=B6,"ERROR",IF(B5=B7,"ERROR",IF(B6=B7,"ERROR","BIEN"))))))))))</f>
        <v>ERROR</v>
      </c>
      <c r="C8" s="30" t="str">
        <f t="shared" si="1"/>
        <v>ERROR</v>
      </c>
      <c r="D8" s="30" t="str">
        <f t="shared" si="1"/>
        <v>ERROR</v>
      </c>
      <c r="E8" s="30" t="str">
        <f t="shared" si="1"/>
        <v>ERROR</v>
      </c>
      <c r="F8" s="48" t="str">
        <f>IF(H8=24883200000,"WIN","SIGUE")</f>
        <v>SIGUE</v>
      </c>
      <c r="G8" s="47">
        <f>SUM(A3:E7)</f>
        <v>15</v>
      </c>
      <c r="H8" s="55">
        <f>E7*D7*C7*B7*A7*E6*D6*C6*B6*A6*E5*D5*C5*B5*A5*E4*D4*C4*B4*A4*A3*B3*C3*D3*E3</f>
        <v>0</v>
      </c>
    </row>
  </sheetData>
  <sheetProtection password="CC3D" sheet="1" objects="1" scenarios="1"/>
  <mergeCells count="1">
    <mergeCell ref="A1:F2"/>
  </mergeCells>
  <conditionalFormatting sqref="F3:F7">
    <cfRule type="cellIs" dxfId="53" priority="8" operator="equal">
      <formula>"BIEN"</formula>
    </cfRule>
    <cfRule type="cellIs" dxfId="52" priority="9" operator="equal">
      <formula>"ERROR"</formula>
    </cfRule>
  </conditionalFormatting>
  <conditionalFormatting sqref="A8:E8 G8">
    <cfRule type="cellIs" dxfId="51" priority="3" operator="equal">
      <formula>"ERROR"</formula>
    </cfRule>
    <cfRule type="cellIs" dxfId="50" priority="4" operator="equal">
      <formula>"BIEN"</formula>
    </cfRule>
  </conditionalFormatting>
  <conditionalFormatting sqref="F8">
    <cfRule type="cellIs" dxfId="49" priority="1" operator="equal">
      <formula>"WIN"</formula>
    </cfRule>
    <cfRule type="cellIs" dxfId="48" priority="2" operator="equal">
      <formula>"SIGUE"</formula>
    </cfRule>
  </conditionalFormatting>
  <dataValidations count="2">
    <dataValidation type="list" allowBlank="1" showInputMessage="1" showErrorMessage="1" errorTitle="ERROR" sqref="B3:E3 D5:E5 C4:E4 E6">
      <formula1>"1,2,3,4,5,"</formula1>
    </dataValidation>
    <dataValidation type="list" allowBlank="1" showInputMessage="1" showErrorMessage="1" sqref="B5:B7 C6:C7 A4:A7 D7">
      <formula1>"1,2,3,4,5,"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8" sqref="G8"/>
    </sheetView>
  </sheetViews>
  <sheetFormatPr baseColWidth="10" defaultRowHeight="15" x14ac:dyDescent="0.25"/>
  <cols>
    <col min="1" max="7" width="13.7109375" customWidth="1"/>
    <col min="8" max="8" width="0" hidden="1" customWidth="1"/>
    <col min="11" max="11" width="11.7109375" customWidth="1"/>
  </cols>
  <sheetData>
    <row r="1" spans="1:11" x14ac:dyDescent="0.25">
      <c r="A1" s="63" t="s">
        <v>4</v>
      </c>
      <c r="B1" s="63"/>
      <c r="C1" s="63"/>
      <c r="D1" s="63"/>
      <c r="E1" s="63"/>
      <c r="F1" s="63"/>
      <c r="G1" s="63"/>
    </row>
    <row r="2" spans="1:11" ht="28.5" customHeight="1" x14ac:dyDescent="0.25">
      <c r="A2" s="64"/>
      <c r="B2" s="64"/>
      <c r="C2" s="64"/>
      <c r="D2" s="64"/>
      <c r="E2" s="64"/>
      <c r="F2" s="64"/>
      <c r="G2" s="64"/>
    </row>
    <row r="3" spans="1:11" ht="26.25" customHeight="1" x14ac:dyDescent="0.4">
      <c r="A3" s="36">
        <v>6</v>
      </c>
      <c r="B3" s="7"/>
      <c r="C3" s="7"/>
      <c r="D3" s="7"/>
      <c r="E3" s="7"/>
      <c r="F3" s="7"/>
      <c r="G3" s="28" t="str">
        <f>IF(A3=B3,"ERROR",IF(A3=C3,"ERROR",IF(A3=D3,"ERROR",IF(A3=E3,"ERROR",IF(A3=F3,"ERROR",IF(B3=C3,"ERROR",IF(B3=D3,"ERROR",IF(B3=E3,"ERROR",IF(B3=F3,"ERROR",IF(C3=D3,"ERROR",IF(C3=F3,"ERROR",IF(D3=E3,"ERROR",IF(D3=F3,"ERROR",IF(E3=F3,"ERROR","BIEN"))))))))))))))</f>
        <v>ERROR</v>
      </c>
      <c r="K3" s="3" t="s">
        <v>1</v>
      </c>
    </row>
    <row r="4" spans="1:11" ht="26.25" customHeight="1" x14ac:dyDescent="0.4">
      <c r="A4" s="7"/>
      <c r="B4" s="36">
        <v>5</v>
      </c>
      <c r="C4" s="7"/>
      <c r="D4" s="7"/>
      <c r="E4" s="7"/>
      <c r="F4" s="7"/>
      <c r="G4" s="28" t="str">
        <f t="shared" ref="G4:G8" si="0">IF(A4=B4,"ERROR",IF(A4=C4,"ERROR",IF(A4=D4,"ERROR",IF(A4=E4,"ERROR",IF(A4=F4,"ERROR",IF(B4=C4,"ERROR",IF(B4=D4,"ERROR",IF(B4=E4,"ERROR",IF(B4=F4,"ERROR",IF(C4=D4,"ERROR",IF(C4=F4,"ERROR",IF(D4=E4,"ERROR",IF(D4=F4,"ERROR",IF(E4=F4,"ERROR","BIEN"))))))))))))))</f>
        <v>ERROR</v>
      </c>
    </row>
    <row r="5" spans="1:11" ht="26.25" x14ac:dyDescent="0.4">
      <c r="A5" s="7"/>
      <c r="B5" s="7"/>
      <c r="C5" s="36">
        <v>4</v>
      </c>
      <c r="D5" s="7"/>
      <c r="E5" s="7"/>
      <c r="F5" s="7"/>
      <c r="G5" s="28" t="str">
        <f t="shared" si="0"/>
        <v>ERROR</v>
      </c>
    </row>
    <row r="6" spans="1:11" ht="26.25" x14ac:dyDescent="0.4">
      <c r="A6" s="7"/>
      <c r="B6" s="7"/>
      <c r="C6" s="7"/>
      <c r="D6" s="36">
        <v>3</v>
      </c>
      <c r="E6" s="7"/>
      <c r="F6" s="7"/>
      <c r="G6" s="28" t="str">
        <f t="shared" si="0"/>
        <v>ERROR</v>
      </c>
    </row>
    <row r="7" spans="1:11" ht="26.25" x14ac:dyDescent="0.4">
      <c r="A7" s="7"/>
      <c r="B7" s="7"/>
      <c r="C7" s="7"/>
      <c r="D7" s="7"/>
      <c r="E7" s="36">
        <v>2</v>
      </c>
      <c r="F7" s="7"/>
      <c r="G7" s="28" t="str">
        <f t="shared" si="0"/>
        <v>ERROR</v>
      </c>
    </row>
    <row r="8" spans="1:11" ht="26.25" x14ac:dyDescent="0.4">
      <c r="A8" s="7"/>
      <c r="B8" s="7"/>
      <c r="C8" s="7"/>
      <c r="D8" s="7"/>
      <c r="E8" s="7"/>
      <c r="F8" s="36">
        <v>1</v>
      </c>
      <c r="G8" s="28" t="str">
        <f t="shared" si="0"/>
        <v>ERROR</v>
      </c>
    </row>
    <row r="9" spans="1:11" ht="26.25" x14ac:dyDescent="0.4">
      <c r="A9" s="28" t="str">
        <f>IF(A3=A4,"ERROR",IF(A3=A5,"ERROR",IF(A3=A6,"ERROR",IF(A3=A7,"ERROR",IF(A3=A8,"ERROR",IF(A4=A5,"ERROR",IF(A4=A6,"ERROR",IF(A4=A7,"ERROR",IF(A4=A8,"ERROR",IF(A5=A6,"ERROR",IF(A5=A7,"ERROR",IF(A5=A8,"ERROR",IF(A6=A8,"ERROR",IF(A7=A8,"ERROR","BIEN"))))))))))))))</f>
        <v>ERROR</v>
      </c>
      <c r="B9" s="28" t="str">
        <f t="shared" ref="B9:F9" si="1">IF(B3=B4,"ERROR",IF(B3=B5,"ERROR",IF(B3=B6,"ERROR",IF(B3=B7,"ERROR",IF(B3=B8,"ERROR",IF(B4=B5,"ERROR",IF(B4=B6,"ERROR",IF(B4=B7,"ERROR",IF(B4=B8,"ERROR",IF(B5=B6,"ERROR",IF(B5=B7,"ERROR",IF(B5=B8,"ERROR",IF(B6=B8,"ERROR",IF(B7=B8,"ERROR","BIEN"))))))))))))))</f>
        <v>ERROR</v>
      </c>
      <c r="C9" s="28" t="str">
        <f t="shared" si="1"/>
        <v>ERROR</v>
      </c>
      <c r="D9" s="28" t="str">
        <f t="shared" si="1"/>
        <v>ERROR</v>
      </c>
      <c r="E9" s="28" t="str">
        <f t="shared" si="1"/>
        <v>ERROR</v>
      </c>
      <c r="F9" s="28" t="str">
        <f t="shared" si="1"/>
        <v>ERROR</v>
      </c>
      <c r="G9" s="28" t="str">
        <f>IF(I9=193491763200000,"WIN","SIGUE")</f>
        <v>SIGUE</v>
      </c>
      <c r="H9" s="50">
        <f>SUM(A3:F8)</f>
        <v>21</v>
      </c>
      <c r="I9" s="55">
        <f>E8*D8*C8*B8*A8*A7*B7*C7*D7*F7*F6*E6*C6*B6*A6*A5*B5*D5*E5*F5*F4*E4*D4*C4*A4*B3*C3*D3*E3*F3</f>
        <v>0</v>
      </c>
    </row>
    <row r="10" spans="1:11" ht="15" customHeight="1" x14ac:dyDescent="0.25"/>
    <row r="11" spans="1:11" ht="15" customHeight="1" x14ac:dyDescent="0.25"/>
  </sheetData>
  <sheetProtection password="CC3D" sheet="1" objects="1" scenarios="1"/>
  <mergeCells count="1">
    <mergeCell ref="A1:G2"/>
  </mergeCells>
  <conditionalFormatting sqref="G3:G8">
    <cfRule type="cellIs" dxfId="47" priority="5" operator="equal">
      <formula>"BIEN"</formula>
    </cfRule>
    <cfRule type="cellIs" dxfId="46" priority="6" operator="equal">
      <formula>"ERROR"</formula>
    </cfRule>
  </conditionalFormatting>
  <conditionalFormatting sqref="A9:F9 H9">
    <cfRule type="cellIs" dxfId="45" priority="3" operator="equal">
      <formula>"BIEN"</formula>
    </cfRule>
    <cfRule type="cellIs" dxfId="44" priority="4" operator="equal">
      <formula>"ERROR"</formula>
    </cfRule>
  </conditionalFormatting>
  <conditionalFormatting sqref="G9">
    <cfRule type="cellIs" dxfId="43" priority="1" operator="equal">
      <formula>"WIN"</formula>
    </cfRule>
    <cfRule type="cellIs" dxfId="42" priority="2" operator="equal">
      <formula>"SIGUE"</formula>
    </cfRule>
  </conditionalFormatting>
  <dataValidations count="2">
    <dataValidation type="list" allowBlank="1" showInputMessage="1" showErrorMessage="1" errorTitle="ERROR" sqref="E6:F6 B3:F3 C4 D4:F5 F7">
      <formula1>"1,2,3,4,5,6"</formula1>
    </dataValidation>
    <dataValidation type="list" allowBlank="1" showInputMessage="1" showErrorMessage="1" sqref="B7:D7 A5:B5 A4 A6:A8 B6:C6 B8:E8">
      <formula1>"1,2,3,4,5,6,"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1" sqref="H11"/>
    </sheetView>
  </sheetViews>
  <sheetFormatPr baseColWidth="10" defaultRowHeight="15" x14ac:dyDescent="0.25"/>
  <cols>
    <col min="1" max="8" width="13.7109375" customWidth="1"/>
    <col min="9" max="9" width="0" hidden="1" customWidth="1"/>
  </cols>
  <sheetData>
    <row r="1" spans="1:12" ht="15.75" customHeight="1" x14ac:dyDescent="0.25">
      <c r="A1" s="65" t="s">
        <v>5</v>
      </c>
      <c r="B1" s="65"/>
      <c r="C1" s="65"/>
      <c r="D1" s="65"/>
      <c r="E1" s="65"/>
      <c r="F1" s="65"/>
      <c r="G1" s="65"/>
      <c r="H1" s="65"/>
    </row>
    <row r="2" spans="1:12" ht="15.75" customHeight="1" x14ac:dyDescent="0.25">
      <c r="A2" s="65"/>
      <c r="B2" s="65"/>
      <c r="C2" s="65"/>
      <c r="D2" s="65"/>
      <c r="E2" s="65"/>
      <c r="F2" s="65"/>
      <c r="G2" s="65"/>
      <c r="H2" s="65"/>
    </row>
    <row r="3" spans="1:12" ht="15.75" customHeight="1" x14ac:dyDescent="0.25">
      <c r="A3" s="66"/>
      <c r="B3" s="66"/>
      <c r="C3" s="66"/>
      <c r="D3" s="66"/>
      <c r="E3" s="66"/>
      <c r="F3" s="66"/>
      <c r="G3" s="66"/>
      <c r="H3" s="66"/>
    </row>
    <row r="4" spans="1:12" ht="26.25" x14ac:dyDescent="0.4">
      <c r="A4" s="35">
        <v>7</v>
      </c>
      <c r="B4" s="39"/>
      <c r="C4" s="39"/>
      <c r="D4" s="39"/>
      <c r="E4" s="39"/>
      <c r="F4" s="39"/>
      <c r="G4" s="39"/>
      <c r="H4" s="37" t="str">
        <f>IF(A4=B4,"ERROR",IF(A4=C4,"ERROR",IF(A4=D4,"ERROR",IF(A4=E4,"ERROR",IF(A4=F4,"ERROR",IF(A4=G4,"ERROR",IF(B4=C4,"ERROR",IF(B4=D4,"ERROR",IF(B4=E4,"ERROR",IF(B4=F4,"ERROR",IF(B4=G4,"ERROR",IF(C4=D4,"ERROR",IF(C4=F4,"ERROR",IF(C4=G4,"ERROR",IF(D4=E4,"ERROR",IF(D4=F4,"ERROR",IF(D4=G4,"ERROR",IF(E4=F4,"ERROR",IF(E4=G4,"ERROR",IF(F4=G4,"ERROR","BIEN"))))))))))))))))))))</f>
        <v>ERROR</v>
      </c>
      <c r="L4" s="3" t="s">
        <v>1</v>
      </c>
    </row>
    <row r="5" spans="1:12" ht="26.25" x14ac:dyDescent="0.4">
      <c r="A5" s="40"/>
      <c r="B5" s="35">
        <v>6</v>
      </c>
      <c r="C5" s="39"/>
      <c r="D5" s="39"/>
      <c r="E5" s="39"/>
      <c r="F5" s="39"/>
      <c r="G5" s="39"/>
      <c r="H5" s="37" t="str">
        <f t="shared" ref="H5:H10" si="0">IF(A5=B5,"ERROR",IF(A5=C5,"ERROR",IF(A5=D5,"ERROR",IF(A5=E5,"ERROR",IF(A5=F5,"ERROR",IF(A5=G5,"ERROR",IF(B5=C5,"ERROR",IF(B5=D5,"ERROR",IF(B5=E5,"ERROR",IF(B5=F5,"ERROR",IF(B5=G5,"ERROR",IF(C5=D5,"ERROR",IF(C5=F5,"ERROR",IF(C5=G5,"ERROR",IF(D5=E5,"ERROR",IF(D5=F5,"ERROR",IF(D5=G5,"ERROR",IF(E5=F5,"ERROR",IF(E5=G5,"ERROR",IF(F5=G5,"ERROR","BIEN"))))))))))))))))))))</f>
        <v>ERROR</v>
      </c>
    </row>
    <row r="6" spans="1:12" ht="26.25" x14ac:dyDescent="0.4">
      <c r="A6" s="40"/>
      <c r="B6" s="40"/>
      <c r="C6" s="35">
        <v>5</v>
      </c>
      <c r="D6" s="39"/>
      <c r="E6" s="39"/>
      <c r="F6" s="39"/>
      <c r="G6" s="39"/>
      <c r="H6" s="37" t="str">
        <f t="shared" si="0"/>
        <v>ERROR</v>
      </c>
    </row>
    <row r="7" spans="1:12" ht="26.25" x14ac:dyDescent="0.4">
      <c r="A7" s="40"/>
      <c r="B7" s="40"/>
      <c r="C7" s="40"/>
      <c r="D7" s="35">
        <v>4</v>
      </c>
      <c r="E7" s="39"/>
      <c r="F7" s="39"/>
      <c r="G7" s="39"/>
      <c r="H7" s="37" t="str">
        <f t="shared" si="0"/>
        <v>ERROR</v>
      </c>
    </row>
    <row r="8" spans="1:12" ht="26.25" x14ac:dyDescent="0.4">
      <c r="A8" s="40"/>
      <c r="B8" s="40"/>
      <c r="C8" s="40"/>
      <c r="D8" s="40"/>
      <c r="E8" s="35">
        <v>3</v>
      </c>
      <c r="F8" s="39"/>
      <c r="G8" s="39"/>
      <c r="H8" s="37" t="str">
        <f t="shared" si="0"/>
        <v>ERROR</v>
      </c>
    </row>
    <row r="9" spans="1:12" ht="26.25" x14ac:dyDescent="0.4">
      <c r="A9" s="40"/>
      <c r="B9" s="40"/>
      <c r="C9" s="40"/>
      <c r="D9" s="40"/>
      <c r="E9" s="40"/>
      <c r="F9" s="35">
        <v>2</v>
      </c>
      <c r="G9" s="39"/>
      <c r="H9" s="37" t="str">
        <f t="shared" si="0"/>
        <v>ERROR</v>
      </c>
    </row>
    <row r="10" spans="1:12" ht="26.25" x14ac:dyDescent="0.4">
      <c r="A10" s="40"/>
      <c r="B10" s="40"/>
      <c r="C10" s="40"/>
      <c r="D10" s="40"/>
      <c r="E10" s="40"/>
      <c r="F10" s="40"/>
      <c r="G10" s="35">
        <v>1</v>
      </c>
      <c r="H10" s="37" t="str">
        <f t="shared" si="0"/>
        <v>ERROR</v>
      </c>
    </row>
    <row r="11" spans="1:12" ht="26.25" x14ac:dyDescent="0.4">
      <c r="A11" s="37" t="str">
        <f>IF(A4=A5,"ERROR",IF(A4=A6,"ERROR",IF(A4=A7,"ERROR",IF(A4=A8,"ERROR",IF(A4=A9,"ERROR",IF(A4=A10,"ERROR",IF(A5=A6,"ERROR",IF(A5=A7,"ERROR",IF(A5=A8,"ERROR",IF(A5=A9,"ERROR",IF(A5=A10,"ERROR",IF(A6=A7,"ERROR",IF(A6=A8,"ERROR",IF(A6=A9,"ERROR",IF(A6=A10,"ERROR",IF(A7=A8,"ERROR",IF(A7=A9,"ERROR",IF(A7=A10,"ERROR",IF(A8=A9,"ERROR",IF(A8=A10,"ERROR",IF(A9=A10,"ERROR","BIEN")))))))))))))))))))))</f>
        <v>ERROR</v>
      </c>
      <c r="B11" s="37" t="str">
        <f t="shared" ref="B11:G11" si="1">IF(B4=B5,"ERROR",IF(B4=B6,"ERROR",IF(B4=B7,"ERROR",IF(B4=B8,"ERROR",IF(B4=B9,"ERROR",IF(B4=B10,"ERROR",IF(B5=B6,"ERROR",IF(B5=B7,"ERROR",IF(B5=B8,"ERROR",IF(B5=B9,"ERROR",IF(B5=B10,"ERROR",IF(B6=B7,"ERROR",IF(B6=B8,"ERROR",IF(B6=B9,"ERROR",IF(B6=B10,"ERROR",IF(B7=B8,"ERROR",IF(B7=B9,"ERROR",IF(B7=B10,"ERROR",IF(B8=B9,"ERROR",IF(B8=B10,"ERROR",IF(B9=B10,"ERROR","BIEN")))))))))))))))))))))</f>
        <v>ERROR</v>
      </c>
      <c r="C11" s="37" t="str">
        <f t="shared" si="1"/>
        <v>ERROR</v>
      </c>
      <c r="D11" s="37" t="str">
        <f t="shared" si="1"/>
        <v>ERROR</v>
      </c>
      <c r="E11" s="37" t="str">
        <f t="shared" si="1"/>
        <v>ERROR</v>
      </c>
      <c r="F11" s="37" t="str">
        <f t="shared" si="1"/>
        <v>ERROR</v>
      </c>
      <c r="G11" s="37" t="str">
        <f t="shared" si="1"/>
        <v>ERROR</v>
      </c>
      <c r="H11" s="28" t="str">
        <f>IF(J11=1.63901609630761E+22,"WIN","SIGUE")</f>
        <v>SIGUE</v>
      </c>
      <c r="I11" s="51">
        <f>SUM(A4:G10)</f>
        <v>28</v>
      </c>
      <c r="J11" s="55">
        <f>F10*E10*D10*C10*B10*A10*A9*B9*C9*D9*E9*G9*G8*F8*D8*C8*B8*A8*A7*B7*C7*E7*F7*G7*G6*F6*E6*D6*B6*A6*A5*C5*D5*E5*F5*G5*G4*F4*E4*D4*C4*B4</f>
        <v>0</v>
      </c>
    </row>
    <row r="12" spans="1:12" x14ac:dyDescent="0.25">
      <c r="A12" s="38"/>
    </row>
  </sheetData>
  <sheetProtection password="CC3D" sheet="1" objects="1" scenarios="1"/>
  <mergeCells count="1">
    <mergeCell ref="A1:H3"/>
  </mergeCells>
  <conditionalFormatting sqref="H4:H10">
    <cfRule type="cellIs" dxfId="41" priority="5" operator="equal">
      <formula>"BIEN"</formula>
    </cfRule>
    <cfRule type="cellIs" dxfId="40" priority="6" operator="equal">
      <formula>"ERROR"</formula>
    </cfRule>
  </conditionalFormatting>
  <conditionalFormatting sqref="A11:G11 I11">
    <cfRule type="cellIs" dxfId="39" priority="3" operator="equal">
      <formula>"ERROR"</formula>
    </cfRule>
    <cfRule type="cellIs" dxfId="38" priority="4" operator="equal">
      <formula>"BIEN"</formula>
    </cfRule>
  </conditionalFormatting>
  <conditionalFormatting sqref="H11">
    <cfRule type="cellIs" dxfId="37" priority="1" operator="equal">
      <formula>"WIN"</formula>
    </cfRule>
    <cfRule type="cellIs" dxfId="36" priority="2" operator="equal">
      <formula>"SIGUE"</formula>
    </cfRule>
  </conditionalFormatting>
  <dataValidations count="1">
    <dataValidation type="list" allowBlank="1" showInputMessage="1" showErrorMessage="1" errorTitle="ERROR!" sqref="B9:E9 F8:G8 B4:G4 C5 A6:B6 B8:D8 G9 E7:G7 D5:G6 A5 A7:A9 B7:C7 A10:F10">
      <formula1>"1,2,3,4,5,6,7,"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8" sqref="A8"/>
    </sheetView>
  </sheetViews>
  <sheetFormatPr baseColWidth="10" defaultRowHeight="15" x14ac:dyDescent="0.25"/>
  <cols>
    <col min="10" max="10" width="0" hidden="1" customWidth="1"/>
  </cols>
  <sheetData>
    <row r="1" spans="1:14" x14ac:dyDescent="0.25">
      <c r="A1" s="67" t="s">
        <v>6</v>
      </c>
      <c r="B1" s="67"/>
      <c r="C1" s="67"/>
      <c r="D1" s="67"/>
      <c r="E1" s="67"/>
      <c r="F1" s="67"/>
      <c r="G1" s="67"/>
      <c r="H1" s="67"/>
      <c r="I1" s="67"/>
    </row>
    <row r="2" spans="1:14" x14ac:dyDescent="0.25">
      <c r="A2" s="67"/>
      <c r="B2" s="67"/>
      <c r="C2" s="67"/>
      <c r="D2" s="67"/>
      <c r="E2" s="67"/>
      <c r="F2" s="67"/>
      <c r="G2" s="67"/>
      <c r="H2" s="67"/>
      <c r="I2" s="67"/>
    </row>
    <row r="3" spans="1:14" x14ac:dyDescent="0.25">
      <c r="A3" s="68"/>
      <c r="B3" s="68"/>
      <c r="C3" s="68"/>
      <c r="D3" s="68"/>
      <c r="E3" s="68"/>
      <c r="F3" s="68"/>
      <c r="G3" s="68"/>
      <c r="H3" s="68"/>
      <c r="I3" s="68"/>
    </row>
    <row r="4" spans="1:14" ht="26.25" x14ac:dyDescent="0.25">
      <c r="A4" s="42">
        <v>1</v>
      </c>
      <c r="B4" s="42">
        <v>2</v>
      </c>
      <c r="C4" s="42">
        <v>3</v>
      </c>
      <c r="D4" s="42">
        <v>4</v>
      </c>
      <c r="E4" s="42">
        <v>5</v>
      </c>
      <c r="F4" s="42">
        <v>6</v>
      </c>
      <c r="G4" s="42">
        <v>7</v>
      </c>
      <c r="H4" s="42">
        <v>8</v>
      </c>
      <c r="I4" s="53"/>
    </row>
    <row r="5" spans="1:14" ht="26.25" x14ac:dyDescent="0.25">
      <c r="A5" s="43"/>
      <c r="B5" s="43"/>
      <c r="C5" s="43"/>
      <c r="D5" s="43"/>
      <c r="E5" s="43"/>
      <c r="F5" s="43"/>
      <c r="G5" s="43"/>
      <c r="H5" s="43"/>
      <c r="I5" s="44" t="str">
        <f>IF(A5=B5,"ERROR",IF(A5=C5,"ERROR",IF(A5=D5,"ERROR",IF(A5=E5,"ERROR",IF(A5=F5,"ERROR",IF(A5=G5,"ERROR",IF(A5=H5,"ERROR",IF(B5=C5,"ERROR",IF(B5=D5,"ERROR",IF(B5=E5,"ERROR",IF(B5=F5,"ERROR",IF(B5=G5,"ERROR",IF(B5=H5,"ERROR",IF(C5=D5,"ERROR",IF(C5=F5,"ERROR",IF(C5=G5,"ERROR",IF(C5=H5,"ERROR",IF(D5=E5,"ERROR",IF(D5=F5,"ERROR",IF(D5=G5,"ERROR",IF(D5=H5,"ERROR",IF(E5=F5,"ERROR",IF(E5=G5,"ERROR",IF(E5=H5,"ERROR",IF(F5=G5,"ERROR",IF(F5=H5,"ERROR",IF(G5=H5,"ERROR","BIEN")))))))))))))))))))))))))))</f>
        <v>ERROR</v>
      </c>
      <c r="N5" s="16" t="s">
        <v>1</v>
      </c>
    </row>
    <row r="6" spans="1:14" ht="26.25" x14ac:dyDescent="0.25">
      <c r="A6" s="43"/>
      <c r="B6" s="43"/>
      <c r="C6" s="43"/>
      <c r="D6" s="43"/>
      <c r="E6" s="43"/>
      <c r="F6" s="43"/>
      <c r="G6" s="43"/>
      <c r="H6" s="43"/>
      <c r="I6" s="44" t="str">
        <f t="shared" ref="I6:I11" si="0">IF(A6=B6,"ERROR",IF(A6=C6,"ERROR",IF(A6=D6,"ERROR",IF(A6=E6,"ERROR",IF(A6=F6,"ERROR",IF(A6=G6,"ERROR",IF(A6=H6,"ERROR",IF(B6=C6,"ERROR",IF(B6=D6,"ERROR",IF(B6=E6,"ERROR",IF(B6=F6,"ERROR",IF(B6=G6,"ERROR",IF(B6=H6,"ERROR",IF(C6=D6,"ERROR",IF(C6=F6,"ERROR",IF(C6=G6,"ERROR",IF(C6=H6,"ERROR",IF(D6=E6,"ERROR",IF(D6=F6,"ERROR",IF(D6=G6,"ERROR",IF(D6=H6,"ERROR",IF(E6=F6,"ERROR",IF(E6=G6,"ERROR",IF(E6=H6,"ERROR",IF(F6=G6,"ERROR",IF(F6=H6,"ERROR",IF(G6=H6,"ERROR","BIEN")))))))))))))))))))))))))))</f>
        <v>ERROR</v>
      </c>
    </row>
    <row r="7" spans="1:14" ht="26.25" x14ac:dyDescent="0.25">
      <c r="A7" s="43"/>
      <c r="B7" s="43"/>
      <c r="C7" s="43"/>
      <c r="D7" s="43"/>
      <c r="E7" s="43"/>
      <c r="F7" s="43"/>
      <c r="G7" s="43"/>
      <c r="H7" s="43"/>
      <c r="I7" s="44" t="str">
        <f t="shared" si="0"/>
        <v>ERROR</v>
      </c>
    </row>
    <row r="8" spans="1:14" ht="26.25" x14ac:dyDescent="0.25">
      <c r="A8" s="43"/>
      <c r="B8" s="43"/>
      <c r="C8" s="43"/>
      <c r="D8" s="43"/>
      <c r="E8" s="43"/>
      <c r="F8" s="43"/>
      <c r="G8" s="43"/>
      <c r="H8" s="43"/>
      <c r="I8" s="44" t="str">
        <f t="shared" si="0"/>
        <v>ERROR</v>
      </c>
    </row>
    <row r="9" spans="1:14" ht="26.25" x14ac:dyDescent="0.25">
      <c r="A9" s="43"/>
      <c r="B9" s="43"/>
      <c r="C9" s="43"/>
      <c r="D9" s="43"/>
      <c r="E9" s="43"/>
      <c r="F9" s="43"/>
      <c r="G9" s="43"/>
      <c r="H9" s="43"/>
      <c r="I9" s="44" t="str">
        <f t="shared" si="0"/>
        <v>ERROR</v>
      </c>
    </row>
    <row r="10" spans="1:14" ht="26.25" x14ac:dyDescent="0.25">
      <c r="A10" s="43"/>
      <c r="B10" s="43"/>
      <c r="C10" s="43"/>
      <c r="D10" s="43"/>
      <c r="E10" s="43"/>
      <c r="F10" s="43"/>
      <c r="G10" s="43"/>
      <c r="H10" s="43"/>
      <c r="I10" s="44" t="str">
        <f t="shared" si="0"/>
        <v>ERROR</v>
      </c>
    </row>
    <row r="11" spans="1:14" ht="26.25" x14ac:dyDescent="0.25">
      <c r="A11" s="43"/>
      <c r="B11" s="43"/>
      <c r="C11" s="43"/>
      <c r="D11" s="43"/>
      <c r="E11" s="43"/>
      <c r="F11" s="43"/>
      <c r="G11" s="43"/>
      <c r="H11" s="43"/>
      <c r="I11" s="44" t="str">
        <f t="shared" si="0"/>
        <v>ERROR</v>
      </c>
    </row>
    <row r="12" spans="1:14" ht="26.25" x14ac:dyDescent="0.25">
      <c r="A12" s="45" t="str">
        <f>IF(A4=A5,"ERROR",IF(A4=A6,"ERROR",IF(A4=A7,"ERROR",IF(A4=A8,"ERROR",IF(A4=A9,"ERROR",IF(A4=A10,"ERROR",IF(A4=A11,"ERROR",IF(A5=A6,"ERROR",IF(A5=A7,"ERROR",IF(A5=A8,"ERROR",IF(A5=A9,"ERROR",IF(A5=A10,"ERROR",IF(A5=A11,"ERROR",IF(A6=A7,"ERROR",IF(A6=A8,"ERROR",IF(A6=A9,"ERROR",IF(A6=A10,"ERROR",IF(A6=A11,"ERROR",IF(A7=A8,"ERROR",IF(A7=A9,"ERROR",IF(A7=A10,"ERROR",IF(A7=A11,"ERROR",IF(A8=A9,"ERROR",IF(A8=A10,"ERROR",IF(A8=A11,"ERROR",IF(A9=A10,"ERROR",IF(A9=A11,"ERROR",IF(A10=A11,"ERROR","BIEN"))))))))))))))))))))))))))))</f>
        <v>ERROR</v>
      </c>
      <c r="B12" s="45" t="str">
        <f t="shared" ref="B12:H12" si="1">IF(B4=B5,"ERROR",IF(B4=B6,"ERROR",IF(B4=B7,"ERROR",IF(B4=B8,"ERROR",IF(B4=B9,"ERROR",IF(B4=B10,"ERROR",IF(B4=B11,"ERROR",IF(B5=B6,"ERROR",IF(B5=B7,"ERROR",IF(B5=B8,"ERROR",IF(B5=B9,"ERROR",IF(B5=B10,"ERROR",IF(B5=B11,"ERROR",IF(B6=B7,"ERROR",IF(B6=B8,"ERROR",IF(B6=B9,"ERROR",IF(B6=B10,"ERROR",IF(B6=B11,"ERROR",IF(B7=B8,"ERROR",IF(B7=B9,"ERROR",IF(B7=B10,"ERROR",IF(B7=B11,"ERROR",IF(B8=B9,"ERROR",IF(B8=B10,"ERROR",IF(B8=B11,"ERROR",IF(B9=B10,"ERROR",IF(B9=B11,"ERROR",IF(B10=B11,"ERROR","BIEN"))))))))))))))))))))))))))))</f>
        <v>ERROR</v>
      </c>
      <c r="C12" s="45" t="str">
        <f t="shared" si="1"/>
        <v>ERROR</v>
      </c>
      <c r="D12" s="45" t="str">
        <f t="shared" si="1"/>
        <v>ERROR</v>
      </c>
      <c r="E12" s="45" t="str">
        <f t="shared" si="1"/>
        <v>ERROR</v>
      </c>
      <c r="F12" s="45" t="str">
        <f t="shared" si="1"/>
        <v>ERROR</v>
      </c>
      <c r="G12" s="45" t="str">
        <f t="shared" si="1"/>
        <v>ERROR</v>
      </c>
      <c r="H12" s="45" t="str">
        <f t="shared" si="1"/>
        <v>ERROR</v>
      </c>
      <c r="I12" s="52" t="str">
        <f>IF(K12=1.73238200573946E+32,"WIN","SIGUE")</f>
        <v>SIGUE</v>
      </c>
      <c r="J12" s="84">
        <f>SUM(A4:H11)</f>
        <v>36</v>
      </c>
      <c r="K12" s="85">
        <f>H11*G11*F11*E11*D11*C11*B11*A11*A10*B10*C10*D10*E10*F10*G10*H10*H9*G9*F9*E9*D9*C9*B9*A9*H8*G8*F8*E8*D8*C8*B8*A8*A7*B7*C7*D7*E7*F7*G7*H7*H6*G6*F6*E6*D6*C6*B6*A6*H5*G5*F5*E5*D5*C5*B5*A5</f>
        <v>0</v>
      </c>
    </row>
  </sheetData>
  <sheetProtection password="CC3D" sheet="1" objects="1" scenarios="1"/>
  <mergeCells count="1">
    <mergeCell ref="A1:I3"/>
  </mergeCells>
  <conditionalFormatting sqref="I4:I11">
    <cfRule type="cellIs" dxfId="35" priority="5" operator="equal">
      <formula>"ERROR"</formula>
    </cfRule>
    <cfRule type="cellIs" dxfId="34" priority="6" operator="equal">
      <formula>"BIEN"</formula>
    </cfRule>
  </conditionalFormatting>
  <conditionalFormatting sqref="A12:H12 J12">
    <cfRule type="cellIs" dxfId="33" priority="3" operator="equal">
      <formula>"BIEN"</formula>
    </cfRule>
    <cfRule type="cellIs" dxfId="32" priority="4" operator="equal">
      <formula>"ERROR"</formula>
    </cfRule>
  </conditionalFormatting>
  <conditionalFormatting sqref="I12">
    <cfRule type="cellIs" dxfId="31" priority="1" operator="equal">
      <formula>"WIN"</formula>
    </cfRule>
    <cfRule type="cellIs" dxfId="30" priority="2" operator="equal">
      <formula>"SIGUE"</formula>
    </cfRule>
  </conditionalFormatting>
  <dataValidations count="1">
    <dataValidation type="list" allowBlank="1" showInputMessage="1" showErrorMessage="1" sqref="A5:H11">
      <formula1>"1,2,3,4,5,6,7,8,"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H8" sqref="H8"/>
    </sheetView>
  </sheetViews>
  <sheetFormatPr baseColWidth="10" defaultRowHeight="15" x14ac:dyDescent="0.25"/>
  <cols>
    <col min="9" max="10" width="12.7109375" customWidth="1"/>
    <col min="15" max="16" width="11.7109375" customWidth="1"/>
    <col min="17" max="17" width="12" bestFit="1" customWidth="1"/>
    <col min="19" max="19" width="15.7109375" customWidth="1"/>
  </cols>
  <sheetData>
    <row r="1" spans="1:18" ht="28.5" x14ac:dyDescent="0.45">
      <c r="A1" s="69" t="s">
        <v>0</v>
      </c>
      <c r="B1" s="69"/>
      <c r="C1" s="69"/>
      <c r="D1" s="69"/>
      <c r="E1" s="9"/>
      <c r="F1" s="9"/>
      <c r="G1" s="9"/>
      <c r="H1" s="9"/>
      <c r="I1" s="9"/>
      <c r="J1" s="70" t="s">
        <v>3</v>
      </c>
      <c r="K1" s="70"/>
      <c r="L1" s="70"/>
      <c r="M1" s="70"/>
      <c r="N1" s="70"/>
      <c r="O1" s="70"/>
      <c r="P1" s="9"/>
      <c r="Q1" s="9"/>
      <c r="R1" s="9"/>
    </row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71"/>
      <c r="K2" s="71"/>
      <c r="L2" s="71"/>
      <c r="M2" s="71"/>
      <c r="N2" s="71"/>
      <c r="O2" s="71"/>
      <c r="P2" s="9"/>
      <c r="Q2" s="9"/>
      <c r="R2" s="9"/>
    </row>
    <row r="3" spans="1:18" ht="26.25" x14ac:dyDescent="0.4">
      <c r="A3" s="4">
        <v>1</v>
      </c>
      <c r="B3" s="8">
        <v>3</v>
      </c>
      <c r="C3" s="10">
        <v>2</v>
      </c>
      <c r="D3" s="11" t="str">
        <f>IF(A3=B3,"ERROR",IF(B3=C3,"ERROR",IF(C3=A3,"ERROR","BIEN")))</f>
        <v>BIEN</v>
      </c>
      <c r="E3" s="9"/>
      <c r="F3" s="9"/>
      <c r="G3" s="9"/>
      <c r="H3" s="9"/>
      <c r="I3" s="9"/>
      <c r="J3" s="12">
        <v>5</v>
      </c>
      <c r="K3" s="13">
        <v>2</v>
      </c>
      <c r="L3" s="13">
        <v>1</v>
      </c>
      <c r="M3" s="13">
        <v>3</v>
      </c>
      <c r="N3" s="13">
        <v>4</v>
      </c>
      <c r="O3" s="14" t="str">
        <f>IF(J3=K3,"ERROR",IF(J3=L3,"ERROR",IF(J3=M3,"ERROR",IF(J3=N3,"ERROR",IF(K3=L3,"ERROR",IF(K3=M3,"ERROR",IF(K3=N3,"ERROR",IF(L3=M3,"ERROR",IF(M3=N3,"ERROR","BIEN")))))))))</f>
        <v>BIEN</v>
      </c>
      <c r="P3" s="9"/>
      <c r="Q3" s="9"/>
      <c r="R3" s="9"/>
    </row>
    <row r="4" spans="1:18" ht="26.25" x14ac:dyDescent="0.4">
      <c r="A4" s="8">
        <v>3</v>
      </c>
      <c r="B4" s="4">
        <v>2</v>
      </c>
      <c r="C4" s="10">
        <v>1</v>
      </c>
      <c r="D4" s="11" t="str">
        <f>IF(A4=B4,"ERROR",IF(B4=C4,"ERROR",IF(C4=A4,"ERROR","BIEN")))</f>
        <v>BIEN</v>
      </c>
      <c r="E4" s="9"/>
      <c r="F4" s="9"/>
      <c r="G4" s="9"/>
      <c r="H4" s="9"/>
      <c r="I4" s="9"/>
      <c r="J4" s="13">
        <v>3</v>
      </c>
      <c r="K4" s="12">
        <v>4</v>
      </c>
      <c r="L4" s="13">
        <v>2</v>
      </c>
      <c r="M4" s="13">
        <v>1</v>
      </c>
      <c r="N4" s="13">
        <v>5</v>
      </c>
      <c r="O4" s="14" t="str">
        <f t="shared" ref="O4:O7" si="0">IF(J4=K4,"ERROR",IF(J4=L4,"ERROR",IF(J4=M4,"ERROR",IF(J4=N4,"ERROR",IF(K4=L4,"ERROR",IF(K4=M4,"ERROR",IF(K4=N4,"ERROR",IF(L4=M4,"ERROR",IF(M4=N4,"ERROR","BIEN")))))))))</f>
        <v>BIEN</v>
      </c>
      <c r="P4" s="9"/>
      <c r="Q4" s="9"/>
      <c r="R4" s="9"/>
    </row>
    <row r="5" spans="1:18" ht="26.25" x14ac:dyDescent="0.4">
      <c r="A5" s="8">
        <v>2</v>
      </c>
      <c r="B5" s="8">
        <v>1</v>
      </c>
      <c r="C5" s="15">
        <v>3</v>
      </c>
      <c r="D5" s="11" t="str">
        <f t="shared" ref="D5" si="1">IF(A5=B5,"ERROR",IF(B5=C5,"ERROR",IF(C5=A5,"ERROR","BIEN")))</f>
        <v>BIEN</v>
      </c>
      <c r="E5" s="9"/>
      <c r="F5" s="9"/>
      <c r="G5" s="58"/>
      <c r="H5" s="9"/>
      <c r="I5" s="9"/>
      <c r="J5" s="13">
        <v>4</v>
      </c>
      <c r="K5" s="13">
        <v>1</v>
      </c>
      <c r="L5" s="12">
        <v>3</v>
      </c>
      <c r="M5" s="13">
        <v>5</v>
      </c>
      <c r="N5" s="13">
        <v>2</v>
      </c>
      <c r="O5" s="14" t="str">
        <f t="shared" si="0"/>
        <v>BIEN</v>
      </c>
      <c r="P5" s="9"/>
      <c r="Q5" s="9"/>
      <c r="R5" s="9"/>
    </row>
    <row r="6" spans="1:18" ht="26.25" x14ac:dyDescent="0.4">
      <c r="A6" s="11" t="str">
        <f>IF(A3=A4,"ERROR",IF(A4=A5,"ERROR",IF(A5=A3,"ERROR","BIEN")))</f>
        <v>BIEN</v>
      </c>
      <c r="B6" s="11" t="str">
        <f t="shared" ref="B6:C6" si="2">IF(B3=B4,"ERROR",IF(B4=B5,"ERROR",IF(B5=B3,"ERROR","BIEN")))</f>
        <v>BIEN</v>
      </c>
      <c r="C6" s="11" t="str">
        <f t="shared" si="2"/>
        <v>BIEN</v>
      </c>
      <c r="D6" s="56" t="str">
        <f>IF(E6=216,"WIN","SIGUE")</f>
        <v>WIN</v>
      </c>
      <c r="E6" s="82">
        <f>C5*B5*A5*A4*B4*C4*C3*B3*A3</f>
        <v>216</v>
      </c>
      <c r="F6" s="9"/>
      <c r="G6" s="9"/>
      <c r="H6" s="9"/>
      <c r="I6" s="9"/>
      <c r="J6" s="13">
        <v>1</v>
      </c>
      <c r="K6" s="13">
        <v>5</v>
      </c>
      <c r="L6" s="13">
        <v>4</v>
      </c>
      <c r="M6" s="12">
        <v>2</v>
      </c>
      <c r="N6" s="13">
        <v>3</v>
      </c>
      <c r="O6" s="14" t="str">
        <f t="shared" si="0"/>
        <v>BIEN</v>
      </c>
      <c r="P6" s="9"/>
      <c r="Q6" s="9"/>
      <c r="R6" s="16" t="s">
        <v>1</v>
      </c>
    </row>
    <row r="7" spans="1:18" ht="26.25" x14ac:dyDescent="0.4">
      <c r="A7" s="9"/>
      <c r="B7" s="9"/>
      <c r="C7" s="9"/>
      <c r="D7" s="9"/>
      <c r="E7" s="9"/>
      <c r="F7" s="9"/>
      <c r="G7" s="9"/>
      <c r="H7" s="9"/>
      <c r="I7" s="9"/>
      <c r="J7" s="13">
        <v>2</v>
      </c>
      <c r="K7" s="13">
        <v>3</v>
      </c>
      <c r="L7" s="13">
        <v>5</v>
      </c>
      <c r="M7" s="13">
        <v>4</v>
      </c>
      <c r="N7" s="12">
        <v>1</v>
      </c>
      <c r="O7" s="14" t="str">
        <f t="shared" si="0"/>
        <v>BIEN</v>
      </c>
      <c r="P7" s="9"/>
      <c r="Q7" s="9"/>
      <c r="R7" s="9"/>
    </row>
    <row r="8" spans="1:18" ht="26.25" x14ac:dyDescent="0.4">
      <c r="A8" s="9"/>
      <c r="B8" s="9"/>
      <c r="C8" s="9"/>
      <c r="D8" s="9"/>
      <c r="E8" s="9"/>
      <c r="F8" s="9"/>
      <c r="G8" s="9"/>
      <c r="H8" s="9"/>
      <c r="I8" s="9"/>
      <c r="J8" s="17" t="str">
        <f>IF(J3=J4,"ERROR",IF(J3=J5,"ERROR",IF(J3=J6,"ERROR",IF(J3=J7,"ERROR",IF(J4=J5,"ERROR",IF(J4=J6,"ERROR",IF(J4=J7,"ERROR",IF(J5=J6,"ERROR",IF(J5=J7,"ERROR","BIEN")))))))))</f>
        <v>BIEN</v>
      </c>
      <c r="K8" s="17" t="str">
        <f t="shared" ref="K8:N8" si="3">IF(K3=K4,"ERROR",IF(K3=K5,"ERROR",IF(K3=K6,"ERROR",IF(K3=K7,"ERROR",IF(K4=K5,"ERROR",IF(K4=K6,"ERROR",IF(K4=K7,"ERROR",IF(K5=K6,"ERROR",IF(K5=K7,"ERROR","BIEN")))))))))</f>
        <v>BIEN</v>
      </c>
      <c r="L8" s="17" t="str">
        <f t="shared" si="3"/>
        <v>BIEN</v>
      </c>
      <c r="M8" s="17" t="str">
        <f t="shared" si="3"/>
        <v>BIEN</v>
      </c>
      <c r="N8" s="17" t="str">
        <f t="shared" si="3"/>
        <v>BIEN</v>
      </c>
      <c r="O8" s="57" t="str">
        <f>IF(P8=24883200000,"WIN","SIGUE")</f>
        <v>WIN</v>
      </c>
      <c r="P8" s="79">
        <f>N7*M7*L7*K7*J7*N6*M6*L6*K6*J6*N5*M5*L5*K5*J5*N4*M4*L4*K4*J4*N3*M3*L3*K3*J3</f>
        <v>24883200000</v>
      </c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72" t="s">
        <v>2</v>
      </c>
      <c r="B10" s="72"/>
      <c r="C10" s="72"/>
      <c r="D10" s="72"/>
      <c r="E10" s="7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72"/>
      <c r="B11" s="72"/>
      <c r="C11" s="72"/>
      <c r="D11" s="72"/>
      <c r="E11" s="7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6.25" x14ac:dyDescent="0.4">
      <c r="A12" s="19">
        <v>1</v>
      </c>
      <c r="B12" s="20">
        <v>3</v>
      </c>
      <c r="C12" s="20">
        <v>4</v>
      </c>
      <c r="D12" s="20">
        <v>2</v>
      </c>
      <c r="E12" s="21" t="str">
        <f>IF(A12=B12,"ERROR",IF(A12=C12,"ERROR",IF(A12=D12,"ERROR",IF(B12=C12,"ERROR",IF(B12=D12,"ERROR",IF(C12=D12,"ERROR","BIEN"))))))</f>
        <v>BIEN</v>
      </c>
      <c r="F12" s="9"/>
      <c r="G12" s="9"/>
      <c r="H12" s="9"/>
      <c r="I12" s="73" t="s">
        <v>4</v>
      </c>
      <c r="J12" s="73"/>
      <c r="K12" s="73"/>
      <c r="L12" s="73"/>
      <c r="M12" s="73"/>
      <c r="N12" s="73"/>
      <c r="O12" s="73"/>
      <c r="P12" s="9"/>
      <c r="Q12" s="9"/>
      <c r="R12" s="9"/>
    </row>
    <row r="13" spans="1:18" ht="26.25" x14ac:dyDescent="0.4">
      <c r="A13" s="20">
        <v>4</v>
      </c>
      <c r="B13" s="19">
        <v>2</v>
      </c>
      <c r="C13" s="20">
        <v>1</v>
      </c>
      <c r="D13" s="20">
        <v>3</v>
      </c>
      <c r="E13" s="21" t="str">
        <f t="shared" ref="E13:E15" si="4">IF(A13=B13,"ERROR",IF(A13=C13,"ERROR",IF(A13=D13,"ERROR",IF(B13=C13,"ERROR",IF(B13=D13,"ERROR",IF(C13=D13,"ERROR","BIEN"))))))</f>
        <v>BIEN</v>
      </c>
      <c r="F13" s="9"/>
      <c r="G13" s="9"/>
      <c r="H13" s="9"/>
      <c r="I13" s="74"/>
      <c r="J13" s="74"/>
      <c r="K13" s="74"/>
      <c r="L13" s="74"/>
      <c r="M13" s="74"/>
      <c r="N13" s="74"/>
      <c r="O13" s="74"/>
      <c r="P13" s="9"/>
      <c r="Q13" s="9"/>
      <c r="R13" s="9"/>
    </row>
    <row r="14" spans="1:18" ht="26.25" x14ac:dyDescent="0.4">
      <c r="A14" s="20">
        <v>2</v>
      </c>
      <c r="B14" s="20">
        <v>4</v>
      </c>
      <c r="C14" s="19">
        <v>3</v>
      </c>
      <c r="D14" s="20">
        <v>1</v>
      </c>
      <c r="E14" s="21" t="str">
        <f t="shared" si="4"/>
        <v>BIEN</v>
      </c>
      <c r="F14" s="9"/>
      <c r="G14" s="9"/>
      <c r="H14" s="9"/>
      <c r="I14" s="22">
        <v>6</v>
      </c>
      <c r="J14" s="23">
        <v>2</v>
      </c>
      <c r="K14" s="23">
        <v>3</v>
      </c>
      <c r="L14" s="23">
        <v>4</v>
      </c>
      <c r="M14" s="23">
        <v>1</v>
      </c>
      <c r="N14" s="23">
        <v>5</v>
      </c>
      <c r="O14" s="24" t="str">
        <f t="shared" ref="O14:O19" si="5">IF(I14=J14,"ERROR",IF(I14=K14,"ERROR",IF(I14=L14,"ERROR",IF(I14=M14,"ERROR",IF(I14=N14,"ERROR",IF(J14=K14,"ERROR",IF(J14=L14,"ERROR",IF(J14=M14,"ERROR",IF(J14=N14,"ERROR",IF(K14=L14,"ERROR",IF(L14=M14,"ERROR",IF(L14=N14,"ERROR",IF(M14=N14,"ERROR","BIEN")))))))))))))</f>
        <v>BIEN</v>
      </c>
      <c r="P14" s="9"/>
      <c r="Q14" s="9"/>
      <c r="R14" s="9"/>
    </row>
    <row r="15" spans="1:18" ht="26.25" customHeight="1" x14ac:dyDescent="0.4">
      <c r="A15" s="20">
        <v>3</v>
      </c>
      <c r="B15" s="20">
        <v>1</v>
      </c>
      <c r="C15" s="20">
        <v>2</v>
      </c>
      <c r="D15" s="19">
        <v>4</v>
      </c>
      <c r="E15" s="21" t="str">
        <f t="shared" si="4"/>
        <v>BIEN</v>
      </c>
      <c r="F15" s="81">
        <f>D15*C15*B15*A15*D14*C14*B14*A14*D13*C13*B13*A13*D12*C12*B12*A12</f>
        <v>331776</v>
      </c>
      <c r="G15" s="9"/>
      <c r="H15" s="9"/>
      <c r="I15" s="23">
        <v>1</v>
      </c>
      <c r="J15" s="22">
        <v>5</v>
      </c>
      <c r="K15" s="23">
        <v>2</v>
      </c>
      <c r="L15" s="23">
        <v>6</v>
      </c>
      <c r="M15" s="23">
        <v>4</v>
      </c>
      <c r="N15" s="23">
        <v>3</v>
      </c>
      <c r="O15" s="24" t="str">
        <f t="shared" si="5"/>
        <v>BIEN</v>
      </c>
      <c r="P15" s="9"/>
      <c r="Q15" s="9"/>
      <c r="R15" s="9"/>
    </row>
    <row r="16" spans="1:18" ht="23.25" customHeight="1" x14ac:dyDescent="0.4">
      <c r="A16" s="21" t="str">
        <f>IF(A12=A13,"ERROR",IF(A12=A14,"ERROR",IF(A12=A15,"ERROR",IF(A13=A14,"ERROR",IF(A13=A15,"ERROR",IF(A14=A15,"ERROR","BIEN"))))))</f>
        <v>BIEN</v>
      </c>
      <c r="B16" s="21" t="str">
        <f t="shared" ref="B16:D16" si="6">IF(B12=B13,"ERROR",IF(B12=B14,"ERROR",IF(B12=B15,"ERROR",IF(B13=B14,"ERROR",IF(B13=B15,"ERROR",IF(B14=B15,"ERROR","BIEN"))))))</f>
        <v>BIEN</v>
      </c>
      <c r="C16" s="21" t="str">
        <f t="shared" si="6"/>
        <v>BIEN</v>
      </c>
      <c r="D16" s="21" t="str">
        <f t="shared" si="6"/>
        <v>BIEN</v>
      </c>
      <c r="E16" s="25" t="str">
        <f>IF(F15=331776,"WIN","SIGUE")</f>
        <v>WIN</v>
      </c>
      <c r="F16" s="9"/>
      <c r="G16" s="9"/>
      <c r="H16" s="9"/>
      <c r="I16" s="23">
        <v>2</v>
      </c>
      <c r="J16" s="23">
        <v>3</v>
      </c>
      <c r="K16" s="22">
        <v>4</v>
      </c>
      <c r="L16" s="23">
        <v>1</v>
      </c>
      <c r="M16" s="23">
        <v>5</v>
      </c>
      <c r="N16" s="23">
        <v>6</v>
      </c>
      <c r="O16" s="24" t="str">
        <f t="shared" si="5"/>
        <v>BIEN</v>
      </c>
      <c r="P16" s="9"/>
      <c r="Q16" s="9"/>
      <c r="R16" s="9"/>
    </row>
    <row r="17" spans="1:18" ht="26.25" x14ac:dyDescent="0.4">
      <c r="A17" s="9"/>
      <c r="B17" s="9"/>
      <c r="C17" s="9"/>
      <c r="D17" s="9"/>
      <c r="E17" s="9"/>
      <c r="F17" s="9"/>
      <c r="G17" s="9"/>
      <c r="H17" s="9"/>
      <c r="I17" s="23">
        <v>5</v>
      </c>
      <c r="J17" s="23">
        <v>4</v>
      </c>
      <c r="K17" s="23">
        <v>1</v>
      </c>
      <c r="L17" s="22">
        <v>3</v>
      </c>
      <c r="M17" s="23">
        <v>6</v>
      </c>
      <c r="N17" s="23">
        <v>2</v>
      </c>
      <c r="O17" s="24" t="str">
        <f t="shared" si="5"/>
        <v>BIEN</v>
      </c>
      <c r="P17" s="9"/>
      <c r="Q17" s="9"/>
      <c r="R17" s="9"/>
    </row>
    <row r="18" spans="1:18" ht="26.25" x14ac:dyDescent="0.4">
      <c r="A18" s="9"/>
      <c r="B18" s="9"/>
      <c r="C18" s="9"/>
      <c r="D18" s="9"/>
      <c r="E18" s="9"/>
      <c r="F18" s="9"/>
      <c r="G18" s="9"/>
      <c r="H18" s="9"/>
      <c r="I18" s="23">
        <v>3</v>
      </c>
      <c r="J18" s="23">
        <v>1</v>
      </c>
      <c r="K18" s="23">
        <v>6</v>
      </c>
      <c r="L18" s="23">
        <v>5</v>
      </c>
      <c r="M18" s="22">
        <v>2</v>
      </c>
      <c r="N18" s="23">
        <v>4</v>
      </c>
      <c r="O18" s="24" t="str">
        <f t="shared" si="5"/>
        <v>BIEN</v>
      </c>
      <c r="P18" s="9"/>
      <c r="Q18" s="9"/>
      <c r="R18" s="9"/>
    </row>
    <row r="19" spans="1:18" ht="26.25" x14ac:dyDescent="0.4">
      <c r="A19" s="9"/>
      <c r="B19" s="9"/>
      <c r="C19" s="9"/>
      <c r="D19" s="9"/>
      <c r="E19" s="9"/>
      <c r="F19" s="9"/>
      <c r="G19" s="9"/>
      <c r="H19" s="9"/>
      <c r="I19" s="23">
        <v>4</v>
      </c>
      <c r="J19" s="23">
        <v>6</v>
      </c>
      <c r="K19" s="23">
        <v>5</v>
      </c>
      <c r="L19" s="23">
        <v>2</v>
      </c>
      <c r="M19" s="23">
        <v>3</v>
      </c>
      <c r="N19" s="22">
        <v>1</v>
      </c>
      <c r="O19" s="75" t="str">
        <f t="shared" si="5"/>
        <v>BIEN</v>
      </c>
      <c r="P19" s="76"/>
      <c r="Q19" s="9"/>
      <c r="R19" s="9"/>
    </row>
    <row r="20" spans="1:18" ht="26.25" x14ac:dyDescent="0.4">
      <c r="A20" s="9"/>
      <c r="B20" s="9"/>
      <c r="C20" s="9"/>
      <c r="D20" s="9"/>
      <c r="E20" s="9"/>
      <c r="F20" s="9"/>
      <c r="G20" s="9"/>
      <c r="H20" s="9"/>
      <c r="I20" s="24" t="str">
        <f>IF(I14=I15,"ERROR",IF(I14=I16,"ERROR",IF(I14=I17,"ERROR",IF(I14=I18,"ERROR",IF(I14=I19,"ERROR",IF(I15=I16,"ERROR",IF(I15=I17,"ERROR",IF(I15=I18,"ERROR",IF(I15=I19,"ERROR",IF(I16=I17,"ERROR",IF(I16=I18,"ERROR",IF(I16=I19,"ERROR","BIEN"))))))))))))</f>
        <v>BIEN</v>
      </c>
      <c r="J20" s="24" t="str">
        <f t="shared" ref="J20:N20" si="7">IF(J14=J15,"ERROR",IF(J14=J16,"ERROR",IF(J14=J17,"ERROR",IF(J14=J18,"ERROR",IF(J14=J19,"ERROR",IF(J15=J16,"ERROR",IF(J15=J17,"ERROR",IF(J15=J18,"ERROR",IF(J15=J19,"ERROR",IF(J16=J17,"ERROR",IF(J16=J18,"ERROR",IF(J16=J19,"ERROR","BIEN"))))))))))))</f>
        <v>BIEN</v>
      </c>
      <c r="K20" s="24" t="str">
        <f t="shared" si="7"/>
        <v>BIEN</v>
      </c>
      <c r="L20" s="24" t="str">
        <f t="shared" si="7"/>
        <v>BIEN</v>
      </c>
      <c r="M20" s="24" t="str">
        <f t="shared" si="7"/>
        <v>BIEN</v>
      </c>
      <c r="N20" s="24" t="str">
        <f t="shared" si="7"/>
        <v>BIEN</v>
      </c>
      <c r="O20" s="18" t="str">
        <f>IF(P20=193491763200000,"WIN","SIGUE")</f>
        <v>WIN</v>
      </c>
      <c r="P20" s="80">
        <f>M19*L19*K19*J19*I19*I18*J18*K18*L18*N18*N17*M17*K17*J17*I17*I16*J16*L16*M16*N16*N15*M15*L15*K15*I15*J14*K14*L14*M14*N14</f>
        <v>193491763200000</v>
      </c>
      <c r="Q20" s="9"/>
      <c r="R20" s="9"/>
    </row>
    <row r="21" spans="1:1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65" t="s">
        <v>5</v>
      </c>
      <c r="B23" s="65"/>
      <c r="C23" s="65"/>
      <c r="D23" s="65"/>
      <c r="E23" s="65"/>
      <c r="F23" s="65"/>
      <c r="G23" s="65"/>
      <c r="H23" s="65"/>
      <c r="I23" s="9"/>
      <c r="J23" s="67" t="s">
        <v>6</v>
      </c>
      <c r="K23" s="67"/>
      <c r="L23" s="67"/>
      <c r="M23" s="67"/>
      <c r="N23" s="67"/>
      <c r="O23" s="67"/>
      <c r="P23" s="67"/>
      <c r="Q23" s="67"/>
      <c r="R23" s="67"/>
    </row>
    <row r="24" spans="1:18" x14ac:dyDescent="0.25">
      <c r="A24" s="65"/>
      <c r="B24" s="65"/>
      <c r="C24" s="65"/>
      <c r="D24" s="65"/>
      <c r="E24" s="65"/>
      <c r="F24" s="65"/>
      <c r="G24" s="65"/>
      <c r="H24" s="65"/>
      <c r="J24" s="67"/>
      <c r="K24" s="67"/>
      <c r="L24" s="67"/>
      <c r="M24" s="67"/>
      <c r="N24" s="67"/>
      <c r="O24" s="67"/>
      <c r="P24" s="67"/>
      <c r="Q24" s="67"/>
      <c r="R24" s="67"/>
    </row>
    <row r="25" spans="1:18" x14ac:dyDescent="0.25">
      <c r="A25" s="66"/>
      <c r="B25" s="66"/>
      <c r="C25" s="66"/>
      <c r="D25" s="66"/>
      <c r="E25" s="66"/>
      <c r="F25" s="66"/>
      <c r="G25" s="66"/>
      <c r="H25" s="66"/>
      <c r="J25" s="68"/>
      <c r="K25" s="68"/>
      <c r="L25" s="68"/>
      <c r="M25" s="68"/>
      <c r="N25" s="68"/>
      <c r="O25" s="68"/>
      <c r="P25" s="68"/>
      <c r="Q25" s="68"/>
      <c r="R25" s="68"/>
    </row>
    <row r="26" spans="1:18" ht="26.25" x14ac:dyDescent="0.4">
      <c r="A26" s="35">
        <v>7</v>
      </c>
      <c r="B26" s="39">
        <v>1</v>
      </c>
      <c r="C26" s="39">
        <v>2</v>
      </c>
      <c r="D26" s="39">
        <v>3</v>
      </c>
      <c r="E26" s="39">
        <v>4</v>
      </c>
      <c r="F26" s="39">
        <v>5</v>
      </c>
      <c r="G26" s="39">
        <v>6</v>
      </c>
      <c r="H26" s="37" t="str">
        <f>IF(A26=B26,"ERROR",IF(A26=C26,"ERROR",IF(A26=D26,"ERROR",IF(A26=E26,"ERROR",IF(A26=F26,"ERROR",IF(A26=G26,"ERROR",IF(B26=C26,"ERROR",IF(B26=D26,"ERROR",IF(B26=E26,"ERROR",IF(B26=F26,"ERROR",IF(B26=G26,"ERROR",IF(C26=D26,"ERROR",IF(C26=F26,"ERROR",IF(C26=G26,"ERROR",IF(D26=E26,"ERROR",IF(D26=F26,"ERROR",IF(D26=G26,"ERROR",IF(E26=F26,"ERROR",IF(E26=G26,"ERROR",IF(F26=G26,"ERROR","BIEN"))))))))))))))))))))</f>
        <v>BIEN</v>
      </c>
      <c r="J26" s="42">
        <v>1</v>
      </c>
      <c r="K26" s="42">
        <v>2</v>
      </c>
      <c r="L26" s="42">
        <v>3</v>
      </c>
      <c r="M26" s="42">
        <v>4</v>
      </c>
      <c r="N26" s="42">
        <v>5</v>
      </c>
      <c r="O26" s="42">
        <v>6</v>
      </c>
      <c r="P26" s="42">
        <v>7</v>
      </c>
      <c r="Q26" s="42">
        <v>8</v>
      </c>
      <c r="R26" s="41"/>
    </row>
    <row r="27" spans="1:18" ht="26.25" x14ac:dyDescent="0.4">
      <c r="A27" s="40">
        <v>3</v>
      </c>
      <c r="B27" s="35">
        <v>6</v>
      </c>
      <c r="C27" s="39">
        <v>1</v>
      </c>
      <c r="D27" s="39">
        <v>2</v>
      </c>
      <c r="E27" s="39">
        <v>5</v>
      </c>
      <c r="F27" s="39">
        <v>4</v>
      </c>
      <c r="G27" s="39">
        <v>7</v>
      </c>
      <c r="H27" s="37" t="str">
        <f t="shared" ref="H27:H32" si="8">IF(A27=B27,"ERROR",IF(A27=C27,"ERROR",IF(A27=D27,"ERROR",IF(A27=E27,"ERROR",IF(A27=F27,"ERROR",IF(A27=G27,"ERROR",IF(B27=C27,"ERROR",IF(B27=D27,"ERROR",IF(B27=E27,"ERROR",IF(B27=F27,"ERROR",IF(B27=G27,"ERROR",IF(C27=D27,"ERROR",IF(C27=F27,"ERROR",IF(C27=G27,"ERROR",IF(D27=E27,"ERROR",IF(D27=F27,"ERROR",IF(D27=G27,"ERROR",IF(E27=F27,"ERROR",IF(E27=G27,"ERROR",IF(F27=G27,"ERROR","BIEN"))))))))))))))))))))</f>
        <v>BIEN</v>
      </c>
      <c r="J27" s="43">
        <v>2</v>
      </c>
      <c r="K27" s="43">
        <v>3</v>
      </c>
      <c r="L27" s="43">
        <v>4</v>
      </c>
      <c r="M27" s="43">
        <v>5</v>
      </c>
      <c r="N27" s="43">
        <v>6</v>
      </c>
      <c r="O27" s="43">
        <v>7</v>
      </c>
      <c r="P27" s="43">
        <v>8</v>
      </c>
      <c r="Q27" s="43">
        <v>1</v>
      </c>
      <c r="R27" s="44" t="str">
        <f>IF(J27=K27,"ERROR",IF(J27=L27,"ERROR",IF(J27=M27,"ERROR",IF(J27=N27,"ERROR",IF(J27=O27,"ERROR",IF(J27=P27,"ERROR",IF(J27=Q27,"ERROR",IF(K27=L27,"ERROR",IF(K27=M27,"ERROR",IF(K27=N27,"ERROR",IF(K27=O27,"ERROR",IF(K27=P27,"ERROR",IF(K27=Q27,"ERROR",IF(L27=M27,"ERROR",IF(L27=O27,"ERROR",IF(L27=P27,"ERROR",IF(L27=Q27,"ERROR",IF(M27=N27,"ERROR",IF(M27=O27,"ERROR",IF(M27=P27,"ERROR",IF(M27=Q27,"ERROR",IF(N27=O27,"ERROR",IF(N27=P27,"ERROR",IF(N27=Q27,"ERROR",IF(O27=P27,"ERROR",IF(O27=Q27,"ERROR",IF(P27=Q27,"ERROR","BIEN")))))))))))))))))))))))))))</f>
        <v>BIEN</v>
      </c>
    </row>
    <row r="28" spans="1:18" ht="26.25" x14ac:dyDescent="0.4">
      <c r="A28" s="40">
        <v>6</v>
      </c>
      <c r="B28" s="40">
        <v>7</v>
      </c>
      <c r="C28" s="35">
        <v>5</v>
      </c>
      <c r="D28" s="39">
        <v>1</v>
      </c>
      <c r="E28" s="39">
        <v>2</v>
      </c>
      <c r="F28" s="39">
        <v>3</v>
      </c>
      <c r="G28" s="39">
        <v>4</v>
      </c>
      <c r="H28" s="37" t="str">
        <f t="shared" si="8"/>
        <v>BIEN</v>
      </c>
      <c r="J28" s="43">
        <v>3</v>
      </c>
      <c r="K28" s="43">
        <v>4</v>
      </c>
      <c r="L28" s="43">
        <v>5</v>
      </c>
      <c r="M28" s="43">
        <v>6</v>
      </c>
      <c r="N28" s="43">
        <v>7</v>
      </c>
      <c r="O28" s="43">
        <v>8</v>
      </c>
      <c r="P28" s="43">
        <v>1</v>
      </c>
      <c r="Q28" s="43">
        <v>2</v>
      </c>
      <c r="R28" s="44" t="str">
        <f t="shared" ref="R28:R33" si="9">IF(J28=K28,"ERROR",IF(J28=L28,"ERROR",IF(J28=M28,"ERROR",IF(J28=N28,"ERROR",IF(J28=O28,"ERROR",IF(J28=P28,"ERROR",IF(J28=Q28,"ERROR",IF(K28=L28,"ERROR",IF(K28=M28,"ERROR",IF(K28=N28,"ERROR",IF(K28=O28,"ERROR",IF(K28=P28,"ERROR",IF(K28=Q28,"ERROR",IF(L28=M28,"ERROR",IF(L28=O28,"ERROR",IF(L28=P28,"ERROR",IF(L28=Q28,"ERROR",IF(M28=N28,"ERROR",IF(M28=O28,"ERROR",IF(M28=P28,"ERROR",IF(M28=Q28,"ERROR",IF(N28=O28,"ERROR",IF(N28=P28,"ERROR",IF(N28=Q28,"ERROR",IF(O28=P28,"ERROR",IF(O28=Q28,"ERROR",IF(P28=Q28,"ERROR","BIEN")))))))))))))))))))))))))))</f>
        <v>BIEN</v>
      </c>
    </row>
    <row r="29" spans="1:18" ht="26.25" x14ac:dyDescent="0.4">
      <c r="A29" s="40">
        <v>5</v>
      </c>
      <c r="B29" s="40">
        <v>2</v>
      </c>
      <c r="C29" s="40">
        <v>7</v>
      </c>
      <c r="D29" s="35">
        <v>4</v>
      </c>
      <c r="E29" s="39">
        <v>1</v>
      </c>
      <c r="F29" s="39">
        <v>6</v>
      </c>
      <c r="G29" s="39">
        <v>3</v>
      </c>
      <c r="H29" s="37" t="str">
        <f t="shared" si="8"/>
        <v>BIEN</v>
      </c>
      <c r="I29" s="77"/>
      <c r="J29" s="43">
        <v>4</v>
      </c>
      <c r="K29" s="43">
        <v>5</v>
      </c>
      <c r="L29" s="43">
        <v>6</v>
      </c>
      <c r="M29" s="43">
        <v>7</v>
      </c>
      <c r="N29" s="43">
        <v>8</v>
      </c>
      <c r="O29" s="43">
        <v>1</v>
      </c>
      <c r="P29" s="43">
        <v>2</v>
      </c>
      <c r="Q29" s="43">
        <v>3</v>
      </c>
      <c r="R29" s="44" t="str">
        <f t="shared" si="9"/>
        <v>BIEN</v>
      </c>
    </row>
    <row r="30" spans="1:18" ht="26.25" x14ac:dyDescent="0.4">
      <c r="A30" s="40">
        <v>4</v>
      </c>
      <c r="B30" s="40">
        <v>5</v>
      </c>
      <c r="C30" s="40">
        <v>6</v>
      </c>
      <c r="D30" s="40">
        <v>7</v>
      </c>
      <c r="E30" s="35">
        <v>3</v>
      </c>
      <c r="F30" s="39">
        <v>1</v>
      </c>
      <c r="G30" s="39">
        <v>2</v>
      </c>
      <c r="H30" s="37" t="str">
        <f t="shared" si="8"/>
        <v>BIEN</v>
      </c>
      <c r="I30" s="77"/>
      <c r="J30" s="43">
        <v>5</v>
      </c>
      <c r="K30" s="43">
        <v>6</v>
      </c>
      <c r="L30" s="43">
        <v>7</v>
      </c>
      <c r="M30" s="43">
        <v>8</v>
      </c>
      <c r="N30" s="43">
        <v>1</v>
      </c>
      <c r="O30" s="43">
        <v>2</v>
      </c>
      <c r="P30" s="43">
        <v>3</v>
      </c>
      <c r="Q30" s="43">
        <v>4</v>
      </c>
      <c r="R30" s="44" t="str">
        <f t="shared" si="9"/>
        <v>BIEN</v>
      </c>
    </row>
    <row r="31" spans="1:18" ht="26.25" x14ac:dyDescent="0.4">
      <c r="A31" s="40">
        <v>1</v>
      </c>
      <c r="B31" s="40">
        <v>4</v>
      </c>
      <c r="C31" s="40">
        <v>3</v>
      </c>
      <c r="D31" s="40">
        <v>6</v>
      </c>
      <c r="E31" s="40">
        <v>7</v>
      </c>
      <c r="F31" s="35">
        <v>2</v>
      </c>
      <c r="G31" s="39">
        <v>5</v>
      </c>
      <c r="H31" s="37" t="str">
        <f t="shared" si="8"/>
        <v>BIEN</v>
      </c>
      <c r="I31" s="77"/>
      <c r="J31" s="43">
        <v>6</v>
      </c>
      <c r="K31" s="43">
        <v>7</v>
      </c>
      <c r="L31" s="43">
        <v>8</v>
      </c>
      <c r="M31" s="43">
        <v>1</v>
      </c>
      <c r="N31" s="43">
        <v>2</v>
      </c>
      <c r="O31" s="43">
        <v>3</v>
      </c>
      <c r="P31" s="43">
        <v>4</v>
      </c>
      <c r="Q31" s="43">
        <v>5</v>
      </c>
      <c r="R31" s="44" t="str">
        <f t="shared" si="9"/>
        <v>BIEN</v>
      </c>
    </row>
    <row r="32" spans="1:18" ht="26.25" x14ac:dyDescent="0.4">
      <c r="A32" s="40">
        <v>2</v>
      </c>
      <c r="B32" s="40">
        <v>3</v>
      </c>
      <c r="C32" s="40">
        <v>4</v>
      </c>
      <c r="D32" s="40">
        <v>5</v>
      </c>
      <c r="E32" s="40">
        <v>6</v>
      </c>
      <c r="F32" s="40">
        <v>7</v>
      </c>
      <c r="G32" s="35">
        <v>1</v>
      </c>
      <c r="H32" s="37" t="str">
        <f t="shared" si="8"/>
        <v>BIEN</v>
      </c>
      <c r="I32" s="78">
        <f>F32*E32*D32*C32*B32*A32*A31*B31*C31*D31*E31*G31*G30*F30*D30*C30*B30*A30*A29*B29*C29*E29*F29*G29*G28*F28*E28*D28*B28*A28*A27*C27*D27*E27*F27*G27*G26*F26*E26*D26*C26*B26</f>
        <v>1.6390160963076096E+22</v>
      </c>
      <c r="J32" s="43">
        <v>7</v>
      </c>
      <c r="K32" s="43">
        <v>8</v>
      </c>
      <c r="L32" s="43">
        <v>1</v>
      </c>
      <c r="M32" s="43">
        <v>2</v>
      </c>
      <c r="N32" s="43">
        <v>3</v>
      </c>
      <c r="O32" s="43">
        <v>4</v>
      </c>
      <c r="P32" s="43">
        <v>5</v>
      </c>
      <c r="Q32" s="43">
        <v>6</v>
      </c>
      <c r="R32" s="44" t="str">
        <f t="shared" si="9"/>
        <v>BIEN</v>
      </c>
    </row>
    <row r="33" spans="1:19" ht="26.25" x14ac:dyDescent="0.4">
      <c r="A33" s="37" t="str">
        <f>IF(A26=A27,"ERROR",IF(A26=A28,"ERROR",IF(A26=A29,"ERROR",IF(A26=A30,"ERROR",IF(A26=A31,"ERROR",IF(A26=A32,"ERROR",IF(A27=A28,"ERROR",IF(A27=A29,"ERROR",IF(A27=A30,"ERROR",IF(A27=A31,"ERROR",IF(A27=A32,"ERROR",IF(A28=A29,"ERROR",IF(A28=A30,"ERROR",IF(A28=A31,"ERROR",IF(A28=A32,"ERROR",IF(A29=A30,"ERROR",IF(A29=A31,"ERROR",IF(A29=A32,"ERROR",IF(A30=A31,"ERROR",IF(A30=A32,"ERROR",IF(A31=A32,"ERROR","BIEN")))))))))))))))))))))</f>
        <v>BIEN</v>
      </c>
      <c r="B33" s="37" t="str">
        <f t="shared" ref="B33:G33" si="10">IF(B26=B27,"ERROR",IF(B26=B28,"ERROR",IF(B26=B29,"ERROR",IF(B26=B30,"ERROR",IF(B26=B31,"ERROR",IF(B26=B32,"ERROR",IF(B27=B28,"ERROR",IF(B27=B29,"ERROR",IF(B27=B30,"ERROR",IF(B27=B31,"ERROR",IF(B27=B32,"ERROR",IF(B28=B29,"ERROR",IF(B28=B30,"ERROR",IF(B28=B31,"ERROR",IF(B28=B32,"ERROR",IF(B29=B30,"ERROR",IF(B29=B31,"ERROR",IF(B29=B32,"ERROR",IF(B30=B31,"ERROR",IF(B30=B32,"ERROR",IF(B31=B32,"ERROR","BIEN")))))))))))))))))))))</f>
        <v>BIEN</v>
      </c>
      <c r="C33" s="37" t="str">
        <f t="shared" si="10"/>
        <v>BIEN</v>
      </c>
      <c r="D33" s="37" t="str">
        <f t="shared" si="10"/>
        <v>BIEN</v>
      </c>
      <c r="E33" s="37" t="str">
        <f t="shared" si="10"/>
        <v>BIEN</v>
      </c>
      <c r="F33" s="37" t="str">
        <f t="shared" si="10"/>
        <v>BIEN</v>
      </c>
      <c r="G33" s="37" t="str">
        <f t="shared" si="10"/>
        <v>BIEN</v>
      </c>
      <c r="H33" s="1" t="str">
        <f>IF(I32=1.63901609630761E+22,"WIN","SIGUE")</f>
        <v>WIN</v>
      </c>
      <c r="J33" s="43">
        <v>8</v>
      </c>
      <c r="K33" s="43">
        <v>1</v>
      </c>
      <c r="L33" s="43">
        <v>2</v>
      </c>
      <c r="M33" s="43">
        <v>3</v>
      </c>
      <c r="N33" s="43">
        <v>4</v>
      </c>
      <c r="O33" s="43">
        <v>5</v>
      </c>
      <c r="P33" s="43">
        <v>6</v>
      </c>
      <c r="Q33" s="43">
        <v>7</v>
      </c>
      <c r="R33" s="44" t="str">
        <f t="shared" si="9"/>
        <v>BIEN</v>
      </c>
      <c r="S33" s="78">
        <v>1.7323820057394598E+32</v>
      </c>
    </row>
    <row r="34" spans="1:19" ht="26.25" x14ac:dyDescent="0.25">
      <c r="J34" s="45" t="str">
        <f>IF(J26=J27,"ERROR",IF(J26=J28,"ERROR",IF(J26=J29,"ERROR",IF(J26=J30,"ERROR",IF(J26=J31,"ERROR",IF(J26=J32,"ERROR",IF(J26=J33,"ERROR",IF(J27=J28,"ERROR",IF(J27=J29,"ERROR",IF(J27=J30,"ERROR",IF(J27=J31,"ERROR",IF(J27=J32,"ERROR",IF(J27=J33,"ERROR",IF(J28=J29,"ERROR",IF(J28=J30,"ERROR",IF(J28=J31,"ERROR",IF(J28=J32,"ERROR",IF(J28=J33,"ERROR",IF(J29=J30,"ERROR",IF(J29=J31,"ERROR",IF(J29=J32,"ERROR",IF(J29=J33,"ERROR",IF(J30=J31,"ERROR",IF(J30=J32,"ERROR",IF(J30=J33,"ERROR",IF(J31=J32,"ERROR",IF(J31=J33,"ERROR",IF(J32=J33,"ERROR","BIEN"))))))))))))))))))))))))))))</f>
        <v>BIEN</v>
      </c>
      <c r="K34" s="45" t="str">
        <f t="shared" ref="K34:Q34" si="11">IF(K26=K27,"ERROR",IF(K26=K28,"ERROR",IF(K26=K29,"ERROR",IF(K26=K30,"ERROR",IF(K26=K31,"ERROR",IF(K26=K32,"ERROR",IF(K26=K33,"ERROR",IF(K27=K28,"ERROR",IF(K27=K29,"ERROR",IF(K27=K30,"ERROR",IF(K27=K31,"ERROR",IF(K27=K32,"ERROR",IF(K27=K33,"ERROR",IF(K28=K29,"ERROR",IF(K28=K30,"ERROR",IF(K28=K31,"ERROR",IF(K28=K32,"ERROR",IF(K28=K33,"ERROR",IF(K29=K30,"ERROR",IF(K29=K31,"ERROR",IF(K29=K32,"ERROR",IF(K29=K33,"ERROR",IF(K30=K31,"ERROR",IF(K30=K32,"ERROR",IF(K30=K33,"ERROR",IF(K31=K32,"ERROR",IF(K31=K33,"ERROR",IF(K32=K33,"ERROR","BIEN"))))))))))))))))))))))))))))</f>
        <v>BIEN</v>
      </c>
      <c r="L34" s="45" t="str">
        <f t="shared" si="11"/>
        <v>BIEN</v>
      </c>
      <c r="M34" s="45" t="str">
        <f t="shared" si="11"/>
        <v>BIEN</v>
      </c>
      <c r="N34" s="45" t="str">
        <f t="shared" si="11"/>
        <v>BIEN</v>
      </c>
      <c r="O34" s="45" t="str">
        <f t="shared" si="11"/>
        <v>BIEN</v>
      </c>
      <c r="P34" s="45" t="str">
        <f t="shared" si="11"/>
        <v>BIEN</v>
      </c>
      <c r="Q34" s="45" t="str">
        <f t="shared" si="11"/>
        <v>BIEN</v>
      </c>
      <c r="R34" s="41" t="str">
        <f>IF(S34=1.73238200573946E+32,"WIN","SIGUE")</f>
        <v>WIN</v>
      </c>
      <c r="S34" s="83">
        <f>Q33*P33*O33*N33*M33*L33*K33*J33*J32*K32*L32*M32*N32*O32*P32*Q32*Q31*P31*O31*N31*M31*L31*K31*J31*J30*K30*L30*M30*N30*O30*P30*Q30*Q29*P29*O29*N29*M29*L29*K29*J29*J28*K28*L28*M28*N28*O28*P28*Q28*Q27*P27*O27*N27*M27*L27*K27*J27</f>
        <v>1.7323820057394627E+32</v>
      </c>
    </row>
  </sheetData>
  <sheetProtection password="CC3D" sheet="1" objects="1" scenarios="1"/>
  <mergeCells count="6">
    <mergeCell ref="A1:D1"/>
    <mergeCell ref="J1:O2"/>
    <mergeCell ref="A10:E11"/>
    <mergeCell ref="I12:O13"/>
    <mergeCell ref="A23:H25"/>
    <mergeCell ref="J23:R25"/>
  </mergeCells>
  <conditionalFormatting sqref="D3:D5">
    <cfRule type="containsText" dxfId="29" priority="27" operator="containsText" text="BIEN">
      <formula>NOT(ISERROR(SEARCH("BIEN",D3)))</formula>
    </cfRule>
    <cfRule type="cellIs" dxfId="28" priority="30" operator="equal">
      <formula>"ERROR"</formula>
    </cfRule>
  </conditionalFormatting>
  <conditionalFormatting sqref="A6:C6">
    <cfRule type="cellIs" dxfId="27" priority="28" operator="equal">
      <formula>"BIEN"</formula>
    </cfRule>
    <cfRule type="cellIs" dxfId="26" priority="29" operator="equal">
      <formula>"ERROR"</formula>
    </cfRule>
  </conditionalFormatting>
  <conditionalFormatting sqref="E12:E15">
    <cfRule type="cellIs" dxfId="25" priority="25" operator="equal">
      <formula>"BIEN"</formula>
    </cfRule>
    <cfRule type="cellIs" dxfId="24" priority="26" operator="equal">
      <formula>"ERROR"</formula>
    </cfRule>
  </conditionalFormatting>
  <conditionalFormatting sqref="A16:E16">
    <cfRule type="cellIs" dxfId="23" priority="23" operator="equal">
      <formula>"BIEN"</formula>
    </cfRule>
    <cfRule type="cellIs" dxfId="22" priority="24" operator="equal">
      <formula>"ERROR"</formula>
    </cfRule>
  </conditionalFormatting>
  <conditionalFormatting sqref="O3:O7">
    <cfRule type="cellIs" dxfId="21" priority="21" operator="equal">
      <formula>"BIEN"</formula>
    </cfRule>
    <cfRule type="cellIs" dxfId="20" priority="22" operator="equal">
      <formula>"ERROR"</formula>
    </cfRule>
  </conditionalFormatting>
  <conditionalFormatting sqref="J8:N8 P8">
    <cfRule type="cellIs" dxfId="19" priority="19" operator="equal">
      <formula>"ERROR"</formula>
    </cfRule>
    <cfRule type="cellIs" dxfId="18" priority="20" operator="equal">
      <formula>"BIEN"</formula>
    </cfRule>
  </conditionalFormatting>
  <conditionalFormatting sqref="O14:O19">
    <cfRule type="cellIs" dxfId="17" priority="17" operator="equal">
      <formula>"BIEN"</formula>
    </cfRule>
    <cfRule type="cellIs" dxfId="16" priority="18" operator="equal">
      <formula>"ERROR"</formula>
    </cfRule>
  </conditionalFormatting>
  <conditionalFormatting sqref="I20:N20">
    <cfRule type="cellIs" dxfId="15" priority="15" operator="equal">
      <formula>"BIEN"</formula>
    </cfRule>
    <cfRule type="cellIs" dxfId="14" priority="16" operator="equal">
      <formula>"ERROR"</formula>
    </cfRule>
  </conditionalFormatting>
  <conditionalFormatting sqref="H26:H32">
    <cfRule type="cellIs" dxfId="13" priority="13" operator="equal">
      <formula>"BIEN"</formula>
    </cfRule>
    <cfRule type="cellIs" dxfId="12" priority="14" operator="equal">
      <formula>"ERROR"</formula>
    </cfRule>
  </conditionalFormatting>
  <conditionalFormatting sqref="A33:G33">
    <cfRule type="cellIs" dxfId="11" priority="11" operator="equal">
      <formula>"ERROR"</formula>
    </cfRule>
    <cfRule type="cellIs" dxfId="10" priority="12" operator="equal">
      <formula>"BIEN"</formula>
    </cfRule>
  </conditionalFormatting>
  <conditionalFormatting sqref="R26:R33">
    <cfRule type="cellIs" dxfId="9" priority="9" operator="equal">
      <formula>"ERROR"</formula>
    </cfRule>
    <cfRule type="cellIs" dxfId="8" priority="10" operator="equal">
      <formula>"BIEN"</formula>
    </cfRule>
  </conditionalFormatting>
  <conditionalFormatting sqref="J34:Q34 S34">
    <cfRule type="cellIs" dxfId="7" priority="7" operator="equal">
      <formula>"BIEN"</formula>
    </cfRule>
    <cfRule type="cellIs" dxfId="6" priority="8" operator="equal">
      <formula>"ERROR"</formula>
    </cfRule>
  </conditionalFormatting>
  <conditionalFormatting sqref="D6">
    <cfRule type="cellIs" dxfId="5" priority="6" operator="equal">
      <formula>"WIN"</formula>
    </cfRule>
  </conditionalFormatting>
  <conditionalFormatting sqref="O8">
    <cfRule type="cellIs" dxfId="4" priority="5" operator="equal">
      <formula>"WIN"</formula>
    </cfRule>
  </conditionalFormatting>
  <conditionalFormatting sqref="E16">
    <cfRule type="cellIs" dxfId="3" priority="4" operator="equal">
      <formula>"WIN"</formula>
    </cfRule>
  </conditionalFormatting>
  <conditionalFormatting sqref="O20">
    <cfRule type="cellIs" dxfId="2" priority="3" operator="equal">
      <formula>"WIN"</formula>
    </cfRule>
  </conditionalFormatting>
  <conditionalFormatting sqref="H33">
    <cfRule type="cellIs" dxfId="1" priority="2" operator="equal">
      <formula>"WIN"</formula>
    </cfRule>
  </conditionalFormatting>
  <conditionalFormatting sqref="R34">
    <cfRule type="cellIs" dxfId="0" priority="1" operator="equal">
      <formula>"WIN"</formula>
    </cfRule>
  </conditionalFormatting>
  <dataValidations count="12">
    <dataValidation type="list" allowBlank="1" showInputMessage="1" showErrorMessage="1" errorTitle="ERROR" sqref="K3:N3 M5:N5 L4:N4 N6">
      <formula1>"1,2,3,4,5,"</formula1>
    </dataValidation>
    <dataValidation type="list" allowBlank="1" showInputMessage="1" showErrorMessage="1" sqref="K5:K7 L6:L7 J4:J7 M7">
      <formula1>"1,2,3,4,5,"</formula1>
    </dataValidation>
    <dataValidation type="list" allowBlank="1" showInputMessage="1" showErrorMessage="1" sqref="B12:D12 C13:D13 D14">
      <formula1>"1,2,3,4"</formula1>
    </dataValidation>
    <dataValidation type="list" allowBlank="1" showInputMessage="1" showErrorMessage="1" sqref="B14:B15 A13:A15 C15">
      <formula1>"1,2,3,4,"</formula1>
    </dataValidation>
    <dataValidation type="list" allowBlank="1" showInputMessage="1" showErrorMessage="1" errorTitle="ERROR!" error="Solo 1, 2 y 3_x000a_" sqref="A5">
      <formula1>"1,2,3,"</formula1>
    </dataValidation>
    <dataValidation type="list" allowBlank="1" showInputMessage="1" showErrorMessage="1" errorTitle="ERRO!" error="Solo 1, 2 y 3" sqref="C3">
      <formula1>"1,2,3,"</formula1>
    </dataValidation>
    <dataValidation operator="equal" allowBlank="1" showInputMessage="1" showErrorMessage="1" sqref="D6"/>
    <dataValidation type="list" allowBlank="1" showInputMessage="1" showErrorMessage="1" errorTitle="ERROR!" error="Solo 1, 2 y 3" sqref="C4 B5 A4 B3">
      <formula1>"1,2,3,"</formula1>
    </dataValidation>
    <dataValidation type="list" allowBlank="1" showInputMessage="1" showErrorMessage="1" sqref="J18:L18 I16:J16 I15 I17:I19 J17:K17 J19:M19">
      <formula1>"1,2,3,4,5,6,"</formula1>
    </dataValidation>
    <dataValidation type="list" allowBlank="1" showInputMessage="1" showErrorMessage="1" errorTitle="ERROR" sqref="M17:N17 J14:N14 K15 L15:N16 N18">
      <formula1>"1,2,3,4,5,6"</formula1>
    </dataValidation>
    <dataValidation type="list" allowBlank="1" showInputMessage="1" showErrorMessage="1" errorTitle="ERROR!" sqref="B31:E31 F30:G30 B26:G26 C27 A28:B28 B30:D30 G31 E29:G29 D27:G28 A27 A29:A31 B29:C29 A32:F32">
      <formula1>"1,2,3,4,5,6,7,"</formula1>
    </dataValidation>
    <dataValidation type="list" allowBlank="1" showInputMessage="1" showErrorMessage="1" sqref="J27:Q33">
      <formula1>"1,2,3,4,5,6,7,8,"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3 por 3</vt:lpstr>
      <vt:lpstr>4 por 4</vt:lpstr>
      <vt:lpstr>5 por 5</vt:lpstr>
      <vt:lpstr>6 por 6</vt:lpstr>
      <vt:lpstr>7 por 7</vt:lpstr>
      <vt:lpstr>8 por 8</vt:lpstr>
      <vt:lpstr>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2017-02-07T18:09:47Z</dcterms:created>
  <dcterms:modified xsi:type="dcterms:W3CDTF">2017-02-12T18:24:05Z</dcterms:modified>
</cp:coreProperties>
</file>