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ublic\_Clienti\Maruga\Giochi\Vampiri\Vault\Vampiri\Strumenti\"/>
    </mc:Choice>
  </mc:AlternateContent>
  <xr:revisionPtr revIDLastSave="0" documentId="13_ncr:1_{5849A470-A00D-4085-B724-713879FA7E0B}" xr6:coauthVersionLast="47" xr6:coauthVersionMax="47" xr10:uidLastSave="{00000000-0000-0000-0000-000000000000}"/>
  <bookViews>
    <workbookView xWindow="10572" yWindow="0" windowWidth="23244" windowHeight="16656" activeTab="1" xr2:uid="{FC328CB3-F1C2-4520-956D-C4D288DB9EEB}"/>
  </bookViews>
  <sheets>
    <sheet name="Scheda" sheetId="1" r:id="rId1"/>
    <sheet name="Oggetti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2" l="1"/>
  <c r="D34" i="1"/>
  <c r="E34" i="1" s="1"/>
  <c r="F34" i="1" s="1"/>
  <c r="G34" i="1" s="1"/>
  <c r="H34" i="1" s="1"/>
  <c r="I34" i="1" s="1"/>
  <c r="J34" i="1" s="1"/>
  <c r="K34" i="1" s="1"/>
  <c r="L34" i="1" s="1"/>
  <c r="D35" i="1"/>
  <c r="E35" i="1" s="1"/>
  <c r="F35" i="1" s="1"/>
  <c r="G35" i="1" s="1"/>
  <c r="H35" i="1" s="1"/>
  <c r="I35" i="1" s="1"/>
  <c r="J35" i="1" s="1"/>
  <c r="K35" i="1" s="1"/>
  <c r="L35" i="1" s="1"/>
  <c r="D33" i="1"/>
  <c r="E33" i="1" s="1"/>
  <c r="F33" i="1" s="1"/>
  <c r="G33" i="1" s="1"/>
  <c r="H33" i="1" s="1"/>
  <c r="I33" i="1" s="1"/>
  <c r="J33" i="1" s="1"/>
  <c r="K33" i="1" s="1"/>
  <c r="L33" i="1" s="1"/>
  <c r="E32" i="1"/>
  <c r="F32" i="1" s="1"/>
  <c r="G32" i="1" s="1"/>
  <c r="H32" i="1" s="1"/>
  <c r="I32" i="1" s="1"/>
  <c r="J32" i="1" s="1"/>
  <c r="K32" i="1" s="1"/>
  <c r="L32" i="1" s="1"/>
</calcChain>
</file>

<file path=xl/sharedStrings.xml><?xml version="1.0" encoding="utf-8"?>
<sst xmlns="http://schemas.openxmlformats.org/spreadsheetml/2006/main" count="119" uniqueCount="111">
  <si>
    <t>Giocatore</t>
  </si>
  <si>
    <t>Livello</t>
  </si>
  <si>
    <t>Allineamento</t>
  </si>
  <si>
    <t>FOR</t>
  </si>
  <si>
    <t>DES</t>
  </si>
  <si>
    <t>COS</t>
  </si>
  <si>
    <t>INT</t>
  </si>
  <si>
    <t>SAG</t>
  </si>
  <si>
    <t>CAR</t>
  </si>
  <si>
    <t>CA</t>
  </si>
  <si>
    <t>PF</t>
  </si>
  <si>
    <t>Tiri salvezza</t>
  </si>
  <si>
    <t>Bacchetta</t>
  </si>
  <si>
    <t>Soffio Drago</t>
  </si>
  <si>
    <t>EQUIPAGGIAMENTO</t>
  </si>
  <si>
    <t>cotta di maglia e scudo</t>
  </si>
  <si>
    <t>spada</t>
  </si>
  <si>
    <t>2 pugnali</t>
  </si>
  <si>
    <t>arco lungo</t>
  </si>
  <si>
    <t>libro incantesimi</t>
  </si>
  <si>
    <t>open stuck doors on
roll of 1-3 on 1d6</t>
  </si>
  <si>
    <t>Incantesimi Bastone Magico</t>
  </si>
  <si>
    <t>Pietrificazione Paralisi</t>
  </si>
  <si>
    <t>Veleno, Raggio della Morte</t>
  </si>
  <si>
    <t>Arma</t>
  </si>
  <si>
    <t>Lingue Parlate</t>
  </si>
  <si>
    <t>Movimento</t>
  </si>
  <si>
    <t>Correre</t>
  </si>
  <si>
    <t>11km</t>
  </si>
  <si>
    <t>Spada</t>
  </si>
  <si>
    <t>Range</t>
  </si>
  <si>
    <t>AC 9</t>
  </si>
  <si>
    <t>Combattimento</t>
  </si>
  <si>
    <t>Elf, Common, Chaotic, Orc, Hobgoblin, Gnoll, Gnome.</t>
  </si>
  <si>
    <t>Giornaliero</t>
  </si>
  <si>
    <t>no adjustments</t>
  </si>
  <si>
    <t>reads and writes in
multiple languages</t>
  </si>
  <si>
    <t>bonus to magic-based
saving throws</t>
  </si>
  <si>
    <t>melee</t>
  </si>
  <si>
    <t>Pugnale</t>
  </si>
  <si>
    <t>Arco Lungo</t>
  </si>
  <si>
    <t>70/140/210</t>
  </si>
  <si>
    <t>Danno</t>
  </si>
  <si>
    <t>Note</t>
  </si>
  <si>
    <t>1d8+1</t>
  </si>
  <si>
    <t>1d4+1</t>
  </si>
  <si>
    <t>1d6</t>
  </si>
  <si>
    <t>cintura, stivali</t>
  </si>
  <si>
    <t>abiti standard</t>
  </si>
  <si>
    <t>-1 on NPC reactions, max. 3 retainers, retainer morale 6</t>
  </si>
  <si>
    <t>Abilità</t>
  </si>
  <si>
    <t>1 Livello</t>
  </si>
  <si>
    <t>Leggere magico, Scudo</t>
  </si>
  <si>
    <t>2 Livello</t>
  </si>
  <si>
    <t>Invisibilità, Ragnatela</t>
  </si>
  <si>
    <t>Infravisione 60piedi</t>
  </si>
  <si>
    <t>2/6 trovare porte segrete</t>
  </si>
  <si>
    <t>1/6 Ascoltare rumori</t>
  </si>
  <si>
    <t>1/6 ascoltare att. Porte</t>
  </si>
  <si>
    <t>Immune paralisi Ghoul</t>
  </si>
  <si>
    <t>5 / 1/0/-1</t>
  </si>
  <si>
    <t>Fast Character</t>
  </si>
  <si>
    <t>4th</t>
  </si>
  <si>
    <t>Classe</t>
  </si>
  <si>
    <t>Elfo</t>
  </si>
  <si>
    <t>Caotico</t>
  </si>
  <si>
    <t>30.000/32,000</t>
  </si>
  <si>
    <t>Esperienza</t>
  </si>
  <si>
    <t>6m / 4q</t>
  </si>
  <si>
    <t>Arrampicarsi</t>
  </si>
  <si>
    <t>Nuotare</t>
  </si>
  <si>
    <t>18m / 12q</t>
  </si>
  <si>
    <t>3m / 2q</t>
  </si>
  <si>
    <t>19 km</t>
  </si>
  <si>
    <t>Peso</t>
  </si>
  <si>
    <t>Pesante</t>
  </si>
  <si>
    <t>Esplorazione</t>
  </si>
  <si>
    <t>Iniziat.</t>
  </si>
  <si>
    <t>3 Livello</t>
  </si>
  <si>
    <t>THAC0 - CA avversario = Tiro necessario</t>
  </si>
  <si>
    <t>mo</t>
  </si>
  <si>
    <t>mr</t>
  </si>
  <si>
    <t>Incantesimi Scelti</t>
  </si>
  <si>
    <t>Monete</t>
  </si>
  <si>
    <t>pp</t>
  </si>
  <si>
    <t>ma</t>
  </si>
  <si>
    <t>Qt.</t>
  </si>
  <si>
    <t>Oggetto</t>
  </si>
  <si>
    <t>Slot</t>
  </si>
  <si>
    <t>Anelli, amuleti, pergamene singole, chiavi</t>
  </si>
  <si>
    <t>Forza</t>
  </si>
  <si>
    <t>Slot 1/2</t>
  </si>
  <si>
    <t>Fermo</t>
  </si>
  <si>
    <t>6-8</t>
  </si>
  <si>
    <t>9-12</t>
  </si>
  <si>
    <t>13-15</t>
  </si>
  <si>
    <t>16-17</t>
  </si>
  <si>
    <t>18</t>
  </si>
  <si>
    <t>19+</t>
  </si>
  <si>
    <t>24+</t>
  </si>
  <si>
    <t>27+</t>
  </si>
  <si>
    <t>30+</t>
  </si>
  <si>
    <t>33+</t>
  </si>
  <si>
    <t>36+</t>
  </si>
  <si>
    <t>Esempio</t>
  </si>
  <si>
    <t>Formula: 20 + (modificatore FOR × 2)</t>
  </si>
  <si>
    <t>Note/Usi/Cariche</t>
  </si>
  <si>
    <t>Armi medie, armatura leggera, scudo , arco corto, balestra l.</t>
  </si>
  <si>
    <t>Armi grandi, armatura pesante, scudo grande, arco l., balestra p.</t>
  </si>
  <si>
    <t>Ogni 100 mo</t>
  </si>
  <si>
    <t>Armi piccole, torce, pozioni, corda, faretra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</si>
</sst>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6"/>
      <color rgb="FFFF0000"/>
      <name val="Aptos Narrow"/>
      <family val="2"/>
      <scheme val="minor"/>
    </font>
    <font>
      <b/>
      <sz val="26"/>
      <color theme="8" tint="-0.249977111117893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b/>
      <sz val="26"/>
      <color theme="6"/>
      <name val="Aptos Narrow"/>
      <family val="2"/>
      <scheme val="minor"/>
    </font>
    <font>
      <sz val="14"/>
      <color theme="5"/>
      <name val="Aptos Narrow"/>
      <family val="2"/>
      <scheme val="minor"/>
    </font>
    <font>
      <b/>
      <sz val="16"/>
      <color theme="6"/>
      <name val="Aptos Narrow"/>
      <family val="2"/>
      <scheme val="minor"/>
    </font>
    <font>
      <b/>
      <sz val="11"/>
      <color theme="0"/>
      <name val="Aptos ExtraBold"/>
      <family val="2"/>
    </font>
    <font>
      <b/>
      <sz val="14"/>
      <color theme="0"/>
      <name val="Aptos ExtraBold"/>
      <family val="2"/>
    </font>
    <font>
      <sz val="11"/>
      <color theme="1"/>
      <name val="Aptos ExtraBold"/>
      <family val="2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/>
        <bgColor theme="8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theme="4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0" fillId="0" borderId="2" xfId="0" applyBorder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3" xfId="0" applyBorder="1" applyAlignment="1">
      <alignment vertical="center"/>
    </xf>
    <xf numFmtId="0" fontId="13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2" fillId="0" borderId="0" xfId="0" applyFont="1" applyAlignment="1">
      <alignment horizontal="left" vertical="center" wrapText="1"/>
    </xf>
    <xf numFmtId="0" fontId="5" fillId="3" borderId="0" xfId="0" applyFont="1" applyFill="1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0" xfId="0" quotePrefix="1" applyAlignment="1">
      <alignment horizontal="left" vertical="center" wrapText="1"/>
    </xf>
    <xf numFmtId="0" fontId="5" fillId="0" borderId="0" xfId="0" applyFont="1" applyAlignment="1">
      <alignment horizontal="right" vertical="center"/>
    </xf>
    <xf numFmtId="0" fontId="5" fillId="0" borderId="0" xfId="0" applyFont="1" applyAlignment="1">
      <alignment horizontal="left" vertical="center" wrapText="1"/>
    </xf>
    <xf numFmtId="0" fontId="0" fillId="5" borderId="5" xfId="0" applyFont="1" applyFill="1" applyBorder="1"/>
    <xf numFmtId="0" fontId="15" fillId="4" borderId="5" xfId="0" applyFont="1" applyFill="1" applyBorder="1" applyAlignment="1">
      <alignment vertical="center"/>
    </xf>
    <xf numFmtId="0" fontId="0" fillId="5" borderId="6" xfId="0" applyFont="1" applyFill="1" applyBorder="1"/>
    <xf numFmtId="0" fontId="0" fillId="0" borderId="0" xfId="0" applyBorder="1"/>
    <xf numFmtId="0" fontId="0" fillId="0" borderId="7" xfId="0" applyBorder="1"/>
    <xf numFmtId="0" fontId="0" fillId="5" borderId="8" xfId="0" applyFont="1" applyFill="1" applyBorder="1"/>
    <xf numFmtId="0" fontId="0" fillId="0" borderId="9" xfId="0" applyBorder="1" applyAlignment="1">
      <alignment horizontal="center"/>
    </xf>
    <xf numFmtId="0" fontId="0" fillId="5" borderId="10" xfId="0" applyFont="1" applyFill="1" applyBorder="1"/>
    <xf numFmtId="0" fontId="0" fillId="0" borderId="9" xfId="0" applyBorder="1"/>
    <xf numFmtId="0" fontId="0" fillId="5" borderId="12" xfId="0" applyFont="1" applyFill="1" applyBorder="1"/>
    <xf numFmtId="0" fontId="0" fillId="5" borderId="13" xfId="0" applyFont="1" applyFill="1" applyBorder="1"/>
    <xf numFmtId="49" fontId="0" fillId="0" borderId="0" xfId="0" applyNumberFormat="1" applyAlignment="1">
      <alignment horizontal="center" vertical="center"/>
    </xf>
    <xf numFmtId="0" fontId="14" fillId="6" borderId="11" xfId="0" applyFont="1" applyFill="1" applyBorder="1" applyAlignment="1">
      <alignment vertical="center"/>
    </xf>
    <xf numFmtId="0" fontId="16" fillId="0" borderId="0" xfId="0" applyFont="1" applyAlignment="1">
      <alignment horizontal="center" vertical="center"/>
    </xf>
    <xf numFmtId="0" fontId="0" fillId="0" borderId="14" xfId="0" applyBorder="1"/>
    <xf numFmtId="0" fontId="0" fillId="0" borderId="15" xfId="0" applyBorder="1" applyAlignment="1">
      <alignment horizontal="center"/>
    </xf>
    <xf numFmtId="0" fontId="0" fillId="0" borderId="15" xfId="0" applyBorder="1"/>
    <xf numFmtId="0" fontId="15" fillId="4" borderId="5" xfId="0" applyFont="1" applyFill="1" applyBorder="1" applyAlignment="1">
      <alignment horizontal="center" vertical="center"/>
    </xf>
    <xf numFmtId="0" fontId="15" fillId="4" borderId="5" xfId="0" applyFont="1" applyFill="1" applyBorder="1" applyAlignment="1">
      <alignment horizontal="left" vertical="center"/>
    </xf>
    <xf numFmtId="0" fontId="18" fillId="0" borderId="7" xfId="0" applyFont="1" applyBorder="1" applyAlignment="1">
      <alignment horizontal="left"/>
    </xf>
    <xf numFmtId="0" fontId="18" fillId="5" borderId="5" xfId="0" applyFont="1" applyFill="1" applyBorder="1" applyAlignment="1">
      <alignment horizontal="left"/>
    </xf>
    <xf numFmtId="0" fontId="18" fillId="0" borderId="0" xfId="0" applyFont="1" applyAlignment="1">
      <alignment horizontal="left"/>
    </xf>
    <xf numFmtId="0" fontId="18" fillId="5" borderId="12" xfId="0" applyFont="1" applyFill="1" applyBorder="1" applyAlignment="1">
      <alignment horizontal="left"/>
    </xf>
    <xf numFmtId="0" fontId="18" fillId="0" borderId="0" xfId="0" applyFont="1" applyBorder="1" applyAlignment="1">
      <alignment horizontal="left"/>
    </xf>
    <xf numFmtId="0" fontId="18" fillId="5" borderId="6" xfId="0" applyFont="1" applyFill="1" applyBorder="1" applyAlignment="1">
      <alignment horizontal="left"/>
    </xf>
    <xf numFmtId="0" fontId="18" fillId="0" borderId="0" xfId="0" applyFont="1" applyFill="1" applyBorder="1" applyAlignment="1">
      <alignment horizontal="left"/>
    </xf>
    <xf numFmtId="0" fontId="18" fillId="0" borderId="14" xfId="0" applyFont="1" applyBorder="1" applyAlignment="1">
      <alignment horizontal="left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vertical="center"/>
    </xf>
  </cellXfs>
  <cellStyles count="1">
    <cellStyle name="Normale" xfId="0" builtinId="0"/>
  </cellStyles>
  <dxfs count="15"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ExtraBold"/>
        <family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E39CCD-A3A0-411F-9284-620A9D624E2B}" name="Tabella2" displayName="Tabella2" ref="G33:J39" totalsRowShown="0" headerRowDxfId="4" dataDxfId="9">
  <tableColumns count="4">
    <tableColumn id="1" xr3:uid="{FED5B1ED-E990-4C12-98A3-45B4AFC7099E}" name="Forza" dataDxfId="13"/>
    <tableColumn id="2" xr3:uid="{52EEBE46-E85D-48C6-BE0A-0F79720C2ECC}" name="Slot" dataDxfId="12"/>
    <tableColumn id="3" xr3:uid="{87D2820E-9CDF-4235-9FAE-7EBD8ADA922E}" name="Slot 1/2" dataDxfId="11"/>
    <tableColumn id="4" xr3:uid="{766288AF-7925-485A-A044-7F27BEF8F717}" name="Fermo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AFD96BD-AC57-4A6D-8FEF-C762082851F6}" name="Tabella4" displayName="Tabella4" ref="A34:F38" headerRowCount="0" totalsRowShown="0" headerRowDxfId="6" dataDxfId="5">
  <tableColumns count="6">
    <tableColumn id="1" xr3:uid="{3E8D725F-3420-49DC-9272-6DA174F28A43}" name="Slot" dataDxfId="3"/>
    <tableColumn id="2" xr3:uid="{13EC648B-9BE7-4801-A3AA-676F4FF28666}" name="Esempi" headerRowDxfId="14" dataDxfId="2"/>
    <tableColumn id="3" xr3:uid="{67909A8B-E635-48E7-8B76-822A015EE759}" name="*" dataDxfId="0"/>
    <tableColumn id="4" xr3:uid="{7DCA39A4-AC31-4C9E-AA06-E60D0283313A}" name="*2" dataDxfId="1"/>
    <tableColumn id="5" xr3:uid="{A4FB9732-EFA4-4140-856E-7175744505F7}" name="'-2" dataDxfId="8"/>
    <tableColumn id="6" xr3:uid="{C20E2C16-5E16-4933-9CBF-A83B68B83E64}" name="'-3" dataDxfId="7"/>
  </tableColumns>
  <tableStyleInfo name="TableStyleMedium6" showFirstColumn="1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CECC3-3302-44DA-8376-3DD3643BBD45}">
  <dimension ref="A1:AA36"/>
  <sheetViews>
    <sheetView topLeftCell="A12" zoomScale="130" zoomScaleNormal="130" workbookViewId="0">
      <selection activeCell="B28" sqref="B28"/>
    </sheetView>
  </sheetViews>
  <sheetFormatPr defaultRowHeight="14.4" x14ac:dyDescent="0.3"/>
  <cols>
    <col min="1" max="1" width="10.77734375" style="3" customWidth="1"/>
    <col min="2" max="2" width="10.5546875" style="3" customWidth="1"/>
    <col min="3" max="12" width="4.77734375" style="3" customWidth="1"/>
    <col min="13" max="16384" width="8.88671875" style="3"/>
  </cols>
  <sheetData>
    <row r="1" spans="1:15" ht="20.399999999999999" customHeight="1" x14ac:dyDescent="0.3">
      <c r="A1" s="9" t="s">
        <v>0</v>
      </c>
      <c r="B1" s="10" t="s">
        <v>61</v>
      </c>
      <c r="C1" s="10"/>
      <c r="D1" s="10"/>
      <c r="E1" s="10"/>
      <c r="F1" s="10"/>
      <c r="G1" s="10"/>
      <c r="H1" s="8"/>
      <c r="I1" s="7" t="s">
        <v>67</v>
      </c>
      <c r="J1" s="8"/>
      <c r="K1" s="8"/>
      <c r="L1" s="10" t="s">
        <v>66</v>
      </c>
      <c r="M1" s="10"/>
      <c r="N1" s="10"/>
    </row>
    <row r="2" spans="1:15" ht="20.399999999999999" customHeight="1" x14ac:dyDescent="0.3">
      <c r="A2" s="25" t="s">
        <v>1</v>
      </c>
      <c r="B2" s="15" t="s">
        <v>62</v>
      </c>
      <c r="C2" s="8"/>
      <c r="D2" s="9" t="s">
        <v>63</v>
      </c>
      <c r="E2" s="10"/>
      <c r="F2" s="10" t="s">
        <v>64</v>
      </c>
      <c r="G2" s="10"/>
      <c r="H2" s="8"/>
      <c r="I2" s="7" t="s">
        <v>2</v>
      </c>
      <c r="J2" s="8"/>
      <c r="K2" s="8"/>
      <c r="L2" s="15" t="s">
        <v>65</v>
      </c>
      <c r="M2" s="15"/>
      <c r="N2" s="15"/>
    </row>
    <row r="3" spans="1:15" ht="9.6" customHeight="1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</row>
    <row r="4" spans="1:15" ht="33.6" customHeight="1" x14ac:dyDescent="0.3">
      <c r="A4" s="12" t="s">
        <v>9</v>
      </c>
      <c r="B4" s="20">
        <v>4</v>
      </c>
      <c r="D4" s="28" t="s">
        <v>74</v>
      </c>
      <c r="F4" s="31" t="s">
        <v>75</v>
      </c>
      <c r="I4" s="29" t="s">
        <v>77</v>
      </c>
      <c r="K4" s="20">
        <v>0</v>
      </c>
      <c r="M4" s="16">
        <v>14</v>
      </c>
      <c r="N4" s="12" t="s">
        <v>10</v>
      </c>
      <c r="O4" s="13"/>
    </row>
    <row r="5" spans="1:15" ht="19.8" customHeight="1" x14ac:dyDescent="0.3">
      <c r="A5" s="14" t="s">
        <v>50</v>
      </c>
      <c r="B5" s="14"/>
      <c r="K5" s="14" t="s">
        <v>11</v>
      </c>
      <c r="L5" s="11"/>
      <c r="M5" s="11"/>
      <c r="N5" s="11"/>
    </row>
    <row r="6" spans="1:15" ht="32.4" customHeight="1" x14ac:dyDescent="0.3">
      <c r="A6" s="5">
        <v>13</v>
      </c>
      <c r="B6" s="2" t="s">
        <v>3</v>
      </c>
      <c r="C6" s="38" t="s">
        <v>20</v>
      </c>
      <c r="D6" s="38"/>
      <c r="E6" s="38"/>
      <c r="F6" s="38"/>
      <c r="G6" s="38"/>
      <c r="H6" s="38"/>
      <c r="I6" s="38"/>
      <c r="K6" s="40" t="s">
        <v>23</v>
      </c>
      <c r="L6" s="40"/>
      <c r="M6" s="40"/>
      <c r="N6" s="6">
        <v>10</v>
      </c>
    </row>
    <row r="7" spans="1:15" ht="32.4" customHeight="1" x14ac:dyDescent="0.3">
      <c r="A7" s="5">
        <v>12</v>
      </c>
      <c r="B7" s="2" t="s">
        <v>4</v>
      </c>
      <c r="C7" s="38" t="s">
        <v>35</v>
      </c>
      <c r="D7" s="38"/>
      <c r="E7" s="38"/>
      <c r="F7" s="38"/>
      <c r="G7" s="38"/>
      <c r="H7" s="38"/>
      <c r="I7" s="38"/>
      <c r="K7" s="40" t="s">
        <v>12</v>
      </c>
      <c r="L7" s="40"/>
      <c r="M7" s="40"/>
      <c r="N7" s="6">
        <v>10</v>
      </c>
    </row>
    <row r="8" spans="1:15" ht="32.4" customHeight="1" x14ac:dyDescent="0.3">
      <c r="A8" s="5">
        <v>9</v>
      </c>
      <c r="B8" s="2" t="s">
        <v>5</v>
      </c>
      <c r="C8" s="38" t="s">
        <v>35</v>
      </c>
      <c r="D8" s="38"/>
      <c r="E8" s="38"/>
      <c r="F8" s="38"/>
      <c r="G8" s="38"/>
      <c r="H8" s="38"/>
      <c r="I8" s="38"/>
      <c r="K8" s="40" t="s">
        <v>22</v>
      </c>
      <c r="L8" s="40"/>
      <c r="M8" s="40"/>
      <c r="N8" s="6">
        <v>10</v>
      </c>
    </row>
    <row r="9" spans="1:15" ht="32.4" customHeight="1" x14ac:dyDescent="0.3">
      <c r="A9" s="5">
        <v>13</v>
      </c>
      <c r="B9" s="2" t="s">
        <v>6</v>
      </c>
      <c r="C9" s="38" t="s">
        <v>36</v>
      </c>
      <c r="D9" s="38"/>
      <c r="E9" s="38"/>
      <c r="F9" s="38"/>
      <c r="G9" s="38"/>
      <c r="H9" s="38"/>
      <c r="I9" s="38"/>
      <c r="K9" s="40" t="s">
        <v>13</v>
      </c>
      <c r="L9" s="40"/>
      <c r="M9" s="40"/>
      <c r="N9" s="6">
        <v>13</v>
      </c>
    </row>
    <row r="10" spans="1:15" ht="32.4" customHeight="1" x14ac:dyDescent="0.3">
      <c r="A10" s="5">
        <v>13</v>
      </c>
      <c r="B10" s="2" t="s">
        <v>7</v>
      </c>
      <c r="C10" s="38" t="s">
        <v>37</v>
      </c>
      <c r="D10" s="38"/>
      <c r="E10" s="38"/>
      <c r="F10" s="38"/>
      <c r="G10" s="38"/>
      <c r="H10" s="38"/>
      <c r="I10" s="38"/>
      <c r="K10" s="40" t="s">
        <v>21</v>
      </c>
      <c r="L10" s="40"/>
      <c r="M10" s="40"/>
      <c r="N10" s="6">
        <v>11</v>
      </c>
    </row>
    <row r="11" spans="1:15" ht="32.4" customHeight="1" x14ac:dyDescent="0.3">
      <c r="A11" s="5">
        <v>8</v>
      </c>
      <c r="B11" s="2" t="s">
        <v>8</v>
      </c>
      <c r="C11" s="38" t="s">
        <v>49</v>
      </c>
      <c r="D11" s="38"/>
      <c r="E11" s="38"/>
      <c r="F11" s="38"/>
      <c r="G11" s="38"/>
      <c r="H11" s="38"/>
      <c r="I11" s="38"/>
    </row>
    <row r="12" spans="1:15" ht="17.399999999999999" customHeight="1" x14ac:dyDescent="0.3"/>
    <row r="13" spans="1:15" s="8" customFormat="1" ht="15.6" customHeight="1" x14ac:dyDescent="0.3">
      <c r="A13" s="9" t="s">
        <v>25</v>
      </c>
      <c r="B13" s="9"/>
      <c r="C13" s="7"/>
      <c r="E13" s="9" t="s">
        <v>26</v>
      </c>
      <c r="F13" s="9"/>
      <c r="G13" s="9"/>
      <c r="H13" s="7"/>
      <c r="I13" s="7"/>
      <c r="J13" s="7"/>
      <c r="K13" s="7"/>
      <c r="L13" s="9" t="s">
        <v>14</v>
      </c>
      <c r="M13" s="10"/>
      <c r="N13" s="9"/>
      <c r="O13" s="7"/>
    </row>
    <row r="14" spans="1:15" s="8" customFormat="1" ht="15.6" customHeight="1" x14ac:dyDescent="0.3">
      <c r="A14" s="35" t="s">
        <v>33</v>
      </c>
      <c r="B14" s="35"/>
      <c r="E14" s="7" t="s">
        <v>32</v>
      </c>
      <c r="F14" s="7"/>
      <c r="H14" s="39" t="s">
        <v>68</v>
      </c>
      <c r="I14" s="39"/>
      <c r="L14" s="8" t="s">
        <v>15</v>
      </c>
    </row>
    <row r="15" spans="1:15" s="8" customFormat="1" ht="15.6" customHeight="1" x14ac:dyDescent="0.3">
      <c r="A15" s="35"/>
      <c r="B15" s="35"/>
      <c r="E15" s="27" t="s">
        <v>76</v>
      </c>
      <c r="F15" s="27"/>
      <c r="G15" s="26"/>
      <c r="H15" s="36" t="s">
        <v>71</v>
      </c>
      <c r="I15" s="36">
        <v>11</v>
      </c>
      <c r="L15" s="8" t="s">
        <v>16</v>
      </c>
    </row>
    <row r="16" spans="1:15" s="8" customFormat="1" ht="15.6" customHeight="1" x14ac:dyDescent="0.3">
      <c r="A16" s="35"/>
      <c r="B16" s="35"/>
      <c r="E16" s="7" t="s">
        <v>27</v>
      </c>
      <c r="F16" s="7"/>
      <c r="H16" s="39" t="s">
        <v>71</v>
      </c>
      <c r="I16" s="39">
        <v>12</v>
      </c>
      <c r="L16" s="8" t="s">
        <v>17</v>
      </c>
    </row>
    <row r="17" spans="1:14" s="8" customFormat="1" ht="15.6" customHeight="1" x14ac:dyDescent="0.3">
      <c r="A17" s="35"/>
      <c r="B17" s="35"/>
      <c r="E17" s="27" t="s">
        <v>69</v>
      </c>
      <c r="F17" s="27"/>
      <c r="G17" s="26"/>
      <c r="H17" s="36" t="s">
        <v>72</v>
      </c>
      <c r="I17" s="36" t="s">
        <v>28</v>
      </c>
      <c r="L17" s="8" t="s">
        <v>18</v>
      </c>
    </row>
    <row r="18" spans="1:14" s="8" customFormat="1" ht="15.6" customHeight="1" x14ac:dyDescent="0.3">
      <c r="E18" s="7" t="s">
        <v>70</v>
      </c>
      <c r="F18" s="7"/>
      <c r="H18" s="39" t="s">
        <v>72</v>
      </c>
      <c r="I18" s="39" t="s">
        <v>28</v>
      </c>
      <c r="L18" s="8" t="s">
        <v>48</v>
      </c>
    </row>
    <row r="19" spans="1:14" s="8" customFormat="1" ht="15.6" customHeight="1" x14ac:dyDescent="0.3">
      <c r="A19" s="9" t="s">
        <v>83</v>
      </c>
      <c r="B19" s="9"/>
      <c r="E19" s="27" t="s">
        <v>34</v>
      </c>
      <c r="F19" s="27"/>
      <c r="G19" s="26"/>
      <c r="H19" s="36" t="s">
        <v>73</v>
      </c>
      <c r="I19" s="36"/>
      <c r="L19" s="8" t="s">
        <v>47</v>
      </c>
    </row>
    <row r="20" spans="1:14" s="8" customFormat="1" ht="15.6" customHeight="1" x14ac:dyDescent="0.3">
      <c r="A20" s="8" t="s">
        <v>84</v>
      </c>
      <c r="B20" s="1">
        <v>0</v>
      </c>
      <c r="L20" s="8" t="s">
        <v>19</v>
      </c>
    </row>
    <row r="21" spans="1:14" s="8" customFormat="1" ht="15.6" customHeight="1" x14ac:dyDescent="0.3">
      <c r="A21" s="8" t="s">
        <v>80</v>
      </c>
      <c r="B21" s="1">
        <v>100</v>
      </c>
      <c r="E21" t="s">
        <v>79</v>
      </c>
      <c r="L21" s="37"/>
      <c r="M21" s="37"/>
      <c r="N21" s="37"/>
    </row>
    <row r="22" spans="1:14" ht="15.6" customHeight="1" x14ac:dyDescent="0.3">
      <c r="A22" s="3" t="s">
        <v>85</v>
      </c>
      <c r="B22" s="1">
        <v>0</v>
      </c>
      <c r="L22" s="37"/>
      <c r="M22" s="37"/>
      <c r="N22" s="37"/>
    </row>
    <row r="23" spans="1:14" ht="15.6" customHeight="1" x14ac:dyDescent="0.3">
      <c r="A23" s="3" t="s">
        <v>81</v>
      </c>
      <c r="B23" s="1">
        <v>0</v>
      </c>
      <c r="L23" s="9" t="s">
        <v>50</v>
      </c>
      <c r="M23" s="9"/>
      <c r="N23" s="9"/>
    </row>
    <row r="24" spans="1:14" ht="15.6" customHeight="1" x14ac:dyDescent="0.3">
      <c r="L24" s="3" t="s">
        <v>55</v>
      </c>
    </row>
    <row r="25" spans="1:14" ht="15.6" customHeight="1" x14ac:dyDescent="0.3">
      <c r="A25" s="9" t="s">
        <v>82</v>
      </c>
      <c r="B25" s="9"/>
      <c r="L25" s="3" t="s">
        <v>56</v>
      </c>
    </row>
    <row r="26" spans="1:14" ht="15.6" customHeight="1" x14ac:dyDescent="0.3">
      <c r="A26" s="3" t="s">
        <v>51</v>
      </c>
      <c r="B26" s="3" t="s">
        <v>52</v>
      </c>
      <c r="G26" s="30"/>
      <c r="H26" s="30"/>
      <c r="I26" s="30"/>
      <c r="J26" s="30"/>
      <c r="L26" s="3" t="s">
        <v>57</v>
      </c>
    </row>
    <row r="27" spans="1:14" ht="15.6" customHeight="1" x14ac:dyDescent="0.3">
      <c r="A27" s="3" t="s">
        <v>53</v>
      </c>
      <c r="B27" s="3" t="s">
        <v>54</v>
      </c>
      <c r="G27" s="30"/>
      <c r="H27" s="30"/>
      <c r="I27" s="30"/>
      <c r="J27" s="30"/>
      <c r="L27" s="3" t="s">
        <v>58</v>
      </c>
    </row>
    <row r="28" spans="1:14" ht="15.6" customHeight="1" x14ac:dyDescent="0.3">
      <c r="A28" s="3" t="s">
        <v>78</v>
      </c>
      <c r="G28" s="30"/>
      <c r="H28" s="30"/>
      <c r="I28" s="30"/>
      <c r="J28" s="30"/>
      <c r="L28" s="3" t="s">
        <v>59</v>
      </c>
    </row>
    <row r="29" spans="1:14" ht="15.6" customHeight="1" x14ac:dyDescent="0.3"/>
    <row r="31" spans="1:14" ht="15.6" customHeight="1" x14ac:dyDescent="0.3"/>
    <row r="32" spans="1:14" ht="15.6" x14ac:dyDescent="0.3">
      <c r="A32" s="18" t="s">
        <v>24</v>
      </c>
      <c r="B32" s="19" t="s">
        <v>30</v>
      </c>
      <c r="C32" s="23" t="s">
        <v>31</v>
      </c>
      <c r="D32" s="22">
        <v>8</v>
      </c>
      <c r="E32" s="23">
        <f>D32-1</f>
        <v>7</v>
      </c>
      <c r="F32" s="22">
        <f t="shared" ref="F32:L32" si="0">E32-1</f>
        <v>6</v>
      </c>
      <c r="G32" s="23">
        <f t="shared" si="0"/>
        <v>5</v>
      </c>
      <c r="H32" s="22">
        <f t="shared" si="0"/>
        <v>4</v>
      </c>
      <c r="I32" s="23">
        <f t="shared" si="0"/>
        <v>3</v>
      </c>
      <c r="J32" s="22">
        <f t="shared" si="0"/>
        <v>2</v>
      </c>
      <c r="K32" s="23">
        <f t="shared" si="0"/>
        <v>1</v>
      </c>
      <c r="L32" s="22">
        <f t="shared" si="0"/>
        <v>0</v>
      </c>
      <c r="M32" s="19" t="s">
        <v>42</v>
      </c>
      <c r="N32" s="19" t="s">
        <v>43</v>
      </c>
    </row>
    <row r="33" spans="1:27" ht="18" x14ac:dyDescent="0.3">
      <c r="A33" s="3" t="s">
        <v>29</v>
      </c>
      <c r="B33" s="17" t="s">
        <v>38</v>
      </c>
      <c r="C33" s="24">
        <v>7</v>
      </c>
      <c r="D33" s="4">
        <f>C33+1</f>
        <v>8</v>
      </c>
      <c r="E33" s="24">
        <f t="shared" ref="E33:L33" si="1">D33+1</f>
        <v>9</v>
      </c>
      <c r="F33" s="4">
        <f t="shared" si="1"/>
        <v>10</v>
      </c>
      <c r="G33" s="24">
        <f t="shared" si="1"/>
        <v>11</v>
      </c>
      <c r="H33" s="4">
        <f t="shared" si="1"/>
        <v>12</v>
      </c>
      <c r="I33" s="24">
        <f t="shared" si="1"/>
        <v>13</v>
      </c>
      <c r="J33" s="4">
        <f t="shared" si="1"/>
        <v>14</v>
      </c>
      <c r="K33" s="24">
        <f t="shared" si="1"/>
        <v>15</v>
      </c>
      <c r="L33" s="4">
        <f t="shared" si="1"/>
        <v>16</v>
      </c>
      <c r="M33" s="21" t="s">
        <v>44</v>
      </c>
      <c r="N33" s="1"/>
    </row>
    <row r="34" spans="1:27" ht="18" x14ac:dyDescent="0.3">
      <c r="A34" s="3" t="s">
        <v>39</v>
      </c>
      <c r="B34" s="17" t="s">
        <v>38</v>
      </c>
      <c r="C34" s="24">
        <v>8</v>
      </c>
      <c r="D34" s="4">
        <f t="shared" ref="D34:L34" si="2">C34+1</f>
        <v>9</v>
      </c>
      <c r="E34" s="24">
        <f t="shared" si="2"/>
        <v>10</v>
      </c>
      <c r="F34" s="4">
        <f t="shared" si="2"/>
        <v>11</v>
      </c>
      <c r="G34" s="24">
        <f t="shared" si="2"/>
        <v>12</v>
      </c>
      <c r="H34" s="4">
        <f t="shared" si="2"/>
        <v>13</v>
      </c>
      <c r="I34" s="24">
        <f t="shared" si="2"/>
        <v>14</v>
      </c>
      <c r="J34" s="4">
        <f t="shared" si="2"/>
        <v>15</v>
      </c>
      <c r="K34" s="24">
        <f t="shared" si="2"/>
        <v>16</v>
      </c>
      <c r="L34" s="4">
        <f t="shared" si="2"/>
        <v>17</v>
      </c>
      <c r="M34" s="21" t="s">
        <v>45</v>
      </c>
      <c r="N34" s="1"/>
    </row>
    <row r="35" spans="1:27" ht="18" x14ac:dyDescent="0.3">
      <c r="A35" s="3" t="s">
        <v>40</v>
      </c>
      <c r="B35" s="17" t="s">
        <v>41</v>
      </c>
      <c r="C35" s="24">
        <v>9</v>
      </c>
      <c r="D35" s="4">
        <f t="shared" ref="D35:L35" si="3">C35+1</f>
        <v>10</v>
      </c>
      <c r="E35" s="24">
        <f t="shared" si="3"/>
        <v>11</v>
      </c>
      <c r="F35" s="4">
        <f t="shared" si="3"/>
        <v>12</v>
      </c>
      <c r="G35" s="24">
        <f t="shared" si="3"/>
        <v>13</v>
      </c>
      <c r="H35" s="4">
        <f t="shared" si="3"/>
        <v>14</v>
      </c>
      <c r="I35" s="24">
        <f t="shared" si="3"/>
        <v>15</v>
      </c>
      <c r="J35" s="4">
        <f t="shared" si="3"/>
        <v>16</v>
      </c>
      <c r="K35" s="24">
        <f t="shared" si="3"/>
        <v>17</v>
      </c>
      <c r="L35" s="4">
        <f t="shared" si="3"/>
        <v>18</v>
      </c>
      <c r="M35" s="21" t="s">
        <v>46</v>
      </c>
      <c r="N35" s="1" t="s">
        <v>60</v>
      </c>
    </row>
    <row r="36" spans="1:27" x14ac:dyDescent="0.3">
      <c r="AA36"/>
    </row>
  </sheetData>
  <mergeCells count="20">
    <mergeCell ref="L22:N22"/>
    <mergeCell ref="C11:I11"/>
    <mergeCell ref="H18:I18"/>
    <mergeCell ref="K6:M6"/>
    <mergeCell ref="K7:M7"/>
    <mergeCell ref="K8:M8"/>
    <mergeCell ref="K9:M9"/>
    <mergeCell ref="K10:M10"/>
    <mergeCell ref="H14:I14"/>
    <mergeCell ref="H16:I16"/>
    <mergeCell ref="C6:I6"/>
    <mergeCell ref="C7:I7"/>
    <mergeCell ref="C8:I8"/>
    <mergeCell ref="C9:I9"/>
    <mergeCell ref="C10:I10"/>
    <mergeCell ref="A14:B17"/>
    <mergeCell ref="H15:I15"/>
    <mergeCell ref="H17:I17"/>
    <mergeCell ref="H19:I19"/>
    <mergeCell ref="L21:N21"/>
  </mergeCells>
  <pageMargins left="0.7" right="0.7" top="0.75" bottom="0.75" header="0.3" footer="0.3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733B-4F29-4CC7-8875-78DA591CD6C7}">
  <dimension ref="A1:J76"/>
  <sheetViews>
    <sheetView tabSelected="1" workbookViewId="0">
      <selection activeCell="G47" sqref="G47"/>
    </sheetView>
  </sheetViews>
  <sheetFormatPr defaultRowHeight="14.4" x14ac:dyDescent="0.3"/>
  <cols>
    <col min="1" max="1" width="9" customWidth="1"/>
    <col min="2" max="2" width="9.109375" style="32" customWidth="1"/>
    <col min="3" max="6" width="10.6640625" customWidth="1"/>
    <col min="7" max="7" width="9" customWidth="1"/>
    <col min="10" max="10" width="9.21875" customWidth="1"/>
  </cols>
  <sheetData>
    <row r="1" spans="1:10" ht="23.4" customHeight="1" x14ac:dyDescent="0.3">
      <c r="A1" s="42" t="s">
        <v>87</v>
      </c>
      <c r="B1" s="42"/>
      <c r="C1" s="42"/>
      <c r="D1" s="42"/>
      <c r="E1" s="58" t="s">
        <v>86</v>
      </c>
      <c r="F1" s="58" t="s">
        <v>88</v>
      </c>
      <c r="G1" s="59" t="s">
        <v>106</v>
      </c>
      <c r="H1" s="42"/>
      <c r="I1" s="42"/>
      <c r="J1" s="42"/>
    </row>
    <row r="2" spans="1:10" ht="4.2" customHeight="1" x14ac:dyDescent="0.3"/>
    <row r="3" spans="1:10" ht="17.399999999999999" customHeight="1" x14ac:dyDescent="0.3">
      <c r="A3" s="60">
        <v>1</v>
      </c>
      <c r="B3" s="45"/>
      <c r="C3" s="45"/>
      <c r="D3" s="45"/>
      <c r="E3" s="47"/>
      <c r="F3" s="49"/>
      <c r="G3" s="49"/>
      <c r="H3" s="45"/>
      <c r="I3" s="45"/>
      <c r="J3" s="45"/>
    </row>
    <row r="4" spans="1:10" ht="17.399999999999999" customHeight="1" x14ac:dyDescent="0.3">
      <c r="A4" s="61">
        <f>A3+1</f>
        <v>2</v>
      </c>
      <c r="B4" s="41"/>
      <c r="C4" s="41"/>
      <c r="D4" s="41"/>
      <c r="E4" s="46"/>
      <c r="F4" s="46"/>
      <c r="G4" s="46"/>
      <c r="H4" s="41"/>
      <c r="I4" s="41"/>
      <c r="J4" s="41"/>
    </row>
    <row r="5" spans="1:10" ht="17.399999999999999" customHeight="1" x14ac:dyDescent="0.3">
      <c r="A5" s="62">
        <v>3</v>
      </c>
      <c r="B5"/>
      <c r="E5" s="33"/>
      <c r="F5" s="34"/>
      <c r="G5" s="34"/>
    </row>
    <row r="6" spans="1:10" ht="17.399999999999999" customHeight="1" x14ac:dyDescent="0.3">
      <c r="A6" s="61">
        <v>4</v>
      </c>
      <c r="B6" s="41"/>
      <c r="C6" s="41"/>
      <c r="D6" s="41"/>
      <c r="E6" s="46"/>
      <c r="F6" s="46"/>
      <c r="G6" s="46"/>
      <c r="H6" s="41"/>
      <c r="I6" s="41"/>
      <c r="J6" s="41"/>
    </row>
    <row r="7" spans="1:10" ht="17.399999999999999" customHeight="1" x14ac:dyDescent="0.3">
      <c r="A7" s="62">
        <v>5</v>
      </c>
      <c r="B7"/>
      <c r="E7" s="33"/>
      <c r="F7" s="34"/>
      <c r="G7" s="34"/>
    </row>
    <row r="8" spans="1:10" ht="17.399999999999999" customHeight="1" x14ac:dyDescent="0.3">
      <c r="A8" s="61">
        <v>6</v>
      </c>
      <c r="B8" s="41"/>
      <c r="C8" s="41"/>
      <c r="D8" s="41"/>
      <c r="E8" s="46"/>
      <c r="F8" s="46"/>
      <c r="G8" s="46"/>
      <c r="H8" s="41"/>
      <c r="I8" s="41"/>
      <c r="J8" s="41"/>
    </row>
    <row r="9" spans="1:10" ht="17.399999999999999" customHeight="1" x14ac:dyDescent="0.3">
      <c r="A9" s="62">
        <v>7</v>
      </c>
      <c r="B9"/>
      <c r="E9" s="33"/>
      <c r="F9" s="34"/>
      <c r="G9" s="34"/>
    </row>
    <row r="10" spans="1:10" ht="17.399999999999999" customHeight="1" x14ac:dyDescent="0.3">
      <c r="A10" s="61">
        <v>8</v>
      </c>
      <c r="B10" s="41"/>
      <c r="C10" s="41"/>
      <c r="D10" s="41"/>
      <c r="E10" s="46"/>
      <c r="F10" s="46"/>
      <c r="G10" s="46"/>
      <c r="H10" s="41"/>
      <c r="I10" s="41"/>
      <c r="J10" s="41"/>
    </row>
    <row r="11" spans="1:10" ht="17.399999999999999" customHeight="1" x14ac:dyDescent="0.3">
      <c r="A11" s="62">
        <v>9</v>
      </c>
      <c r="B11"/>
      <c r="E11" s="33"/>
      <c r="F11" s="34"/>
      <c r="G11" s="34"/>
    </row>
    <row r="12" spans="1:10" ht="17.399999999999999" customHeight="1" x14ac:dyDescent="0.3">
      <c r="A12" s="63">
        <v>10</v>
      </c>
      <c r="B12" s="50"/>
      <c r="C12" s="50"/>
      <c r="D12" s="50"/>
      <c r="E12" s="51"/>
      <c r="F12" s="51"/>
      <c r="G12" s="51"/>
      <c r="H12" s="50"/>
      <c r="I12" s="50"/>
      <c r="J12" s="50"/>
    </row>
    <row r="13" spans="1:10" ht="17.399999999999999" customHeight="1" x14ac:dyDescent="0.3">
      <c r="A13" s="64">
        <v>11</v>
      </c>
      <c r="B13" s="44"/>
      <c r="C13" s="44"/>
      <c r="D13" s="44"/>
      <c r="E13" s="33"/>
      <c r="F13" s="34"/>
      <c r="G13" s="34"/>
      <c r="H13" s="44"/>
      <c r="I13" s="44"/>
      <c r="J13" s="44"/>
    </row>
    <row r="14" spans="1:10" ht="17.399999999999999" customHeight="1" x14ac:dyDescent="0.3">
      <c r="A14" s="65">
        <v>12</v>
      </c>
      <c r="B14" s="43"/>
      <c r="C14" s="43"/>
      <c r="D14" s="43"/>
      <c r="E14" s="48"/>
      <c r="F14" s="48"/>
      <c r="G14" s="48"/>
      <c r="H14" s="43"/>
      <c r="I14" s="43"/>
      <c r="J14" s="43"/>
    </row>
    <row r="15" spans="1:10" ht="17.399999999999999" customHeight="1" x14ac:dyDescent="0.3">
      <c r="A15" s="66">
        <v>13</v>
      </c>
      <c r="B15"/>
      <c r="E15" s="33"/>
      <c r="F15" s="34"/>
      <c r="G15" s="34"/>
    </row>
    <row r="16" spans="1:10" ht="17.399999999999999" customHeight="1" x14ac:dyDescent="0.3">
      <c r="A16" s="61">
        <v>14</v>
      </c>
      <c r="B16" s="41"/>
      <c r="C16" s="41"/>
      <c r="D16" s="41"/>
      <c r="E16" s="46"/>
      <c r="F16" s="46"/>
      <c r="G16" s="46"/>
      <c r="H16" s="41"/>
      <c r="I16" s="41"/>
      <c r="J16" s="41"/>
    </row>
    <row r="17" spans="1:10" ht="17.399999999999999" customHeight="1" x14ac:dyDescent="0.3">
      <c r="A17" s="66">
        <v>15</v>
      </c>
      <c r="B17"/>
      <c r="E17" s="33"/>
      <c r="F17" s="34"/>
      <c r="G17" s="34"/>
    </row>
    <row r="18" spans="1:10" ht="17.399999999999999" customHeight="1" x14ac:dyDescent="0.3">
      <c r="A18" s="61">
        <v>16</v>
      </c>
      <c r="B18" s="41"/>
      <c r="C18" s="41"/>
      <c r="D18" s="41"/>
      <c r="E18" s="46"/>
      <c r="F18" s="46"/>
      <c r="G18" s="46"/>
      <c r="H18" s="41"/>
      <c r="I18" s="41"/>
      <c r="J18" s="41"/>
    </row>
    <row r="19" spans="1:10" ht="17.399999999999999" customHeight="1" x14ac:dyDescent="0.3">
      <c r="A19" s="66">
        <v>17</v>
      </c>
      <c r="B19"/>
      <c r="E19" s="33"/>
      <c r="F19" s="34"/>
      <c r="G19" s="34"/>
    </row>
    <row r="20" spans="1:10" ht="17.399999999999999" customHeight="1" x14ac:dyDescent="0.3">
      <c r="A20" s="61">
        <v>18</v>
      </c>
      <c r="B20" s="41"/>
      <c r="C20" s="41"/>
      <c r="D20" s="41"/>
      <c r="E20" s="46"/>
      <c r="F20" s="46"/>
      <c r="G20" s="46"/>
      <c r="H20" s="41"/>
      <c r="I20" s="41"/>
      <c r="J20" s="41"/>
    </row>
    <row r="21" spans="1:10" ht="17.399999999999999" customHeight="1" x14ac:dyDescent="0.3">
      <c r="A21" s="66">
        <v>19</v>
      </c>
      <c r="B21"/>
      <c r="E21" s="33"/>
      <c r="F21" s="34"/>
      <c r="G21" s="34"/>
    </row>
    <row r="22" spans="1:10" ht="17.399999999999999" customHeight="1" x14ac:dyDescent="0.3">
      <c r="A22" s="63">
        <v>20</v>
      </c>
      <c r="B22" s="50"/>
      <c r="C22" s="50"/>
      <c r="D22" s="50"/>
      <c r="E22" s="51"/>
      <c r="F22" s="51"/>
      <c r="G22" s="51"/>
      <c r="H22" s="50"/>
      <c r="I22" s="50"/>
      <c r="J22" s="50"/>
    </row>
    <row r="23" spans="1:10" ht="17.399999999999999" customHeight="1" x14ac:dyDescent="0.3">
      <c r="A23" s="66">
        <v>21</v>
      </c>
      <c r="B23" s="44"/>
      <c r="C23" s="44"/>
      <c r="D23" s="44"/>
      <c r="E23" s="33"/>
      <c r="F23" s="34"/>
      <c r="G23" s="34"/>
      <c r="H23" s="44"/>
      <c r="I23" s="44"/>
      <c r="J23" s="44"/>
    </row>
    <row r="24" spans="1:10" ht="17.399999999999999" customHeight="1" x14ac:dyDescent="0.3">
      <c r="A24" s="65">
        <v>22</v>
      </c>
      <c r="B24" s="43"/>
      <c r="C24" s="43"/>
      <c r="D24" s="43"/>
      <c r="E24" s="48"/>
      <c r="F24" s="48"/>
      <c r="G24" s="48"/>
      <c r="H24" s="43"/>
      <c r="I24" s="43"/>
      <c r="J24" s="43"/>
    </row>
    <row r="25" spans="1:10" ht="17.399999999999999" customHeight="1" x14ac:dyDescent="0.3">
      <c r="A25" s="66">
        <v>23</v>
      </c>
      <c r="B25"/>
      <c r="E25" s="33"/>
      <c r="F25" s="34"/>
      <c r="G25" s="34"/>
    </row>
    <row r="26" spans="1:10" ht="17.399999999999999" customHeight="1" x14ac:dyDescent="0.3">
      <c r="A26" s="61">
        <v>24</v>
      </c>
      <c r="B26" s="41"/>
      <c r="C26" s="41"/>
      <c r="D26" s="41"/>
      <c r="E26" s="46"/>
      <c r="F26" s="46"/>
      <c r="G26" s="46"/>
      <c r="H26" s="41"/>
      <c r="I26" s="41"/>
      <c r="J26" s="41"/>
    </row>
    <row r="27" spans="1:10" ht="17.399999999999999" customHeight="1" x14ac:dyDescent="0.3">
      <c r="A27" s="66">
        <v>25</v>
      </c>
      <c r="B27"/>
      <c r="E27" s="33"/>
      <c r="F27" s="34"/>
      <c r="G27" s="34"/>
    </row>
    <row r="28" spans="1:10" ht="17.399999999999999" customHeight="1" x14ac:dyDescent="0.3">
      <c r="A28" s="61">
        <v>26</v>
      </c>
      <c r="B28" s="41"/>
      <c r="C28" s="41"/>
      <c r="D28" s="41"/>
      <c r="E28" s="46"/>
      <c r="F28" s="46"/>
      <c r="G28" s="46"/>
      <c r="H28" s="41"/>
      <c r="I28" s="41"/>
      <c r="J28" s="41"/>
    </row>
    <row r="29" spans="1:10" ht="17.399999999999999" customHeight="1" x14ac:dyDescent="0.3">
      <c r="A29" s="66">
        <v>27</v>
      </c>
      <c r="B29"/>
      <c r="E29" s="33"/>
      <c r="F29" s="34"/>
      <c r="G29" s="34"/>
    </row>
    <row r="30" spans="1:10" ht="17.399999999999999" customHeight="1" x14ac:dyDescent="0.3">
      <c r="A30" s="61">
        <v>28</v>
      </c>
      <c r="B30" s="41"/>
      <c r="C30" s="41"/>
      <c r="D30" s="41"/>
      <c r="E30" s="46"/>
      <c r="F30" s="46"/>
      <c r="G30" s="46"/>
      <c r="H30" s="41"/>
      <c r="I30" s="41"/>
      <c r="J30" s="41"/>
    </row>
    <row r="31" spans="1:10" ht="17.399999999999999" customHeight="1" x14ac:dyDescent="0.3">
      <c r="A31" s="67">
        <v>29</v>
      </c>
      <c r="B31" s="55"/>
      <c r="C31" s="55"/>
      <c r="D31" s="55"/>
      <c r="E31" s="56"/>
      <c r="F31" s="57"/>
      <c r="G31" s="57"/>
      <c r="H31" s="55"/>
      <c r="I31" s="55"/>
      <c r="J31" s="55"/>
    </row>
    <row r="32" spans="1:10" ht="17.399999999999999" customHeight="1" x14ac:dyDescent="0.3"/>
    <row r="33" spans="1:10" ht="17.399999999999999" customHeight="1" x14ac:dyDescent="0.3">
      <c r="A33" s="53" t="s">
        <v>88</v>
      </c>
      <c r="B33" s="53" t="s">
        <v>104</v>
      </c>
      <c r="C33" s="53"/>
      <c r="D33" s="53"/>
      <c r="E33" s="53"/>
      <c r="F33" s="53"/>
      <c r="G33" s="54" t="s">
        <v>90</v>
      </c>
      <c r="H33" s="54" t="s">
        <v>88</v>
      </c>
      <c r="I33" s="54" t="s">
        <v>91</v>
      </c>
      <c r="J33" s="54" t="s">
        <v>92</v>
      </c>
    </row>
    <row r="34" spans="1:10" ht="17.399999999999999" customHeight="1" x14ac:dyDescent="0.3">
      <c r="A34" s="1">
        <v>0</v>
      </c>
      <c r="B34" s="68" t="s">
        <v>89</v>
      </c>
      <c r="C34" s="69"/>
      <c r="D34" s="3"/>
      <c r="E34" s="3"/>
      <c r="F34" s="3"/>
      <c r="G34" s="52">
        <v>3</v>
      </c>
      <c r="H34" s="1">
        <v>14</v>
      </c>
      <c r="I34" s="1">
        <v>4</v>
      </c>
      <c r="J34" s="1" t="s">
        <v>98</v>
      </c>
    </row>
    <row r="35" spans="1:10" ht="17.399999999999999" customHeight="1" x14ac:dyDescent="0.3">
      <c r="A35" s="1">
        <v>1</v>
      </c>
      <c r="B35" s="68" t="s">
        <v>110</v>
      </c>
      <c r="C35" s="69"/>
      <c r="D35" s="3"/>
      <c r="E35" s="3"/>
      <c r="F35" s="3"/>
      <c r="G35" s="52" t="s">
        <v>93</v>
      </c>
      <c r="H35" s="1">
        <v>18</v>
      </c>
      <c r="I35" s="1">
        <v>5</v>
      </c>
      <c r="J35" s="1" t="s">
        <v>99</v>
      </c>
    </row>
    <row r="36" spans="1:10" ht="17.399999999999999" customHeight="1" x14ac:dyDescent="0.3">
      <c r="A36" s="1">
        <v>2</v>
      </c>
      <c r="B36" s="68" t="s">
        <v>107</v>
      </c>
      <c r="C36" s="69"/>
      <c r="D36" s="3"/>
      <c r="E36" s="3"/>
      <c r="F36" s="3"/>
      <c r="G36" s="52" t="s">
        <v>94</v>
      </c>
      <c r="H36" s="1">
        <v>20</v>
      </c>
      <c r="I36" s="1">
        <v>6</v>
      </c>
      <c r="J36" s="1" t="s">
        <v>100</v>
      </c>
    </row>
    <row r="37" spans="1:10" ht="17.399999999999999" customHeight="1" x14ac:dyDescent="0.3">
      <c r="A37" s="1">
        <v>3</v>
      </c>
      <c r="B37" s="68" t="s">
        <v>108</v>
      </c>
      <c r="C37" s="69"/>
      <c r="D37" s="3"/>
      <c r="E37" s="3"/>
      <c r="F37" s="3"/>
      <c r="G37" s="52" t="s">
        <v>95</v>
      </c>
      <c r="H37" s="1">
        <v>22</v>
      </c>
      <c r="I37" s="1">
        <v>7</v>
      </c>
      <c r="J37" s="1" t="s">
        <v>101</v>
      </c>
    </row>
    <row r="38" spans="1:10" ht="17.399999999999999" customHeight="1" x14ac:dyDescent="0.3">
      <c r="A38" s="1">
        <v>1</v>
      </c>
      <c r="B38" s="68" t="s">
        <v>109</v>
      </c>
      <c r="C38" s="69"/>
      <c r="D38" s="3"/>
      <c r="E38" s="3"/>
      <c r="F38" s="3"/>
      <c r="G38" s="52" t="s">
        <v>96</v>
      </c>
      <c r="H38" s="1">
        <v>24</v>
      </c>
      <c r="I38" s="1">
        <v>8</v>
      </c>
      <c r="J38" s="1" t="s">
        <v>102</v>
      </c>
    </row>
    <row r="39" spans="1:10" ht="17.399999999999999" customHeight="1" x14ac:dyDescent="0.3">
      <c r="A39" s="3" t="s">
        <v>105</v>
      </c>
      <c r="B39" s="1"/>
      <c r="C39" s="3"/>
      <c r="D39" s="3"/>
      <c r="E39" s="3"/>
      <c r="F39" s="3"/>
      <c r="G39" s="52" t="s">
        <v>97</v>
      </c>
      <c r="H39" s="1">
        <v>26</v>
      </c>
      <c r="I39" s="1">
        <v>9</v>
      </c>
      <c r="J39" s="1" t="s">
        <v>103</v>
      </c>
    </row>
    <row r="40" spans="1:10" ht="17.399999999999999" customHeight="1" x14ac:dyDescent="0.3"/>
    <row r="41" spans="1:10" ht="17.399999999999999" customHeight="1" x14ac:dyDescent="0.3"/>
    <row r="42" spans="1:10" ht="17.399999999999999" customHeight="1" x14ac:dyDescent="0.3"/>
    <row r="43" spans="1:10" ht="17.399999999999999" customHeight="1" x14ac:dyDescent="0.3"/>
    <row r="44" spans="1:10" ht="17.399999999999999" customHeight="1" x14ac:dyDescent="0.3"/>
    <row r="45" spans="1:10" ht="17.399999999999999" customHeight="1" x14ac:dyDescent="0.3"/>
    <row r="46" spans="1:10" ht="17.399999999999999" customHeight="1" x14ac:dyDescent="0.3"/>
    <row r="47" spans="1:10" ht="17.399999999999999" customHeight="1" x14ac:dyDescent="0.3"/>
    <row r="48" spans="1:10" ht="17.399999999999999" customHeight="1" x14ac:dyDescent="0.3"/>
    <row r="49" ht="17.399999999999999" customHeight="1" x14ac:dyDescent="0.3"/>
    <row r="50" ht="17.399999999999999" customHeight="1" x14ac:dyDescent="0.3"/>
    <row r="51" ht="17.399999999999999" customHeight="1" x14ac:dyDescent="0.3"/>
    <row r="52" ht="17.399999999999999" customHeight="1" x14ac:dyDescent="0.3"/>
    <row r="53" ht="17.399999999999999" customHeight="1" x14ac:dyDescent="0.3"/>
    <row r="54" ht="17.399999999999999" customHeight="1" x14ac:dyDescent="0.3"/>
    <row r="55" ht="17.399999999999999" customHeight="1" x14ac:dyDescent="0.3"/>
    <row r="56" ht="17.399999999999999" customHeight="1" x14ac:dyDescent="0.3"/>
    <row r="57" ht="17.399999999999999" customHeight="1" x14ac:dyDescent="0.3"/>
    <row r="58" ht="17.399999999999999" customHeight="1" x14ac:dyDescent="0.3"/>
    <row r="59" ht="17.399999999999999" customHeight="1" x14ac:dyDescent="0.3"/>
    <row r="60" ht="17.399999999999999" customHeight="1" x14ac:dyDescent="0.3"/>
    <row r="61" ht="17.399999999999999" customHeight="1" x14ac:dyDescent="0.3"/>
    <row r="62" ht="17.399999999999999" customHeight="1" x14ac:dyDescent="0.3"/>
    <row r="63" ht="17.399999999999999" customHeight="1" x14ac:dyDescent="0.3"/>
    <row r="64" ht="17.399999999999999" customHeight="1" x14ac:dyDescent="0.3"/>
    <row r="65" ht="17.399999999999999" customHeight="1" x14ac:dyDescent="0.3"/>
    <row r="66" ht="17.399999999999999" customHeight="1" x14ac:dyDescent="0.3"/>
    <row r="67" ht="17.399999999999999" customHeight="1" x14ac:dyDescent="0.3"/>
    <row r="68" ht="17.399999999999999" customHeight="1" x14ac:dyDescent="0.3"/>
    <row r="69" ht="17.399999999999999" customHeight="1" x14ac:dyDescent="0.3"/>
    <row r="70" ht="17.399999999999999" customHeight="1" x14ac:dyDescent="0.3"/>
    <row r="71" ht="17.399999999999999" customHeight="1" x14ac:dyDescent="0.3"/>
    <row r="72" ht="17.399999999999999" customHeight="1" x14ac:dyDescent="0.3"/>
    <row r="73" ht="17.399999999999999" customHeight="1" x14ac:dyDescent="0.3"/>
    <row r="74" ht="17.399999999999999" customHeight="1" x14ac:dyDescent="0.3"/>
    <row r="75" ht="17.399999999999999" customHeight="1" x14ac:dyDescent="0.3"/>
    <row r="76" ht="17.399999999999999" customHeight="1" x14ac:dyDescent="0.3"/>
  </sheetData>
  <pageMargins left="0.25" right="0.25" top="0.75" bottom="0.75" header="0.3" footer="0.3"/>
  <pageSetup paperSize="9" fitToWidth="0" orientation="portrait" horizontalDpi="360" verticalDpi="360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Scheda</vt:lpstr>
      <vt:lpstr>Oggetti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Bartolini</dc:creator>
  <cp:lastModifiedBy>Claudio Bartolini</cp:lastModifiedBy>
  <cp:lastPrinted>2025-12-15T22:51:43Z</cp:lastPrinted>
  <dcterms:created xsi:type="dcterms:W3CDTF">2025-12-03T19:05:58Z</dcterms:created>
  <dcterms:modified xsi:type="dcterms:W3CDTF">2025-12-15T23:35:41Z</dcterms:modified>
</cp:coreProperties>
</file>