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67213EF4-675F-4501-B548-99738C61F3AE}" xr6:coauthVersionLast="47" xr6:coauthVersionMax="47" xr10:uidLastSave="{00000000-0000-0000-0000-000000000000}"/>
  <bookViews>
    <workbookView xWindow="25452" yWindow="0" windowWidth="29148" windowHeight="16656" activeTab="1" xr2:uid="{3C69CAEB-EF54-41D7-B74D-5F784B8051C2}"/>
  </bookViews>
  <sheets>
    <sheet name="_Ventrue" sheetId="18" r:id="rId1"/>
    <sheet name="_Toreador" sheetId="17" r:id="rId2"/>
    <sheet name="_Nosferatu" sheetId="16" r:id="rId3"/>
    <sheet name="_Brujah" sheetId="14" r:id="rId4"/>
    <sheet name="_Gangrel" sheetId="15" r:id="rId5"/>
    <sheet name="Scheda V3" sheetId="1" r:id="rId6"/>
    <sheet name="Brujah" sheetId="9" r:id="rId7"/>
    <sheet name="Tempo" sheetId="13" r:id="rId8"/>
    <sheet name="Dadi" sheetId="7" r:id="rId9"/>
    <sheet name="Discipline" sheetId="10" r:id="rId10"/>
    <sheet name="BackGround" sheetId="12" r:id="rId11"/>
    <sheet name="Natura" sheetId="3" r:id="rId12"/>
    <sheet name="Specialità" sheetId="11" r:id="rId13"/>
    <sheet name="Scheda V5" sheetId="8" r:id="rId14"/>
    <sheet name="Azioni" sheetId="5" r:id="rId15"/>
    <sheet name="Esperienza" sheetId="4" r:id="rId16"/>
    <sheet name="Utilizo PE" sheetId="6" r:id="rId17"/>
    <sheet name="Attacco" sheetId="2"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8" l="1"/>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<sst xmlns="http://schemas.openxmlformats.org/spreadsheetml/2006/main" count="3073" uniqueCount="1260">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</sst>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8">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8"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0" fontId="38" fillId="0" borderId="0" xfId="0" applyFont="1" applyBorder="1" applyAlignment="1">
      <alignment vertical="center"/>
    </xf>
    <xf numFmtId="0" fontId="1" fillId="0" borderId="0" xfId="0" applyFont="1" applyBorder="1" applyAlignment="1">
      <alignment vertical="center"/>
    </xf>
    <xf numFmtId="0" fontId="1" fillId="0" borderId="0" xfId="0" applyFont="1" applyBorder="1" applyAlignment="1">
      <alignment horizontal="center"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5" fillId="0" borderId="0" xfId="0" applyFont="1" applyAlignment="1">
      <alignment horizontal="left" vertical="center" wrapText="1"/>
    </xf>
    <xf numFmtId="0" fontId="46" fillId="0" borderId="0" xfId="0" applyFont="1" applyAlignment="1">
      <alignment vertical="center"/>
    </xf>
    <xf numFmtId="0" fontId="44" fillId="0" borderId="0" xfId="0" applyFont="1" applyBorder="1" applyAlignment="1">
      <alignment horizontal="left" vertical="center"/>
    </xf>
    <xf numFmtId="0" fontId="5" fillId="0" borderId="0" xfId="0" applyFont="1" applyBorder="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9" fillId="0" borderId="0" xfId="0" applyFont="1" applyBorder="1" applyAlignment="1">
      <alignment horizontal="center" vertical="center"/>
    </xf>
    <xf numFmtId="0" fontId="46" fillId="0" borderId="0" xfId="0" applyFont="1" applyBorder="1" applyAlignment="1">
      <alignment vertical="center"/>
    </xf>
    <xf numFmtId="0" fontId="44"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9.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zoomScale="170" zoomScaleNormal="170" workbookViewId="0">
      <selection activeCell="F12" sqref="F1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43"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1067</v>
      </c>
      <c r="B104" s="233"/>
      <c r="C104" s="245" t="s">
        <v>131</v>
      </c>
      <c r="D104" s="247" t="s">
        <v>1071</v>
      </c>
      <c r="E104" s="240" t="s">
        <v>1069</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abSelected="1" zoomScale="170" zoomScaleNormal="170" workbookViewId="0">
      <selection activeCell="H7" sqref="H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42" t="s">
        <v>1205</v>
      </c>
    </row>
    <row r="3" spans="1:12" x14ac:dyDescent="0.3">
      <c r="A3" s="156" t="s">
        <v>0</v>
      </c>
      <c r="B3" s="57" t="s">
        <v>1206</v>
      </c>
      <c r="E3" s="156" t="s">
        <v>2</v>
      </c>
      <c r="F3" s="152" t="s">
        <v>1207</v>
      </c>
      <c r="H3" s="55" t="s">
        <v>1208</v>
      </c>
      <c r="K3" s="57"/>
    </row>
    <row r="4" spans="1:12" x14ac:dyDescent="0.3">
      <c r="A4" s="156" t="s">
        <v>343</v>
      </c>
      <c r="B4" s="57" t="s">
        <v>1040</v>
      </c>
      <c r="H4" s="243"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233" t="s">
        <v>320</v>
      </c>
      <c r="B33" s="234">
        <v>1</v>
      </c>
      <c r="C33" s="240" t="s">
        <v>1042</v>
      </c>
      <c r="D33" s="233"/>
      <c r="E33" s="233"/>
      <c r="F33" s="233"/>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41"/>
      <c r="B66" s="66"/>
      <c r="C66" s="69"/>
      <c r="D66" s="82"/>
      <c r="E66" s="66"/>
      <c r="F66" s="66"/>
      <c r="G66" s="66"/>
      <c r="H66" s="66"/>
      <c r="I66" s="66"/>
      <c r="J66" s="66"/>
      <c r="K66" s="69"/>
      <c r="L66" s="66"/>
    </row>
    <row r="67" spans="1:12" x14ac:dyDescent="0.3">
      <c r="A67" s="165"/>
      <c r="C67" s="54"/>
      <c r="D67" s="80"/>
    </row>
    <row r="68" spans="1:12" x14ac:dyDescent="0.3">
      <c r="A68" s="241"/>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1246</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37" t="s">
        <v>1247</v>
      </c>
      <c r="B98" s="237"/>
      <c r="C98" s="237"/>
      <c r="D98" s="237"/>
      <c r="E98" s="237"/>
      <c r="F98" s="237"/>
      <c r="G98" s="237"/>
      <c r="H98" s="237"/>
      <c r="I98" s="237"/>
      <c r="J98" s="237"/>
      <c r="K98" s="237"/>
      <c r="L98" s="237"/>
    </row>
    <row r="99" spans="1:12" x14ac:dyDescent="0.3">
      <c r="A99" s="237"/>
      <c r="B99" s="237"/>
      <c r="C99" s="237"/>
      <c r="D99" s="237"/>
      <c r="E99" s="237"/>
      <c r="F99" s="237"/>
      <c r="G99" s="237"/>
      <c r="H99" s="237"/>
      <c r="I99" s="237"/>
      <c r="J99" s="237"/>
      <c r="K99" s="237"/>
      <c r="L99" s="237"/>
    </row>
    <row r="100" spans="1:12" x14ac:dyDescent="0.3">
      <c r="A100" s="237"/>
      <c r="B100" s="237"/>
      <c r="C100" s="237"/>
      <c r="D100" s="237"/>
      <c r="E100" s="237"/>
      <c r="F100" s="237"/>
      <c r="G100" s="237"/>
      <c r="H100" s="237"/>
      <c r="I100" s="237"/>
      <c r="J100" s="237"/>
      <c r="K100" s="237"/>
      <c r="L100" s="237"/>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1229</v>
      </c>
      <c r="B104" s="233"/>
      <c r="C104" s="245" t="s">
        <v>131</v>
      </c>
      <c r="D104" s="247" t="s">
        <v>1071</v>
      </c>
      <c r="E104" s="240" t="s">
        <v>1230</v>
      </c>
      <c r="F104" s="233"/>
      <c r="G104" s="233"/>
      <c r="H104" s="233"/>
      <c r="I104" s="233"/>
      <c r="J104" s="233"/>
      <c r="K104" s="234"/>
      <c r="L104" s="233"/>
    </row>
    <row r="105" spans="1:12" x14ac:dyDescent="0.3">
      <c r="A105" s="240" t="s">
        <v>1231</v>
      </c>
      <c r="B105" s="233"/>
      <c r="C105" s="245" t="s">
        <v>131</v>
      </c>
      <c r="D105" s="247" t="s">
        <v>1128</v>
      </c>
      <c r="E105" s="240" t="s">
        <v>1232</v>
      </c>
      <c r="F105" s="233"/>
      <c r="G105" s="233"/>
      <c r="H105" s="233"/>
      <c r="I105" s="233"/>
      <c r="J105" s="233"/>
      <c r="K105" s="234"/>
      <c r="L105" s="233"/>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44" t="s">
        <v>1226</v>
      </c>
    </row>
    <row r="127" spans="1:12" ht="13.8" customHeight="1" x14ac:dyDescent="0.3">
      <c r="A127" s="100"/>
      <c r="B127" s="100"/>
      <c r="C127" s="231"/>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71"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30"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38" t="s">
        <v>1166</v>
      </c>
      <c r="B31" s="54">
        <v>1</v>
      </c>
      <c r="C31" s="80" t="s">
        <v>1167</v>
      </c>
      <c r="H31" s="166" t="s">
        <v>59</v>
      </c>
      <c r="J31" s="167">
        <v>3</v>
      </c>
      <c r="K31" s="55" t="s">
        <v>479</v>
      </c>
      <c r="L31" s="54"/>
    </row>
    <row r="32" spans="1:12" x14ac:dyDescent="0.3">
      <c r="A32" s="238" t="s">
        <v>1166</v>
      </c>
      <c r="B32" s="54">
        <v>2</v>
      </c>
      <c r="C32" s="80" t="s">
        <v>1168</v>
      </c>
      <c r="H32" s="63" t="s">
        <v>70</v>
      </c>
      <c r="J32" s="167" t="s">
        <v>131</v>
      </c>
      <c r="L32" s="54"/>
    </row>
    <row r="33" spans="1:12" x14ac:dyDescent="0.3">
      <c r="A33" s="233"/>
      <c r="B33" s="234"/>
      <c r="C33" s="240" t="s">
        <v>1169</v>
      </c>
      <c r="D33" s="233"/>
      <c r="E33" s="233"/>
      <c r="F33" s="233"/>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38" t="s">
        <v>1186</v>
      </c>
    </row>
    <row r="65" spans="1:12" x14ac:dyDescent="0.3">
      <c r="A65" s="165" t="s">
        <v>1176</v>
      </c>
      <c r="C65" s="54">
        <v>-3</v>
      </c>
      <c r="D65" s="238" t="s">
        <v>1185</v>
      </c>
    </row>
    <row r="66" spans="1:12" x14ac:dyDescent="0.3">
      <c r="A66" s="165"/>
      <c r="C66" s="54"/>
      <c r="D66" s="80"/>
    </row>
    <row r="67" spans="1:12" x14ac:dyDescent="0.3">
      <c r="A67" s="241"/>
      <c r="B67" s="66"/>
      <c r="C67" s="69"/>
      <c r="D67" s="82"/>
      <c r="E67" s="66"/>
      <c r="F67" s="66"/>
      <c r="G67" s="66"/>
      <c r="H67" s="66"/>
      <c r="I67" s="66"/>
      <c r="J67" s="66"/>
      <c r="K67" s="69"/>
      <c r="L67" s="66"/>
    </row>
    <row r="68" spans="1:12" x14ac:dyDescent="0.3">
      <c r="A68" s="241"/>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36"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1198</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1202</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1183</v>
      </c>
      <c r="B104" s="233"/>
      <c r="C104" s="245" t="s">
        <v>131</v>
      </c>
      <c r="D104" s="247" t="s">
        <v>1071</v>
      </c>
      <c r="E104" s="246" t="s">
        <v>1184</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232" t="s">
        <v>1178</v>
      </c>
      <c r="B125" s="232"/>
      <c r="C125" s="239" t="s">
        <v>1179</v>
      </c>
      <c r="D125" s="240" t="s">
        <v>1180</v>
      </c>
      <c r="E125" s="233"/>
      <c r="F125" s="233"/>
      <c r="G125" s="233"/>
      <c r="H125" s="233"/>
      <c r="I125" s="233"/>
      <c r="J125" s="233"/>
      <c r="K125" s="234"/>
      <c r="L125" s="233"/>
    </row>
    <row r="126" spans="1:12" ht="13.8" customHeight="1" x14ac:dyDescent="0.3">
      <c r="A126" s="232" t="s">
        <v>1181</v>
      </c>
      <c r="B126" s="232"/>
      <c r="C126" s="239" t="s">
        <v>1179</v>
      </c>
      <c r="D126" s="232" t="s">
        <v>1182</v>
      </c>
      <c r="E126" s="233"/>
      <c r="F126" s="233"/>
      <c r="G126" s="233"/>
      <c r="H126" s="233"/>
      <c r="I126" s="233"/>
      <c r="J126" s="233"/>
      <c r="K126" s="234"/>
      <c r="L126" s="233"/>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71"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1067</v>
      </c>
      <c r="B104" s="233"/>
      <c r="C104" s="245" t="s">
        <v>131</v>
      </c>
      <c r="D104" s="247" t="s">
        <v>1071</v>
      </c>
      <c r="E104" s="240" t="s">
        <v>1069</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99"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30"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36"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1149</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1150</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1151</v>
      </c>
      <c r="B104" s="233"/>
      <c r="C104" s="245" t="s">
        <v>131</v>
      </c>
      <c r="D104" s="247" t="s">
        <v>1128</v>
      </c>
      <c r="E104" s="246" t="s">
        <v>1152</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232" t="s">
        <v>1129</v>
      </c>
      <c r="B125" s="232"/>
      <c r="C125" s="155" t="s">
        <v>96</v>
      </c>
      <c r="D125" s="232" t="s">
        <v>1130</v>
      </c>
      <c r="E125" s="233"/>
      <c r="F125" s="233"/>
      <c r="G125" s="233"/>
      <c r="H125" s="233"/>
      <c r="I125" s="233"/>
      <c r="J125" s="233"/>
      <c r="K125" s="234"/>
      <c r="L125" s="233"/>
    </row>
    <row r="126" spans="1:12" ht="13.8" customHeight="1" x14ac:dyDescent="0.3">
      <c r="A126" s="100"/>
      <c r="B126" s="100"/>
      <c r="C126" s="231"/>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22" t="s">
        <v>994</v>
      </c>
      <c r="B1" s="222"/>
      <c r="C1" s="222"/>
      <c r="D1" s="222"/>
      <c r="E1" s="222"/>
      <c r="F1" s="222"/>
      <c r="G1" s="222"/>
      <c r="H1" s="222"/>
      <c r="I1" s="222"/>
      <c r="J1" s="223">
        <f>C7</f>
        <v>0.8125</v>
      </c>
      <c r="K1" s="224"/>
      <c r="L1" s="225">
        <f>C8</f>
        <v>0.83333333333333337</v>
      </c>
      <c r="M1" s="224"/>
      <c r="N1" s="225">
        <f>C9</f>
        <v>0.85416666666666674</v>
      </c>
      <c r="O1" s="224"/>
      <c r="P1" s="225">
        <f>C10</f>
        <v>0.87500000000000011</v>
      </c>
      <c r="Q1" s="224"/>
      <c r="R1" s="225">
        <f>C11</f>
        <v>0.89583333333333348</v>
      </c>
      <c r="S1" s="226"/>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18">
        <f>C12</f>
        <v>0.91666666666666685</v>
      </c>
      <c r="K6" s="219"/>
      <c r="L6" s="220">
        <f>C13</f>
        <v>0.93750000000000022</v>
      </c>
      <c r="M6" s="219"/>
      <c r="N6" s="220">
        <f>C14</f>
        <v>0.95833333333333359</v>
      </c>
      <c r="O6" s="219"/>
      <c r="P6" s="220">
        <f>C15</f>
        <v>0.97916666666666696</v>
      </c>
      <c r="Q6" s="219"/>
      <c r="R6" s="220">
        <f>C16</f>
        <v>1.0000000000000002</v>
      </c>
      <c r="S6" s="221"/>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18">
        <f>C17</f>
        <v>1.0208333333333335</v>
      </c>
      <c r="K11" s="219"/>
      <c r="L11" s="220">
        <f>C18</f>
        <v>1.0416666666666667</v>
      </c>
      <c r="M11" s="219"/>
      <c r="N11" s="220">
        <f>C19</f>
        <v>1.0625</v>
      </c>
      <c r="O11" s="219"/>
      <c r="P11" s="220">
        <f>C20</f>
        <v>1.0833333333333333</v>
      </c>
      <c r="Q11" s="219"/>
      <c r="R11" s="220">
        <f>C21</f>
        <v>1.1041666666666665</v>
      </c>
      <c r="S11" s="221"/>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18">
        <f>C22</f>
        <v>1.1249999999999998</v>
      </c>
      <c r="K16" s="219"/>
      <c r="L16" s="220">
        <f>C23</f>
        <v>1.145833333333333</v>
      </c>
      <c r="M16" s="219"/>
      <c r="N16" s="220">
        <f>C24</f>
        <v>1.1666666666666663</v>
      </c>
      <c r="O16" s="219"/>
      <c r="P16" s="220">
        <f>C25</f>
        <v>1.1874999999999996</v>
      </c>
      <c r="Q16" s="219"/>
      <c r="R16" s="220">
        <f>C26</f>
        <v>1.2083333333333328</v>
      </c>
      <c r="S16" s="221"/>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18">
        <f>C27</f>
        <v>1.2291666666666661</v>
      </c>
      <c r="K21" s="219"/>
      <c r="L21" s="220">
        <f>C28</f>
        <v>1.2499999999999993</v>
      </c>
      <c r="M21" s="219"/>
      <c r="N21" s="220">
        <f>C29</f>
        <v>1.2708333333333326</v>
      </c>
      <c r="O21" s="219"/>
      <c r="P21" s="220">
        <f>C30</f>
        <v>1.2916666666666659</v>
      </c>
      <c r="Q21" s="219"/>
      <c r="R21" s="220">
        <f>C31</f>
        <v>1.3124999999999991</v>
      </c>
      <c r="S21" s="221"/>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6</v>
      </c>
      <c r="E3" s="44">
        <f t="shared" ref="E3:M3" ca="1" si="0">RANDBETWEEN(1,10)</f>
        <v>4</v>
      </c>
      <c r="F3" s="44">
        <f t="shared" ca="1" si="0"/>
        <v>9</v>
      </c>
      <c r="G3" s="44">
        <f t="shared" ca="1" si="0"/>
        <v>2</v>
      </c>
      <c r="H3" s="44">
        <f t="shared" ca="1" si="0"/>
        <v>9</v>
      </c>
      <c r="I3" s="44">
        <f t="shared" ca="1" si="0"/>
        <v>2</v>
      </c>
      <c r="J3" s="44">
        <f t="shared" ca="1" si="0"/>
        <v>9</v>
      </c>
      <c r="K3" s="44">
        <f t="shared" ca="1" si="0"/>
        <v>5</v>
      </c>
      <c r="L3" s="44">
        <f t="shared" ca="1" si="0"/>
        <v>2</v>
      </c>
      <c r="M3" s="44">
        <f t="shared" ca="1" si="0"/>
        <v>6</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3</v>
      </c>
      <c r="H6" s="46">
        <f t="shared" ca="1" si="3"/>
        <v>4</v>
      </c>
      <c r="I6" s="46">
        <f t="shared" ca="1" si="3"/>
        <v>4</v>
      </c>
      <c r="J6" s="46">
        <f t="shared" ca="1" si="3"/>
        <v>5</v>
      </c>
      <c r="K6" s="46">
        <f t="shared" ca="1" si="3"/>
        <v>6</v>
      </c>
      <c r="L6" s="46">
        <f t="shared" ca="1" si="3"/>
        <v>6</v>
      </c>
      <c r="M6" s="46">
        <f t="shared" ca="1" si="3"/>
        <v>7</v>
      </c>
    </row>
    <row r="7" spans="2:14" x14ac:dyDescent="0.3">
      <c r="B7" s="52">
        <v>4</v>
      </c>
      <c r="C7" s="47"/>
      <c r="D7" s="46">
        <f t="shared" ca="1" si="2"/>
        <v>1</v>
      </c>
      <c r="E7" s="46">
        <f t="shared" ca="1" si="3"/>
        <v>2</v>
      </c>
      <c r="F7" s="46">
        <f t="shared" ca="1" si="3"/>
        <v>3</v>
      </c>
      <c r="G7" s="46">
        <f t="shared" ca="1" si="3"/>
        <v>3</v>
      </c>
      <c r="H7" s="46">
        <f t="shared" ca="1" si="3"/>
        <v>4</v>
      </c>
      <c r="I7" s="46">
        <f t="shared" ca="1" si="3"/>
        <v>4</v>
      </c>
      <c r="J7" s="46">
        <f t="shared" ca="1" si="3"/>
        <v>5</v>
      </c>
      <c r="K7" s="46">
        <f t="shared" ca="1" si="3"/>
        <v>6</v>
      </c>
      <c r="L7" s="46">
        <f t="shared" ca="1" si="3"/>
        <v>6</v>
      </c>
      <c r="M7" s="46">
        <f t="shared" ca="1" si="3"/>
        <v>7</v>
      </c>
    </row>
    <row r="8" spans="2:14" x14ac:dyDescent="0.3">
      <c r="B8" s="52">
        <v>5</v>
      </c>
      <c r="C8" s="47"/>
      <c r="D8" s="46">
        <f t="shared" ca="1" si="2"/>
        <v>1</v>
      </c>
      <c r="E8" s="46">
        <f t="shared" ca="1" si="3"/>
        <v>1</v>
      </c>
      <c r="F8" s="46">
        <f t="shared" ca="1" si="3"/>
        <v>2</v>
      </c>
      <c r="G8" s="46">
        <f t="shared" ca="1" si="3"/>
        <v>2</v>
      </c>
      <c r="H8" s="46">
        <f t="shared" ca="1" si="3"/>
        <v>3</v>
      </c>
      <c r="I8" s="46">
        <f t="shared" ca="1" si="3"/>
        <v>3</v>
      </c>
      <c r="J8" s="46">
        <f t="shared" ca="1" si="3"/>
        <v>4</v>
      </c>
      <c r="K8" s="46">
        <f t="shared" ca="1" si="3"/>
        <v>5</v>
      </c>
      <c r="L8" s="46">
        <f t="shared" ca="1" si="3"/>
        <v>5</v>
      </c>
      <c r="M8" s="46">
        <f t="shared" ca="1" si="3"/>
        <v>6</v>
      </c>
    </row>
    <row r="9" spans="2:14" x14ac:dyDescent="0.3">
      <c r="B9" s="52">
        <v>6</v>
      </c>
      <c r="C9" s="47"/>
      <c r="D9" s="46">
        <f t="shared" ca="1" si="2"/>
        <v>1</v>
      </c>
      <c r="E9" s="46">
        <f t="shared" ca="1" si="3"/>
        <v>1</v>
      </c>
      <c r="F9" s="46">
        <f t="shared" ca="1" si="3"/>
        <v>2</v>
      </c>
      <c r="G9" s="46">
        <f t="shared" ca="1" si="3"/>
        <v>2</v>
      </c>
      <c r="H9" s="46">
        <f t="shared" ca="1" si="3"/>
        <v>3</v>
      </c>
      <c r="I9" s="46">
        <f t="shared" ca="1" si="3"/>
        <v>3</v>
      </c>
      <c r="J9" s="46">
        <f t="shared" ca="1" si="3"/>
        <v>4</v>
      </c>
      <c r="K9" s="46">
        <f t="shared" ca="1" si="3"/>
        <v>4</v>
      </c>
      <c r="L9" s="46">
        <f t="shared" ca="1" si="3"/>
        <v>4</v>
      </c>
      <c r="M9" s="46">
        <f t="shared" ca="1" si="3"/>
        <v>5</v>
      </c>
    </row>
    <row r="10" spans="2:14" x14ac:dyDescent="0.3">
      <c r="B10" s="52">
        <v>7</v>
      </c>
      <c r="C10" s="47"/>
      <c r="D10" s="46">
        <f t="shared" ca="1" si="2"/>
        <v>0</v>
      </c>
      <c r="E10" s="46">
        <f t="shared" ca="1" si="3"/>
        <v>0</v>
      </c>
      <c r="F10" s="46">
        <f t="shared" ca="1" si="3"/>
        <v>1</v>
      </c>
      <c r="G10" s="46">
        <f t="shared" ca="1" si="3"/>
        <v>1</v>
      </c>
      <c r="H10" s="46">
        <f t="shared" ca="1" si="3"/>
        <v>2</v>
      </c>
      <c r="I10" s="46">
        <f t="shared" ca="1" si="3"/>
        <v>2</v>
      </c>
      <c r="J10" s="46">
        <f t="shared" ca="1" si="3"/>
        <v>3</v>
      </c>
      <c r="K10" s="46">
        <f t="shared" ca="1" si="3"/>
        <v>3</v>
      </c>
      <c r="L10" s="46">
        <f t="shared" ca="1" si="3"/>
        <v>3</v>
      </c>
      <c r="M10" s="46">
        <f t="shared" ca="1" si="3"/>
        <v>3</v>
      </c>
    </row>
    <row r="11" spans="2:14" x14ac:dyDescent="0.3">
      <c r="B11" s="52">
        <v>8</v>
      </c>
      <c r="C11" s="47"/>
      <c r="D11" s="46">
        <f t="shared" ca="1" si="2"/>
        <v>0</v>
      </c>
      <c r="E11" s="46">
        <f t="shared" ca="1" si="3"/>
        <v>0</v>
      </c>
      <c r="F11" s="46">
        <f t="shared" ca="1" si="3"/>
        <v>1</v>
      </c>
      <c r="G11" s="46">
        <f t="shared" ca="1" si="3"/>
        <v>1</v>
      </c>
      <c r="H11" s="46">
        <f t="shared" ca="1" si="3"/>
        <v>2</v>
      </c>
      <c r="I11" s="46">
        <f t="shared" ca="1" si="3"/>
        <v>2</v>
      </c>
      <c r="J11" s="46">
        <f t="shared" ca="1" si="3"/>
        <v>3</v>
      </c>
      <c r="K11" s="46">
        <f t="shared" ca="1" si="3"/>
        <v>3</v>
      </c>
      <c r="L11" s="46">
        <f t="shared" ca="1" si="3"/>
        <v>3</v>
      </c>
      <c r="M11" s="46">
        <f t="shared" ca="1" si="3"/>
        <v>3</v>
      </c>
    </row>
    <row r="12" spans="2:14" x14ac:dyDescent="0.3">
      <c r="B12" s="52">
        <v>9</v>
      </c>
      <c r="C12" s="47"/>
      <c r="D12" s="46">
        <f t="shared" ca="1" si="2"/>
        <v>0</v>
      </c>
      <c r="E12" s="46">
        <f t="shared" ca="1" si="3"/>
        <v>0</v>
      </c>
      <c r="F12" s="46">
        <f t="shared" ca="1" si="3"/>
        <v>1</v>
      </c>
      <c r="G12" s="46">
        <f t="shared" ca="1" si="3"/>
        <v>1</v>
      </c>
      <c r="H12" s="46">
        <f t="shared" ca="1" si="3"/>
        <v>2</v>
      </c>
      <c r="I12" s="46">
        <f t="shared" ca="1" si="3"/>
        <v>2</v>
      </c>
      <c r="J12" s="46">
        <f t="shared" ca="1" si="3"/>
        <v>3</v>
      </c>
      <c r="K12" s="46">
        <f t="shared" ca="1" si="3"/>
        <v>3</v>
      </c>
      <c r="L12" s="46">
        <f t="shared" ca="1" si="3"/>
        <v>3</v>
      </c>
      <c r="M12" s="46">
        <f t="shared" ca="1" si="3"/>
        <v>3</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0</v>
      </c>
      <c r="K13" s="46">
        <f t="shared" ca="1" si="3"/>
        <v>0</v>
      </c>
      <c r="L13" s="46">
        <f t="shared" ca="1" si="3"/>
        <v>0</v>
      </c>
      <c r="M13" s="46">
        <f t="shared" ca="1" si="3"/>
        <v>0</v>
      </c>
    </row>
    <row r="15" spans="2:14" x14ac:dyDescent="0.3">
      <c r="D15" s="46" t="s">
        <v>335</v>
      </c>
      <c r="E15" s="46" t="s">
        <v>336</v>
      </c>
      <c r="G15" s="46" t="s">
        <v>334</v>
      </c>
    </row>
    <row r="16" spans="2:14" ht="21" x14ac:dyDescent="0.3">
      <c r="D16" s="51">
        <v>8</v>
      </c>
      <c r="E16" s="48">
        <v>7</v>
      </c>
      <c r="G16" s="49" cm="1">
        <f t="array" aca="1" ref="G16" ca="1">INDIRECT(ADDRESS(E16+3,D16+3,1))</f>
        <v>3</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4</v>
      </c>
    </row>
    <row r="22" spans="4:7" ht="15.6" x14ac:dyDescent="0.3">
      <c r="D22" s="46">
        <v>8</v>
      </c>
      <c r="E22" s="46">
        <v>6</v>
      </c>
      <c r="F22" s="46"/>
      <c r="G22" s="50" cm="1">
        <f t="array" aca="1" ref="G22" ca="1">INDIRECT(ADDRESS(E22+3,D22+3,1))</f>
        <v>4</v>
      </c>
    </row>
    <row r="23" spans="4:7" ht="15.6" x14ac:dyDescent="0.3">
      <c r="D23" s="46">
        <v>9</v>
      </c>
      <c r="E23" s="46">
        <v>6</v>
      </c>
      <c r="F23" s="46"/>
      <c r="G23" s="50"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B26" sqref="B26"/>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29" t="s">
        <v>1075</v>
      </c>
    </row>
    <row r="10" spans="1:2" x14ac:dyDescent="0.3">
      <c r="B10" s="229" t="s">
        <v>1076</v>
      </c>
    </row>
    <row r="11" spans="1:2" x14ac:dyDescent="0.3">
      <c r="B11" s="229" t="s">
        <v>1077</v>
      </c>
    </row>
    <row r="12" spans="1:2" x14ac:dyDescent="0.3">
      <c r="B12" s="229" t="s">
        <v>1078</v>
      </c>
    </row>
    <row r="13" spans="1:2" x14ac:dyDescent="0.3">
      <c r="B13" s="229" t="s">
        <v>1079</v>
      </c>
    </row>
    <row r="14" spans="1:2" x14ac:dyDescent="0.3">
      <c r="B14" s="229" t="s">
        <v>1080</v>
      </c>
    </row>
    <row r="15" spans="1:2" x14ac:dyDescent="0.3">
      <c r="B15" s="229" t="s">
        <v>1081</v>
      </c>
    </row>
    <row r="16" spans="1:2" x14ac:dyDescent="0.3">
      <c r="B16" s="229" t="s">
        <v>1082</v>
      </c>
    </row>
    <row r="17" spans="2:2" x14ac:dyDescent="0.3">
      <c r="B17" s="229" t="s">
        <v>1083</v>
      </c>
    </row>
    <row r="18" spans="2:2" x14ac:dyDescent="0.3">
      <c r="B18" s="229" t="s">
        <v>1084</v>
      </c>
    </row>
    <row r="19" spans="2:2" x14ac:dyDescent="0.3">
      <c r="B19" s="229" t="s">
        <v>1085</v>
      </c>
    </row>
    <row r="20" spans="2:2" x14ac:dyDescent="0.3">
      <c r="B20" s="229" t="s">
        <v>1086</v>
      </c>
    </row>
    <row r="21" spans="2:2" x14ac:dyDescent="0.3">
      <c r="B21" s="229" t="s">
        <v>1087</v>
      </c>
    </row>
    <row r="22" spans="2:2" x14ac:dyDescent="0.3">
      <c r="B22" s="229" t="s">
        <v>1088</v>
      </c>
    </row>
    <row r="23" spans="2:2" x14ac:dyDescent="0.3">
      <c r="B23" s="229" t="s">
        <v>1089</v>
      </c>
    </row>
    <row r="24" spans="2:2" x14ac:dyDescent="0.3">
      <c r="B24" s="229" t="s">
        <v>1090</v>
      </c>
    </row>
    <row r="25" spans="2:2" x14ac:dyDescent="0.3">
      <c r="B25" s="229" t="s">
        <v>1091</v>
      </c>
    </row>
    <row r="26" spans="2:2" x14ac:dyDescent="0.3">
      <c r="B26" s="229" t="s">
        <v>1092</v>
      </c>
    </row>
    <row r="27" spans="2:2" x14ac:dyDescent="0.3">
      <c r="B27" s="229" t="s">
        <v>1093</v>
      </c>
    </row>
    <row r="28" spans="2:2" x14ac:dyDescent="0.3">
      <c r="B28" s="229" t="s">
        <v>1094</v>
      </c>
    </row>
    <row r="29" spans="2:2" x14ac:dyDescent="0.3">
      <c r="B29" s="229" t="s">
        <v>1095</v>
      </c>
    </row>
    <row r="30" spans="2:2" x14ac:dyDescent="0.3">
      <c r="B30" s="229" t="s">
        <v>1096</v>
      </c>
    </row>
    <row r="31" spans="2:2" x14ac:dyDescent="0.3">
      <c r="B31" s="229" t="s">
        <v>1097</v>
      </c>
    </row>
    <row r="32" spans="2:2" x14ac:dyDescent="0.3">
      <c r="B32" s="229" t="s">
        <v>1098</v>
      </c>
    </row>
    <row r="33" spans="2:2" x14ac:dyDescent="0.3">
      <c r="B33" s="229" t="s">
        <v>1099</v>
      </c>
    </row>
    <row r="34" spans="2:2" x14ac:dyDescent="0.3">
      <c r="B34" s="229" t="s">
        <v>1100</v>
      </c>
    </row>
    <row r="35" spans="2:2" x14ac:dyDescent="0.3">
      <c r="B35" s="229" t="s">
        <v>1101</v>
      </c>
    </row>
    <row r="36" spans="2:2" x14ac:dyDescent="0.3">
      <c r="B36" s="229" t="s">
        <v>1102</v>
      </c>
    </row>
    <row r="37" spans="2:2" x14ac:dyDescent="0.3">
      <c r="B37" s="229" t="s">
        <v>1103</v>
      </c>
    </row>
    <row r="38" spans="2:2" x14ac:dyDescent="0.3">
      <c r="B38" s="229" t="s">
        <v>1104</v>
      </c>
    </row>
    <row r="39" spans="2:2" x14ac:dyDescent="0.3">
      <c r="B39" s="229" t="s">
        <v>1105</v>
      </c>
    </row>
    <row r="40" spans="2:2" x14ac:dyDescent="0.3">
      <c r="B40" s="229" t="s">
        <v>1106</v>
      </c>
    </row>
    <row r="41" spans="2:2" x14ac:dyDescent="0.3">
      <c r="B41" s="229" t="s">
        <v>1107</v>
      </c>
    </row>
    <row r="42" spans="2:2" x14ac:dyDescent="0.3">
      <c r="B42" s="229" t="s">
        <v>1108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7" t="s">
        <v>426</v>
      </c>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4" spans="1:12" x14ac:dyDescent="0.3">
      <c r="A144" s="217"/>
      <c r="B144" s="217"/>
      <c r="C144" s="217"/>
      <c r="D144" s="217"/>
      <c r="E144" s="217"/>
      <c r="F144" s="217"/>
      <c r="G144" s="217"/>
      <c r="H144" s="217"/>
      <c r="I144" s="217"/>
      <c r="J144" s="217"/>
      <c r="K144" s="217"/>
    </row>
    <row r="146" spans="1:11" x14ac:dyDescent="0.3">
      <c r="A146" s="90" t="s">
        <v>6</v>
      </c>
    </row>
    <row r="147" spans="1:11" x14ac:dyDescent="0.3">
      <c r="A147" s="217" t="s">
        <v>427</v>
      </c>
      <c r="B147" s="217"/>
      <c r="C147" s="217"/>
      <c r="D147" s="217"/>
      <c r="E147" s="217"/>
      <c r="F147" s="217"/>
      <c r="G147" s="217"/>
      <c r="H147" s="217"/>
      <c r="I147" s="217"/>
      <c r="J147" s="217"/>
      <c r="K147" s="217"/>
    </row>
    <row r="148" spans="1:11" x14ac:dyDescent="0.3">
      <c r="A148" s="217"/>
      <c r="B148" s="217"/>
      <c r="C148" s="217"/>
      <c r="D148" s="217"/>
      <c r="E148" s="217"/>
      <c r="F148" s="217"/>
      <c r="G148" s="217"/>
      <c r="H148" s="217"/>
      <c r="I148" s="217"/>
      <c r="J148" s="217"/>
      <c r="K148" s="217"/>
    </row>
    <row r="149" spans="1:11" x14ac:dyDescent="0.3">
      <c r="A149" s="217"/>
      <c r="B149" s="217"/>
      <c r="C149" s="217"/>
      <c r="D149" s="217"/>
      <c r="E149" s="217"/>
      <c r="F149" s="217"/>
      <c r="G149" s="217"/>
      <c r="H149" s="217"/>
      <c r="I149" s="217"/>
      <c r="J149" s="217"/>
      <c r="K149" s="217"/>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8" t="s">
        <v>209</v>
      </c>
      <c r="B1" s="228"/>
      <c r="C1" s="228"/>
      <c r="D1" s="228"/>
      <c r="E1" s="228"/>
      <c r="F1" s="228"/>
      <c r="G1" s="228"/>
      <c r="H1" s="228"/>
      <c r="I1" s="228"/>
      <c r="J1" s="228"/>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7" t="s">
        <v>230</v>
      </c>
      <c r="D23" s="227"/>
      <c r="E23" s="227"/>
      <c r="F23" s="227"/>
      <c r="G23" s="227"/>
      <c r="H23" s="227"/>
      <c r="I23" s="227"/>
      <c r="J23" s="227"/>
    </row>
    <row r="24" spans="1:10" ht="46.2" customHeight="1" x14ac:dyDescent="0.3">
      <c r="A24" s="13" t="s">
        <v>210</v>
      </c>
      <c r="C24" s="227" t="s">
        <v>223</v>
      </c>
      <c r="D24" s="227"/>
      <c r="E24" s="227"/>
      <c r="F24" s="227"/>
      <c r="G24" s="227"/>
      <c r="H24" s="227"/>
      <c r="I24" s="227"/>
      <c r="J24" s="227"/>
    </row>
    <row r="25" spans="1:10" ht="46.2" customHeight="1" x14ac:dyDescent="0.3">
      <c r="A25" s="13" t="s">
        <v>211</v>
      </c>
      <c r="C25" s="227" t="s">
        <v>224</v>
      </c>
      <c r="D25" s="227"/>
      <c r="E25" s="227"/>
      <c r="F25" s="227"/>
      <c r="G25" s="227"/>
      <c r="H25" s="227"/>
      <c r="I25" s="227"/>
      <c r="J25" s="227"/>
    </row>
    <row r="26" spans="1:10" ht="46.2" customHeight="1" x14ac:dyDescent="0.3">
      <c r="A26" s="13" t="s">
        <v>212</v>
      </c>
      <c r="C26" s="227" t="s">
        <v>225</v>
      </c>
      <c r="D26" s="227"/>
      <c r="E26" s="227"/>
      <c r="F26" s="227"/>
      <c r="G26" s="227"/>
      <c r="H26" s="227"/>
      <c r="I26" s="227"/>
      <c r="J26" s="227"/>
    </row>
    <row r="27" spans="1:10" ht="46.2" customHeight="1" x14ac:dyDescent="0.3">
      <c r="A27" s="13" t="s">
        <v>219</v>
      </c>
      <c r="C27" s="227" t="s">
        <v>226</v>
      </c>
      <c r="D27" s="227"/>
      <c r="E27" s="227"/>
      <c r="F27" s="227"/>
      <c r="G27" s="227"/>
      <c r="H27" s="227"/>
      <c r="I27" s="227"/>
      <c r="J27" s="227"/>
    </row>
    <row r="28" spans="1:10" ht="46.2" customHeight="1" x14ac:dyDescent="0.3">
      <c r="A28" s="13" t="s">
        <v>220</v>
      </c>
      <c r="C28" s="227" t="s">
        <v>227</v>
      </c>
      <c r="D28" s="227"/>
      <c r="E28" s="227"/>
      <c r="F28" s="227"/>
      <c r="G28" s="227"/>
      <c r="H28" s="227"/>
      <c r="I28" s="227"/>
      <c r="J28" s="227"/>
    </row>
    <row r="29" spans="1:10" ht="46.2" customHeight="1" x14ac:dyDescent="0.3">
      <c r="A29" s="13" t="s">
        <v>221</v>
      </c>
      <c r="C29" s="227" t="s">
        <v>234</v>
      </c>
      <c r="D29" s="227"/>
      <c r="E29" s="227"/>
      <c r="F29" s="227"/>
      <c r="G29" s="227"/>
      <c r="H29" s="227"/>
      <c r="I29" s="227"/>
      <c r="J29" s="227"/>
    </row>
    <row r="30" spans="1:10" ht="46.8" customHeight="1" x14ac:dyDescent="0.3">
      <c r="A30" s="13" t="s">
        <v>232</v>
      </c>
      <c r="C30" s="227" t="s">
        <v>233</v>
      </c>
      <c r="D30" s="227"/>
      <c r="E30" s="227"/>
      <c r="F30" s="227"/>
      <c r="G30" s="227"/>
      <c r="H30" s="227"/>
      <c r="I30" s="227"/>
      <c r="J30" s="227"/>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18</vt:i4>
      </vt:variant>
    </vt:vector>
  </HeadingPairs>
  <TitlesOfParts>
    <vt:vector size="18" baseType="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2025-11-26T01:19:29Z</dcterms:modified>
</cp:coreProperties>
</file>