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Mod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cols>
    <col width="55" customWidth="1" min="1" max="1"/>
    <col hidden="1" width="12" customWidth="1" min="2" max="2"/>
    <col width="8" customWidth="1" min="3" max="3"/>
    <col width="14" customWidth="1" min="4" max="4"/>
    <col width="5" customWidth="1" min="5" max="5"/>
    <col hidden="1" width="28" customWidth="1" min="6" max="6"/>
    <col hidden="1" width="12" customWidth="1" min="7" max="7"/>
    <col width="31" customWidth="1" min="8" max="8"/>
    <col width="2" customWidth="1" min="9" max="9"/>
    <col width="2" customWidth="1" min="10" max="10"/>
    <col width="15" customWidth="1" min="11" max="11"/>
    <col width="3" customWidth="1" min="12" max="12"/>
    <col width="11" customWidth="1" min="12" max="12"/>
  </cols>
  <sheetData>
    <row r="1">
      <c r="A1" s="1" t="inlineStr">
        <is>
          <t>Variavel</t>
        </is>
      </c>
      <c r="B1" s="1" t="inlineStr">
        <is>
          <t>Tipo</t>
        </is>
      </c>
      <c r="C1" s="1" t="inlineStr">
        <is>
          <t>Classe</t>
        </is>
      </c>
      <c r="D1" s="1" t="inlineStr">
        <is>
          <t>Size (Bytes)</t>
        </is>
      </c>
      <c r="E1" s="1" t="inlineStr">
        <is>
          <t>Bit</t>
        </is>
      </c>
      <c r="F1" s="1" t="inlineStr">
        <is>
          <t>Byte Inicial</t>
        </is>
      </c>
      <c r="G1" s="1" t="inlineStr">
        <is>
          <t>Byte Final</t>
        </is>
      </c>
      <c r="H1" s="2" t="inlineStr">
        <is>
          <t>Registrador</t>
        </is>
      </c>
      <c r="I1" s="3" t="n"/>
      <c r="J1" s="3" t="n"/>
      <c r="K1" s="1" t="inlineStr">
        <is>
          <t>Byte Inicial:</t>
        </is>
      </c>
      <c r="L1" s="1" t="n">
        <v>0</v>
      </c>
    </row>
    <row r="2">
      <c r="A2" t="inlineStr">
        <is>
          <t>dosadora[0].alm.currentMeasurement</t>
        </is>
      </c>
      <c r="B2" t="inlineStr">
        <is>
          <t>BIT</t>
        </is>
      </c>
      <c r="C2" t="inlineStr">
        <is>
          <t>Bit</t>
        </is>
      </c>
      <c r="D2" t="n">
        <v>1</v>
      </c>
      <c r="E2" t="n">
        <v>0</v>
      </c>
      <c r="F2">
        <f>IF(D2=0,F1,G2-D2)</f>
        <v/>
      </c>
      <c r="G2">
        <f>L1+d2</f>
        <v/>
      </c>
      <c r="H2">
        <f>IF(ISEVEN(F2),F2/2,H1)</f>
        <v/>
      </c>
    </row>
    <row r="3">
      <c r="A3" t="inlineStr">
        <is>
          <t>dosadora[0].alm.currentMeasurementOverflow</t>
        </is>
      </c>
      <c r="B3" t="inlineStr">
        <is>
          <t>BIT</t>
        </is>
      </c>
      <c r="C3" t="inlineStr">
        <is>
          <t>Bit</t>
        </is>
      </c>
      <c r="D3" t="n">
        <v>0</v>
      </c>
      <c r="E3" t="n">
        <v>1</v>
      </c>
      <c r="F3">
        <f>IF(D3=0,F2,G3-D3)</f>
        <v/>
      </c>
      <c r="G3">
        <f>G2+D3</f>
        <v/>
      </c>
      <c r="H3">
        <f>IF(ISEVEN(F3),F3/2,H2)</f>
        <v/>
      </c>
    </row>
    <row r="4">
      <c r="A4" t="inlineStr">
        <is>
          <t>dosadora[0].alm.currentMeasurementUnderflow</t>
        </is>
      </c>
      <c r="B4" t="inlineStr">
        <is>
          <t>BIT</t>
        </is>
      </c>
      <c r="C4" t="inlineStr">
        <is>
          <t>Bit</t>
        </is>
      </c>
      <c r="D4" t="n">
        <v>0</v>
      </c>
      <c r="E4" t="n">
        <v>2</v>
      </c>
      <c r="F4">
        <f>IF(D4=0,F3,G4-D4)</f>
        <v/>
      </c>
      <c r="G4">
        <f>G3+D4</f>
        <v/>
      </c>
      <c r="H4">
        <f>IF(ISEVEN(F4),F4/2,H3)</f>
        <v/>
      </c>
    </row>
    <row r="5">
      <c r="A5" t="inlineStr">
        <is>
          <t>dosadora[0].alm.frequencyMeasurement</t>
        </is>
      </c>
      <c r="B5" t="inlineStr">
        <is>
          <t>BIT</t>
        </is>
      </c>
      <c r="C5" t="inlineStr">
        <is>
          <t>Bit</t>
        </is>
      </c>
      <c r="D5" t="n">
        <v>0</v>
      </c>
      <c r="E5" t="n">
        <v>3</v>
      </c>
      <c r="F5">
        <f>IF(D5=0,F4,G5-D5)</f>
        <v/>
      </c>
      <c r="G5">
        <f>G4+D5</f>
        <v/>
      </c>
      <c r="H5">
        <f>IF(ISEVEN(F5),F5/2,H4)</f>
        <v/>
      </c>
    </row>
    <row r="6">
      <c r="A6" t="inlineStr">
        <is>
          <t>dosadora[0].alm.frequencyMeasurementOverflow</t>
        </is>
      </c>
      <c r="B6" t="inlineStr">
        <is>
          <t>BIT</t>
        </is>
      </c>
      <c r="C6" t="inlineStr">
        <is>
          <t>Bit</t>
        </is>
      </c>
      <c r="D6" t="n">
        <v>0</v>
      </c>
      <c r="E6" t="n">
        <v>4</v>
      </c>
      <c r="F6">
        <f>IF(D6=0,F5,G6-D6)</f>
        <v/>
      </c>
      <c r="G6">
        <f>G5+D6</f>
        <v/>
      </c>
      <c r="H6">
        <f>IF(ISEVEN(F6),F6/2,H5)</f>
        <v/>
      </c>
    </row>
    <row r="7">
      <c r="A7" t="inlineStr">
        <is>
          <t>dosadora[0].alm.frequencyMeasurementUnderflow</t>
        </is>
      </c>
      <c r="B7" t="inlineStr">
        <is>
          <t>BIT</t>
        </is>
      </c>
      <c r="C7" t="inlineStr">
        <is>
          <t>Bit</t>
        </is>
      </c>
      <c r="D7" t="n">
        <v>0</v>
      </c>
      <c r="E7" t="n">
        <v>5</v>
      </c>
      <c r="F7">
        <f>IF(D7=0,F6,G7-D7)</f>
        <v/>
      </c>
      <c r="G7">
        <f>G6+D7</f>
        <v/>
      </c>
      <c r="H7">
        <f>IF(ISEVEN(F7),F7/2,H6)</f>
        <v/>
      </c>
    </row>
    <row r="8">
      <c r="A8" t="inlineStr">
        <is>
          <t>dosadora[0].alm.currentOverload</t>
        </is>
      </c>
      <c r="B8" t="inlineStr">
        <is>
          <t>BIT</t>
        </is>
      </c>
      <c r="C8" t="inlineStr">
        <is>
          <t>Bit</t>
        </is>
      </c>
      <c r="D8" t="n">
        <v>0</v>
      </c>
      <c r="E8" t="n">
        <v>6</v>
      </c>
      <c r="F8">
        <f>IF(D8=0,F7,G8-D8)</f>
        <v/>
      </c>
      <c r="G8">
        <f>G7+D8</f>
        <v/>
      </c>
      <c r="H8">
        <f>IF(ISEVEN(F8),F8/2,H7)</f>
        <v/>
      </c>
    </row>
    <row r="9">
      <c r="A9" t="inlineStr">
        <is>
          <t>dosadora[0].alm.currentUnderload</t>
        </is>
      </c>
      <c r="B9" t="inlineStr">
        <is>
          <t>BIT</t>
        </is>
      </c>
      <c r="C9" t="inlineStr">
        <is>
          <t>Bit</t>
        </is>
      </c>
      <c r="D9" t="n">
        <v>0</v>
      </c>
      <c r="E9" t="n">
        <v>7</v>
      </c>
      <c r="F9">
        <f>IF(D9=0,F8,G9-D9)</f>
        <v/>
      </c>
      <c r="G9">
        <f>G8+D9</f>
        <v/>
      </c>
      <c r="H9">
        <f>IF(ISEVEN(F9),F9/2,H8)</f>
        <v/>
      </c>
    </row>
    <row r="10">
      <c r="A10" t="inlineStr">
        <is>
          <t>dosadora[0].alm.autoResetMaxAttempt</t>
        </is>
      </c>
      <c r="B10" t="inlineStr">
        <is>
          <t>BIT</t>
        </is>
      </c>
      <c r="C10" t="inlineStr">
        <is>
          <t>Bit</t>
        </is>
      </c>
      <c r="D10" t="n">
        <v>1</v>
      </c>
      <c r="E10" t="n">
        <v>0</v>
      </c>
      <c r="F10">
        <f>IF(D10=0,F9,G10-D10)</f>
        <v/>
      </c>
      <c r="G10">
        <f>G9+D10</f>
        <v/>
      </c>
      <c r="H10">
        <f>IF(ISEVEN(F10),F10/2,H9)</f>
        <v/>
      </c>
    </row>
    <row r="11">
      <c r="A11" t="inlineStr">
        <is>
          <t>dosadora[0].alm.excededMaxRuntime</t>
        </is>
      </c>
      <c r="B11" t="inlineStr">
        <is>
          <t>BIT</t>
        </is>
      </c>
      <c r="C11" t="inlineStr">
        <is>
          <t>Bit</t>
        </is>
      </c>
      <c r="D11" t="n">
        <v>0</v>
      </c>
      <c r="E11" t="n">
        <v>1</v>
      </c>
      <c r="F11">
        <f>IF(D11=0,F10,G11-D11)</f>
        <v/>
      </c>
      <c r="G11">
        <f>G10+D11</f>
        <v/>
      </c>
      <c r="H11">
        <f>IF(ISEVEN(F11),F11/2,H10)</f>
        <v/>
      </c>
    </row>
    <row r="12">
      <c r="A12" t="inlineStr">
        <is>
          <t>dosadora[0].alm.fieldbusComm</t>
        </is>
      </c>
      <c r="B12" t="inlineStr">
        <is>
          <t>BIT</t>
        </is>
      </c>
      <c r="C12" t="inlineStr">
        <is>
          <t>Bit</t>
        </is>
      </c>
      <c r="D12" t="n">
        <v>0</v>
      </c>
      <c r="E12" t="n">
        <v>2</v>
      </c>
      <c r="F12">
        <f>IF(D12=0,F11,G12-D12)</f>
        <v/>
      </c>
      <c r="G12">
        <f>G11+D12</f>
        <v/>
      </c>
      <c r="H12">
        <f>IF(ISEVEN(F12),F12/2,H11)</f>
        <v/>
      </c>
    </row>
    <row r="13">
      <c r="A13" t="inlineStr">
        <is>
          <t>dosadora[0].alm.driveLocalCmd</t>
        </is>
      </c>
      <c r="B13" t="inlineStr">
        <is>
          <t>BIT</t>
        </is>
      </c>
      <c r="C13" t="inlineStr">
        <is>
          <t>Bit</t>
        </is>
      </c>
      <c r="D13" t="n">
        <v>0</v>
      </c>
      <c r="E13" t="n">
        <v>3</v>
      </c>
      <c r="F13">
        <f>IF(D13=0,F12,G13-D13)</f>
        <v/>
      </c>
      <c r="G13">
        <f>G12+D13</f>
        <v/>
      </c>
      <c r="H13">
        <f>IF(ISEVEN(F13),F13/2,H12)</f>
        <v/>
      </c>
    </row>
    <row r="14">
      <c r="A14" t="inlineStr">
        <is>
          <t>dosadora[0].alm.localWithActiveCmd</t>
        </is>
      </c>
      <c r="B14" t="inlineStr">
        <is>
          <t>BIT</t>
        </is>
      </c>
      <c r="C14" t="inlineStr">
        <is>
          <t>Bit</t>
        </is>
      </c>
      <c r="D14" t="n">
        <v>0</v>
      </c>
      <c r="E14" t="n">
        <v>4</v>
      </c>
      <c r="F14">
        <f>IF(D14=0,F13,G14-D14)</f>
        <v/>
      </c>
      <c r="G14">
        <f>G13+D14</f>
        <v/>
      </c>
      <c r="H14">
        <f>IF(ISEVEN(F14),F14/2,H13)</f>
        <v/>
      </c>
    </row>
    <row r="15">
      <c r="A15" t="inlineStr">
        <is>
          <t>dosadora[0].alm.cmdWithWrongMode</t>
        </is>
      </c>
      <c r="B15" t="inlineStr">
        <is>
          <t>BIT</t>
        </is>
      </c>
      <c r="C15" t="inlineStr">
        <is>
          <t>Bit</t>
        </is>
      </c>
      <c r="D15" t="n">
        <v>0</v>
      </c>
      <c r="E15" t="n">
        <v>5</v>
      </c>
      <c r="F15">
        <f>IF(D15=0,F14,G15-D15)</f>
        <v/>
      </c>
      <c r="G15">
        <f>G14+D15</f>
        <v/>
      </c>
      <c r="H15">
        <f>IF(ISEVEN(F15),F15/2,H14)</f>
        <v/>
      </c>
    </row>
    <row r="16">
      <c r="A16" t="inlineStr">
        <is>
          <t>dosadora[0].alm.z_reserve[0]</t>
        </is>
      </c>
      <c r="B16" t="inlineStr">
        <is>
          <t>BYTE</t>
        </is>
      </c>
      <c r="C16" t="inlineStr">
        <is>
          <t>Byte</t>
        </is>
      </c>
      <c r="D16" t="n">
        <v>1</v>
      </c>
      <c r="E16" t="inlineStr"/>
      <c r="F16">
        <f>IF(D16=0,F15,G16-D16)</f>
        <v/>
      </c>
      <c r="G16">
        <f>G15+D16</f>
        <v/>
      </c>
      <c r="H16">
        <f>IF(ISEVEN(F16),F16/2,H15)</f>
        <v/>
      </c>
    </row>
    <row r="17">
      <c r="A17" t="inlineStr">
        <is>
          <t>dosadora[0].alm.z_reserve[1]</t>
        </is>
      </c>
      <c r="B17" t="inlineStr">
        <is>
          <t>BYTE</t>
        </is>
      </c>
      <c r="C17" t="inlineStr">
        <is>
          <t>Byte</t>
        </is>
      </c>
      <c r="D17" t="n">
        <v>1</v>
      </c>
      <c r="E17" t="inlineStr"/>
      <c r="F17">
        <f>IF(D17=0,F16,G17-D17)</f>
        <v/>
      </c>
      <c r="G17">
        <f>G16+D17</f>
        <v/>
      </c>
      <c r="H17">
        <f>IF(ISEVEN(F17),F17/2,H16)</f>
        <v/>
      </c>
    </row>
    <row r="18">
      <c r="A18" t="inlineStr">
        <is>
          <t>dosadora[0].cmd.auto</t>
        </is>
      </c>
      <c r="B18" t="inlineStr">
        <is>
          <t>BIT</t>
        </is>
      </c>
      <c r="C18" t="inlineStr">
        <is>
          <t>Bit</t>
        </is>
      </c>
      <c r="D18" t="n">
        <v>1</v>
      </c>
      <c r="E18" t="n">
        <v>0</v>
      </c>
      <c r="F18">
        <f>IF(D18=0,F17,G18-D18)</f>
        <v/>
      </c>
      <c r="G18">
        <f>G17+D18</f>
        <v/>
      </c>
      <c r="H18">
        <f>IF(ISEVEN(F18),F18/2,H17)</f>
        <v/>
      </c>
    </row>
    <row r="19">
      <c r="A19" t="inlineStr">
        <is>
          <t>dosadora[0].cmd.startManual</t>
        </is>
      </c>
      <c r="B19" t="inlineStr">
        <is>
          <t>BIT</t>
        </is>
      </c>
      <c r="C19" t="inlineStr">
        <is>
          <t>Bit</t>
        </is>
      </c>
      <c r="D19" t="n">
        <v>0</v>
      </c>
      <c r="E19" t="n">
        <v>1</v>
      </c>
      <c r="F19">
        <f>IF(D19=0,F18,G19-D19)</f>
        <v/>
      </c>
      <c r="G19">
        <f>G18+D19</f>
        <v/>
      </c>
      <c r="H19">
        <f>IF(ISEVEN(F19),F19/2,H18)</f>
        <v/>
      </c>
    </row>
    <row r="20">
      <c r="A20" t="inlineStr">
        <is>
          <t>dosadora[0].cmd.startAuto</t>
        </is>
      </c>
      <c r="B20" t="inlineStr">
        <is>
          <t>BIT</t>
        </is>
      </c>
      <c r="C20" t="inlineStr">
        <is>
          <t>Bit</t>
        </is>
      </c>
      <c r="D20" t="n">
        <v>0</v>
      </c>
      <c r="E20" t="n">
        <v>2</v>
      </c>
      <c r="F20">
        <f>IF(D20=0,F19,G20-D20)</f>
        <v/>
      </c>
      <c r="G20">
        <f>G19+D20</f>
        <v/>
      </c>
      <c r="H20">
        <f>IF(ISEVEN(F20),F20/2,H19)</f>
        <v/>
      </c>
    </row>
    <row r="21">
      <c r="A21" t="inlineStr">
        <is>
          <t>dosadora[0].cmd.fltReset</t>
        </is>
      </c>
      <c r="B21" t="inlineStr">
        <is>
          <t>BIT</t>
        </is>
      </c>
      <c r="C21" t="inlineStr">
        <is>
          <t>Bit</t>
        </is>
      </c>
      <c r="D21" t="n">
        <v>0</v>
      </c>
      <c r="E21" t="n">
        <v>3</v>
      </c>
      <c r="F21">
        <f>IF(D21=0,F20,G21-D21)</f>
        <v/>
      </c>
      <c r="G21">
        <f>G20+D21</f>
        <v/>
      </c>
      <c r="H21">
        <f>IF(ISEVEN(F21),F21/2,H20)</f>
        <v/>
      </c>
    </row>
    <row r="22">
      <c r="A22" t="inlineStr">
        <is>
          <t>dosadora[0].cmd.almReset</t>
        </is>
      </c>
      <c r="B22" t="inlineStr">
        <is>
          <t>BIT</t>
        </is>
      </c>
      <c r="C22" t="inlineStr">
        <is>
          <t>Bit</t>
        </is>
      </c>
      <c r="D22" t="n">
        <v>0</v>
      </c>
      <c r="E22" t="n">
        <v>4</v>
      </c>
      <c r="F22">
        <f>IF(D22=0,F21,G22-D22)</f>
        <v/>
      </c>
      <c r="G22">
        <f>G21+D22</f>
        <v/>
      </c>
      <c r="H22">
        <f>IF(ISEVEN(F22),F22/2,H21)</f>
        <v/>
      </c>
    </row>
    <row r="23">
      <c r="A23" t="inlineStr">
        <is>
          <t>dosadora[0].cmd.workTimeReset</t>
        </is>
      </c>
      <c r="B23" t="inlineStr">
        <is>
          <t>BIT</t>
        </is>
      </c>
      <c r="C23" t="inlineStr">
        <is>
          <t>Bit</t>
        </is>
      </c>
      <c r="D23" t="n">
        <v>0</v>
      </c>
      <c r="E23" t="n">
        <v>5</v>
      </c>
      <c r="F23">
        <f>IF(D23=0,F22,G23-D23)</f>
        <v/>
      </c>
      <c r="G23">
        <f>G22+D23</f>
        <v/>
      </c>
      <c r="H23">
        <f>IF(ISEVEN(F23),F23/2,H22)</f>
        <v/>
      </c>
    </row>
    <row r="24">
      <c r="A24" t="inlineStr">
        <is>
          <t>dosadora[0].cmd.maintenance</t>
        </is>
      </c>
      <c r="B24" t="inlineStr">
        <is>
          <t>BIT</t>
        </is>
      </c>
      <c r="C24" t="inlineStr">
        <is>
          <t>Bit</t>
        </is>
      </c>
      <c r="D24" t="n">
        <v>0</v>
      </c>
      <c r="E24" t="n">
        <v>6</v>
      </c>
      <c r="F24">
        <f>IF(D24=0,F23,G24-D24)</f>
        <v/>
      </c>
      <c r="G24">
        <f>G23+D24</f>
        <v/>
      </c>
      <c r="H24">
        <f>IF(ISEVEN(F24),F24/2,H23)</f>
        <v/>
      </c>
    </row>
    <row r="25">
      <c r="A25" t="inlineStr">
        <is>
          <t>dosadora[0].cmd.pidAuto</t>
        </is>
      </c>
      <c r="B25" t="inlineStr">
        <is>
          <t>BIT</t>
        </is>
      </c>
      <c r="C25" t="inlineStr">
        <is>
          <t>Bit</t>
        </is>
      </c>
      <c r="D25" t="n">
        <v>0</v>
      </c>
      <c r="E25" t="n">
        <v>7</v>
      </c>
      <c r="F25">
        <f>IF(D25=0,F24,G25-D25)</f>
        <v/>
      </c>
      <c r="G25">
        <f>G24+D25</f>
        <v/>
      </c>
      <c r="H25">
        <f>IF(ISEVEN(F25),F25/2,H24)</f>
        <v/>
      </c>
    </row>
    <row r="26">
      <c r="A26" t="inlineStr">
        <is>
          <t>dosadora[0].cmd.disableEquipment</t>
        </is>
      </c>
      <c r="B26" t="inlineStr">
        <is>
          <t>BIT</t>
        </is>
      </c>
      <c r="C26" t="inlineStr">
        <is>
          <t>Bit</t>
        </is>
      </c>
      <c r="D26" t="n">
        <v>1</v>
      </c>
      <c r="E26" t="n">
        <v>0</v>
      </c>
      <c r="F26">
        <f>IF(D26=0,F25,G26-D26)</f>
        <v/>
      </c>
      <c r="G26">
        <f>G25+D26</f>
        <v/>
      </c>
      <c r="H26">
        <f>IF(ISEVEN(F26),F26/2,H25)</f>
        <v/>
      </c>
    </row>
    <row r="27">
      <c r="A27" t="inlineStr">
        <is>
          <t>dosadora[0].cmd.disableFieldbusComm</t>
        </is>
      </c>
      <c r="B27" t="inlineStr">
        <is>
          <t>BIT</t>
        </is>
      </c>
      <c r="C27" t="inlineStr">
        <is>
          <t>Bit</t>
        </is>
      </c>
      <c r="D27" t="n">
        <v>0</v>
      </c>
      <c r="E27" t="n">
        <v>1</v>
      </c>
      <c r="F27">
        <f>IF(D27=0,F26,G27-D27)</f>
        <v/>
      </c>
      <c r="G27">
        <f>G26+D27</f>
        <v/>
      </c>
      <c r="H27">
        <f>IF(ISEVEN(F27),F27/2,H26)</f>
        <v/>
      </c>
    </row>
    <row r="28">
      <c r="A28" t="inlineStr">
        <is>
          <t>dosadora[0].cmd.updateComParameters</t>
        </is>
      </c>
      <c r="B28" t="inlineStr">
        <is>
          <t>BIT</t>
        </is>
      </c>
      <c r="C28" t="inlineStr">
        <is>
          <t>Bit</t>
        </is>
      </c>
      <c r="D28" t="n">
        <v>0</v>
      </c>
      <c r="E28" t="n">
        <v>2</v>
      </c>
      <c r="F28">
        <f>IF(D28=0,F27,G28-D28)</f>
        <v/>
      </c>
      <c r="G28">
        <f>G27+D28</f>
        <v/>
      </c>
      <c r="H28">
        <f>IF(ISEVEN(F28),F28/2,H27)</f>
        <v/>
      </c>
    </row>
    <row r="29">
      <c r="A29" t="inlineStr">
        <is>
          <t>dosadora[0].cmd.cancelUpdateComParameters</t>
        </is>
      </c>
      <c r="B29" t="inlineStr">
        <is>
          <t>BIT</t>
        </is>
      </c>
      <c r="C29" t="inlineStr">
        <is>
          <t>Bit</t>
        </is>
      </c>
      <c r="D29" t="n">
        <v>0</v>
      </c>
      <c r="E29" t="n">
        <v>3</v>
      </c>
      <c r="F29">
        <f>IF(D29=0,F28,G29-D29)</f>
        <v/>
      </c>
      <c r="G29">
        <f>G28+D29</f>
        <v/>
      </c>
      <c r="H29">
        <f>IF(ISEVEN(F29),F29/2,H28)</f>
        <v/>
      </c>
    </row>
    <row r="30">
      <c r="A30" t="inlineStr">
        <is>
          <t>dosadora[0].cmd.updateRegistersUse</t>
        </is>
      </c>
      <c r="B30" t="inlineStr">
        <is>
          <t>BIT</t>
        </is>
      </c>
      <c r="C30" t="inlineStr">
        <is>
          <t>Bit</t>
        </is>
      </c>
      <c r="D30" t="n">
        <v>0</v>
      </c>
      <c r="E30" t="n">
        <v>4</v>
      </c>
      <c r="F30">
        <f>IF(D30=0,F29,G30-D30)</f>
        <v/>
      </c>
      <c r="G30">
        <f>G29+D30</f>
        <v/>
      </c>
      <c r="H30">
        <f>IF(ISEVEN(F30),F30/2,H29)</f>
        <v/>
      </c>
    </row>
    <row r="31">
      <c r="A31" t="inlineStr">
        <is>
          <t>dosadora[0].cmd.resetStartCount</t>
        </is>
      </c>
      <c r="B31" t="inlineStr">
        <is>
          <t>BIT</t>
        </is>
      </c>
      <c r="C31" t="inlineStr">
        <is>
          <t>Bit</t>
        </is>
      </c>
      <c r="D31" t="n">
        <v>0</v>
      </c>
      <c r="E31" t="n">
        <v>5</v>
      </c>
      <c r="F31">
        <f>IF(D31=0,F30,G31-D31)</f>
        <v/>
      </c>
      <c r="G31">
        <f>G30+D31</f>
        <v/>
      </c>
      <c r="H31">
        <f>IF(ISEVEN(F31),F31/2,H30)</f>
        <v/>
      </c>
    </row>
    <row r="32">
      <c r="A32" t="inlineStr">
        <is>
          <t>dosadora[0].cmd.z_reserve[0]</t>
        </is>
      </c>
      <c r="B32" t="inlineStr">
        <is>
          <t>BYTE</t>
        </is>
      </c>
      <c r="C32" t="inlineStr">
        <is>
          <t>Byte</t>
        </is>
      </c>
      <c r="D32" t="n">
        <v>1</v>
      </c>
      <c r="E32" t="inlineStr"/>
      <c r="F32">
        <f>IF(D32=0,F31,G32-D32)</f>
        <v/>
      </c>
      <c r="G32">
        <f>G31+D32</f>
        <v/>
      </c>
      <c r="H32">
        <f>IF(ISEVEN(F32),F32/2,H31)</f>
        <v/>
      </c>
    </row>
    <row r="33">
      <c r="A33" t="inlineStr">
        <is>
          <t>dosadora[0].cmd.z_reserve[1]</t>
        </is>
      </c>
      <c r="B33" t="inlineStr">
        <is>
          <t>BYTE</t>
        </is>
      </c>
      <c r="C33" t="inlineStr">
        <is>
          <t>Byte</t>
        </is>
      </c>
      <c r="D33" t="n">
        <v>1</v>
      </c>
      <c r="E33" t="inlineStr"/>
      <c r="F33">
        <f>IF(D33=0,F32,G33-D33)</f>
        <v/>
      </c>
      <c r="G33">
        <f>G32+D33</f>
        <v/>
      </c>
      <c r="H33">
        <f>IF(ISEVEN(F33),F33/2,H32)</f>
        <v/>
      </c>
    </row>
    <row r="34">
      <c r="A34" t="inlineStr">
        <is>
          <t>dosadora[0].cfg.autoFltReset</t>
        </is>
      </c>
      <c r="B34" t="inlineStr">
        <is>
          <t>BIT</t>
        </is>
      </c>
      <c r="C34" t="inlineStr">
        <is>
          <t>Bit</t>
        </is>
      </c>
      <c r="D34" t="n">
        <v>1</v>
      </c>
      <c r="E34" t="n">
        <v>0</v>
      </c>
      <c r="F34">
        <f>IF(D34=0,F33,G34-D34)</f>
        <v/>
      </c>
      <c r="G34">
        <f>G33+D34</f>
        <v/>
      </c>
      <c r="H34">
        <f>IF(ISEVEN(F34),F34/2,H33)</f>
        <v/>
      </c>
    </row>
    <row r="35">
      <c r="A35" t="inlineStr">
        <is>
          <t>dosadora[0].cfg.autoAlmReset</t>
        </is>
      </c>
      <c r="B35" t="inlineStr">
        <is>
          <t>BIT</t>
        </is>
      </c>
      <c r="C35" t="inlineStr">
        <is>
          <t>Bit</t>
        </is>
      </c>
      <c r="D35" t="n">
        <v>0</v>
      </c>
      <c r="E35" t="n">
        <v>1</v>
      </c>
      <c r="F35">
        <f>IF(D35=0,F34,G35-D35)</f>
        <v/>
      </c>
      <c r="G35">
        <f>G34+D35</f>
        <v/>
      </c>
      <c r="H35">
        <f>IF(ISEVEN(F35),F35/2,H34)</f>
        <v/>
      </c>
    </row>
    <row r="36">
      <c r="A36" t="inlineStr">
        <is>
          <t>dosadora[0].cfg.selLocRemoteType</t>
        </is>
      </c>
      <c r="B36" t="inlineStr">
        <is>
          <t>BIT</t>
        </is>
      </c>
      <c r="C36" t="inlineStr">
        <is>
          <t>Bit</t>
        </is>
      </c>
      <c r="D36" t="n">
        <v>0</v>
      </c>
      <c r="E36" t="n">
        <v>2</v>
      </c>
      <c r="F36">
        <f>IF(D36=0,F35,G36-D36)</f>
        <v/>
      </c>
      <c r="G36">
        <f>G35+D36</f>
        <v/>
      </c>
      <c r="H36">
        <f>IF(ISEVEN(F36),F36/2,H35)</f>
        <v/>
      </c>
    </row>
    <row r="37">
      <c r="A37" t="inlineStr">
        <is>
          <t>dosadora[0].cfg.selAutoManual</t>
        </is>
      </c>
      <c r="B37" t="inlineStr">
        <is>
          <t>BIT</t>
        </is>
      </c>
      <c r="C37" t="inlineStr">
        <is>
          <t>Bit</t>
        </is>
      </c>
      <c r="D37" t="n">
        <v>0</v>
      </c>
      <c r="E37" t="n">
        <v>3</v>
      </c>
      <c r="F37">
        <f>IF(D37=0,F36,G37-D37)</f>
        <v/>
      </c>
      <c r="G37">
        <f>G36+D37</f>
        <v/>
      </c>
      <c r="H37">
        <f>IF(ISEVEN(F37),F37/2,H36)</f>
        <v/>
      </c>
    </row>
    <row r="38">
      <c r="A38" t="inlineStr">
        <is>
          <t>dosadora[0].cfg.refOnTime</t>
        </is>
      </c>
      <c r="B38" t="inlineStr">
        <is>
          <t>BIT</t>
        </is>
      </c>
      <c r="C38" t="inlineStr">
        <is>
          <t>Bit</t>
        </is>
      </c>
      <c r="D38" t="n">
        <v>0</v>
      </c>
      <c r="E38" t="n">
        <v>4</v>
      </c>
      <c r="F38">
        <f>IF(D38=0,F37,G38-D38)</f>
        <v/>
      </c>
      <c r="G38">
        <f>G37+D38</f>
        <v/>
      </c>
      <c r="H38">
        <f>IF(ISEVEN(F38),F38/2,H37)</f>
        <v/>
      </c>
    </row>
    <row r="39">
      <c r="A39" t="inlineStr">
        <is>
          <t>dosadora[0].cfg.refWorkTime</t>
        </is>
      </c>
      <c r="B39" t="inlineStr">
        <is>
          <t>BIT</t>
        </is>
      </c>
      <c r="C39" t="inlineStr">
        <is>
          <t>Bit</t>
        </is>
      </c>
      <c r="D39" t="n">
        <v>0</v>
      </c>
      <c r="E39" t="n">
        <v>5</v>
      </c>
      <c r="F39">
        <f>IF(D39=0,F38,G39-D39)</f>
        <v/>
      </c>
      <c r="G39">
        <f>G38+D39</f>
        <v/>
      </c>
      <c r="H39">
        <f>IF(ISEVEN(F39),F39/2,H38)</f>
        <v/>
      </c>
    </row>
    <row r="40">
      <c r="A40" t="inlineStr">
        <is>
          <t>dosadora[0].cfg.refPvFrequency</t>
        </is>
      </c>
      <c r="B40" t="inlineStr">
        <is>
          <t>BIT</t>
        </is>
      </c>
      <c r="C40" t="inlineStr">
        <is>
          <t>Bit</t>
        </is>
      </c>
      <c r="D40" t="n">
        <v>0</v>
      </c>
      <c r="E40" t="n">
        <v>6</v>
      </c>
      <c r="F40">
        <f>IF(D40=0,F39,G40-D40)</f>
        <v/>
      </c>
      <c r="G40">
        <f>G39+D40</f>
        <v/>
      </c>
      <c r="H40">
        <f>IF(ISEVEN(F40),F40/2,H39)</f>
        <v/>
      </c>
    </row>
    <row r="41">
      <c r="A41" t="inlineStr">
        <is>
          <t>dosadora[0].cfg.refPvCurrent</t>
        </is>
      </c>
      <c r="B41" t="inlineStr">
        <is>
          <t>BIT</t>
        </is>
      </c>
      <c r="C41" t="inlineStr">
        <is>
          <t>Bit</t>
        </is>
      </c>
      <c r="D41" t="n">
        <v>0</v>
      </c>
      <c r="E41" t="n">
        <v>7</v>
      </c>
      <c r="F41">
        <f>IF(D41=0,F40,G41-D41)</f>
        <v/>
      </c>
      <c r="G41">
        <f>G40+D41</f>
        <v/>
      </c>
      <c r="H41">
        <f>IF(ISEVEN(F41),F41/2,H40)</f>
        <v/>
      </c>
    </row>
    <row r="42">
      <c r="A42" t="inlineStr">
        <is>
          <t>dosadora[0].cfg.refStsOn</t>
        </is>
      </c>
      <c r="B42" t="inlineStr">
        <is>
          <t>BIT</t>
        </is>
      </c>
      <c r="C42" t="inlineStr">
        <is>
          <t>Bit</t>
        </is>
      </c>
      <c r="D42" t="n">
        <v>1</v>
      </c>
      <c r="E42" t="n">
        <v>0</v>
      </c>
      <c r="F42">
        <f>IF(D42=0,F41,G42-D42)</f>
        <v/>
      </c>
      <c r="G42">
        <f>G41+D42</f>
        <v/>
      </c>
      <c r="H42">
        <f>IF(ISEVEN(F42),F42/2,H41)</f>
        <v/>
      </c>
    </row>
    <row r="43">
      <c r="A43" t="inlineStr">
        <is>
          <t>dosadora[0].cfg.refCmdOn</t>
        </is>
      </c>
      <c r="B43" t="inlineStr">
        <is>
          <t>BIT</t>
        </is>
      </c>
      <c r="C43" t="inlineStr">
        <is>
          <t>Bit</t>
        </is>
      </c>
      <c r="D43" t="n">
        <v>0</v>
      </c>
      <c r="E43" t="n">
        <v>1</v>
      </c>
      <c r="F43">
        <f>IF(D43=0,F42,G43-D43)</f>
        <v/>
      </c>
      <c r="G43">
        <f>G42+D43</f>
        <v/>
      </c>
      <c r="H43">
        <f>IF(ISEVEN(F43),F43/2,H42)</f>
        <v/>
      </c>
    </row>
    <row r="44">
      <c r="A44" t="inlineStr">
        <is>
          <t>dosadora[0].cfg.refSpFrequency</t>
        </is>
      </c>
      <c r="B44" t="inlineStr">
        <is>
          <t>BIT</t>
        </is>
      </c>
      <c r="C44" t="inlineStr">
        <is>
          <t>Bit</t>
        </is>
      </c>
      <c r="D44" t="n">
        <v>0</v>
      </c>
      <c r="E44" t="n">
        <v>2</v>
      </c>
      <c r="F44">
        <f>IF(D44=0,F43,G44-D44)</f>
        <v/>
      </c>
      <c r="G44">
        <f>G43+D44</f>
        <v/>
      </c>
      <c r="H44">
        <f>IF(ISEVEN(F44),F44/2,H43)</f>
        <v/>
      </c>
    </row>
    <row r="45">
      <c r="A45" t="inlineStr">
        <is>
          <t>dosadora[0].cfg.refFreqLimits</t>
        </is>
      </c>
      <c r="B45" t="inlineStr">
        <is>
          <t>BIT</t>
        </is>
      </c>
      <c r="C45" t="inlineStr">
        <is>
          <t>Bit</t>
        </is>
      </c>
      <c r="D45" t="n">
        <v>0</v>
      </c>
      <c r="E45" t="n">
        <v>3</v>
      </c>
      <c r="F45">
        <f>IF(D45=0,F44,G45-D45)</f>
        <v/>
      </c>
      <c r="G45">
        <f>G44+D45</f>
        <v/>
      </c>
      <c r="H45">
        <f>IF(ISEVEN(F45),F45/2,H44)</f>
        <v/>
      </c>
    </row>
    <row r="46">
      <c r="A46" t="inlineStr">
        <is>
          <t>dosadora[0].cfg.refInterlockEmergency</t>
        </is>
      </c>
      <c r="B46" t="inlineStr">
        <is>
          <t>BIT</t>
        </is>
      </c>
      <c r="C46" t="inlineStr">
        <is>
          <t>Bit</t>
        </is>
      </c>
      <c r="D46" t="n">
        <v>0</v>
      </c>
      <c r="E46" t="n">
        <v>4</v>
      </c>
      <c r="F46">
        <f>IF(D46=0,F45,G46-D46)</f>
        <v/>
      </c>
      <c r="G46">
        <f>G45+D46</f>
        <v/>
      </c>
      <c r="H46">
        <f>IF(ISEVEN(F46),F46/2,H45)</f>
        <v/>
      </c>
    </row>
    <row r="47">
      <c r="A47" t="inlineStr">
        <is>
          <t>dosadora[0].cfg.refIOStatus</t>
        </is>
      </c>
      <c r="B47" t="inlineStr">
        <is>
          <t>BIT</t>
        </is>
      </c>
      <c r="C47" t="inlineStr">
        <is>
          <t>Bit</t>
        </is>
      </c>
      <c r="D47" t="n">
        <v>0</v>
      </c>
      <c r="E47" t="n">
        <v>5</v>
      </c>
      <c r="F47">
        <f>IF(D47=0,F46,G47-D47)</f>
        <v/>
      </c>
      <c r="G47">
        <f>G46+D47</f>
        <v/>
      </c>
      <c r="H47">
        <f>IF(ISEVEN(F47),F47/2,H46)</f>
        <v/>
      </c>
    </row>
    <row r="48">
      <c r="A48" t="inlineStr">
        <is>
          <t>dosadora[0].cfg.z_reserve1[0]</t>
        </is>
      </c>
      <c r="B48" t="inlineStr">
        <is>
          <t>BYTE</t>
        </is>
      </c>
      <c r="C48" t="inlineStr">
        <is>
          <t>Byte</t>
        </is>
      </c>
      <c r="D48" t="n">
        <v>1</v>
      </c>
      <c r="E48" t="inlineStr"/>
      <c r="F48">
        <f>IF(D48=0,F47,G48-D48)</f>
        <v/>
      </c>
      <c r="G48">
        <f>G47+D48</f>
        <v/>
      </c>
      <c r="H48">
        <f>IF(ISEVEN(F48),F48/2,H47)</f>
        <v/>
      </c>
    </row>
    <row r="49">
      <c r="A49" t="inlineStr">
        <is>
          <t>dosadora[0].cfg.z_reserve1[1]</t>
        </is>
      </c>
      <c r="B49" t="inlineStr">
        <is>
          <t>BYTE</t>
        </is>
      </c>
      <c r="C49" t="inlineStr">
        <is>
          <t>Byte</t>
        </is>
      </c>
      <c r="D49" t="n">
        <v>1</v>
      </c>
      <c r="E49" t="inlineStr"/>
      <c r="F49">
        <f>IF(D49=0,F48,G49-D49)</f>
        <v/>
      </c>
      <c r="G49">
        <f>G48+D49</f>
        <v/>
      </c>
      <c r="H49">
        <f>IF(ISEVEN(F49),F49/2,H48)</f>
        <v/>
      </c>
    </row>
    <row r="50">
      <c r="A50" t="inlineStr">
        <is>
          <t>dosadora[0].cfg.autoFltResetTime</t>
        </is>
      </c>
      <c r="B50" t="inlineStr">
        <is>
          <t>UINT</t>
        </is>
      </c>
      <c r="C50" t="inlineStr">
        <is>
          <t>UInt</t>
        </is>
      </c>
      <c r="D50" t="n">
        <v>2</v>
      </c>
      <c r="E50" t="inlineStr"/>
      <c r="F50">
        <f>IF(D50=0,F49,G50-D50)</f>
        <v/>
      </c>
      <c r="G50">
        <f>G49+D50</f>
        <v/>
      </c>
      <c r="H50">
        <f>IF(ISEVEN(F50),F50/2,H49)</f>
        <v/>
      </c>
    </row>
    <row r="51">
      <c r="A51" t="inlineStr">
        <is>
          <t>dosadora[0].cfg.autoAlmResetTime</t>
        </is>
      </c>
      <c r="B51" t="inlineStr">
        <is>
          <t>UINT</t>
        </is>
      </c>
      <c r="C51" t="inlineStr">
        <is>
          <t>UInt</t>
        </is>
      </c>
      <c r="D51" t="n">
        <v>2</v>
      </c>
      <c r="E51" t="inlineStr"/>
      <c r="F51">
        <f>IF(D51=0,F50,G51-D51)</f>
        <v/>
      </c>
      <c r="G51">
        <f>G50+D51</f>
        <v/>
      </c>
      <c r="H51">
        <f>IF(ISEVEN(F51),F51/2,H50)</f>
        <v/>
      </c>
    </row>
    <row r="52">
      <c r="A52" t="inlineStr">
        <is>
          <t>dosadora[0].cfg.maxAutoFltResetTry</t>
        </is>
      </c>
      <c r="B52" t="inlineStr">
        <is>
          <t>UINT</t>
        </is>
      </c>
      <c r="C52" t="inlineStr">
        <is>
          <t>UInt</t>
        </is>
      </c>
      <c r="D52" t="n">
        <v>2</v>
      </c>
      <c r="E52" t="inlineStr"/>
      <c r="F52">
        <f>IF(D52=0,F51,G52-D52)</f>
        <v/>
      </c>
      <c r="G52">
        <f>G51+D52</f>
        <v/>
      </c>
      <c r="H52">
        <f>IF(ISEVEN(F52),F52/2,H51)</f>
        <v/>
      </c>
    </row>
    <row r="53">
      <c r="A53" t="inlineStr">
        <is>
          <t>dosadora[0].cfg.analogMinValue</t>
        </is>
      </c>
      <c r="B53" t="inlineStr">
        <is>
          <t>INT</t>
        </is>
      </c>
      <c r="C53" t="inlineStr">
        <is>
          <t>Int</t>
        </is>
      </c>
      <c r="D53" t="n">
        <v>2</v>
      </c>
      <c r="E53" t="inlineStr"/>
      <c r="F53">
        <f>IF(D53=0,F52,G53-D53)</f>
        <v/>
      </c>
      <c r="G53">
        <f>G52+D53</f>
        <v/>
      </c>
      <c r="H53">
        <f>IF(ISEVEN(F53),F53/2,H52)</f>
        <v/>
      </c>
    </row>
    <row r="54">
      <c r="A54" t="inlineStr">
        <is>
          <t>dosadora[0].cfg.analogMaxValue</t>
        </is>
      </c>
      <c r="B54" t="inlineStr">
        <is>
          <t>INT</t>
        </is>
      </c>
      <c r="C54" t="inlineStr">
        <is>
          <t>Int</t>
        </is>
      </c>
      <c r="D54" t="n">
        <v>2</v>
      </c>
      <c r="E54" t="inlineStr"/>
      <c r="F54">
        <f>IF(D54=0,F53,G54-D54)</f>
        <v/>
      </c>
      <c r="G54">
        <f>G53+D54</f>
        <v/>
      </c>
      <c r="H54">
        <f>IF(ISEVEN(F54),F54/2,H53)</f>
        <v/>
      </c>
    </row>
    <row r="55">
      <c r="A55" t="inlineStr">
        <is>
          <t>dosadora[0].cfg.startStopFltTime</t>
        </is>
      </c>
      <c r="B55" t="inlineStr">
        <is>
          <t>UINT</t>
        </is>
      </c>
      <c r="C55" t="inlineStr">
        <is>
          <t>UInt</t>
        </is>
      </c>
      <c r="D55" t="n">
        <v>2</v>
      </c>
      <c r="E55" t="inlineStr"/>
      <c r="F55">
        <f>IF(D55=0,F54,G55-D55)</f>
        <v/>
      </c>
      <c r="G55">
        <f>G54+D55</f>
        <v/>
      </c>
      <c r="H55">
        <f>IF(ISEVEN(F55),F55/2,H54)</f>
        <v/>
      </c>
    </row>
    <row r="56">
      <c r="A56" t="inlineStr">
        <is>
          <t>dosadora[0].cfg.z_reserve2[0]</t>
        </is>
      </c>
      <c r="B56" t="inlineStr">
        <is>
          <t>BYTE</t>
        </is>
      </c>
      <c r="C56" t="inlineStr">
        <is>
          <t>Byte</t>
        </is>
      </c>
      <c r="D56" t="n">
        <v>1</v>
      </c>
      <c r="E56" t="inlineStr"/>
      <c r="F56">
        <f>IF(D56=0,F55,G56-D56)</f>
        <v/>
      </c>
      <c r="G56">
        <f>G55+D56</f>
        <v/>
      </c>
      <c r="H56">
        <f>IF(ISEVEN(F56),F56/2,H55)</f>
        <v/>
      </c>
    </row>
    <row r="57">
      <c r="A57" t="inlineStr">
        <is>
          <t>dosadora[0].cfg.z_reserve2[1]</t>
        </is>
      </c>
      <c r="B57" t="inlineStr">
        <is>
          <t>BYTE</t>
        </is>
      </c>
      <c r="C57" t="inlineStr">
        <is>
          <t>Byte</t>
        </is>
      </c>
      <c r="D57" t="n">
        <v>1</v>
      </c>
      <c r="E57" t="inlineStr"/>
      <c r="F57">
        <f>IF(D57=0,F56,G57-D57)</f>
        <v/>
      </c>
      <c r="G57">
        <f>G56+D57</f>
        <v/>
      </c>
      <c r="H57">
        <f>IF(ISEVEN(F57),F57/2,H56)</f>
        <v/>
      </c>
    </row>
    <row r="58">
      <c r="A58" t="inlineStr">
        <is>
          <t>dosadora[0].cfg.z_reserve2[2]</t>
        </is>
      </c>
      <c r="B58" t="inlineStr">
        <is>
          <t>BYTE</t>
        </is>
      </c>
      <c r="C58" t="inlineStr">
        <is>
          <t>Byte</t>
        </is>
      </c>
      <c r="D58" t="n">
        <v>1</v>
      </c>
      <c r="E58" t="inlineStr"/>
      <c r="F58">
        <f>IF(D58=0,F57,G58-D58)</f>
        <v/>
      </c>
      <c r="G58">
        <f>G57+D58</f>
        <v/>
      </c>
      <c r="H58">
        <f>IF(ISEVEN(F58),F58/2,H57)</f>
        <v/>
      </c>
    </row>
    <row r="59">
      <c r="A59" t="inlineStr">
        <is>
          <t>dosadora[0].cfg.z_reserve2[3]</t>
        </is>
      </c>
      <c r="B59" t="inlineStr">
        <is>
          <t>BYTE</t>
        </is>
      </c>
      <c r="C59" t="inlineStr">
        <is>
          <t>Byte</t>
        </is>
      </c>
      <c r="D59" t="n">
        <v>1</v>
      </c>
      <c r="E59" t="inlineStr"/>
      <c r="F59">
        <f>IF(D59=0,F58,G59-D59)</f>
        <v/>
      </c>
      <c r="G59">
        <f>G58+D59</f>
        <v/>
      </c>
      <c r="H59">
        <f>IF(ISEVEN(F59),F59/2,H58)</f>
        <v/>
      </c>
    </row>
    <row r="60">
      <c r="A60" t="inlineStr">
        <is>
          <t>dosadora[0].cfg.analogInputMinFrequency</t>
        </is>
      </c>
      <c r="B60" t="inlineStr">
        <is>
          <t>REAL</t>
        </is>
      </c>
      <c r="C60" t="inlineStr">
        <is>
          <t>Real</t>
        </is>
      </c>
      <c r="D60" t="n">
        <v>4</v>
      </c>
      <c r="E60" t="inlineStr"/>
      <c r="F60">
        <f>IF(D60=0,F59,G60-D60)</f>
        <v/>
      </c>
      <c r="G60">
        <f>G59+D60</f>
        <v/>
      </c>
      <c r="H60">
        <f>IF(ISEVEN(F60),F60/2,H59)</f>
        <v/>
      </c>
    </row>
    <row r="61">
      <c r="A61" t="inlineStr">
        <is>
          <t>dosadora[0].cfg.analogInputMaxFrequency</t>
        </is>
      </c>
      <c r="B61" t="inlineStr">
        <is>
          <t>REAL</t>
        </is>
      </c>
      <c r="C61" t="inlineStr">
        <is>
          <t>Real</t>
        </is>
      </c>
      <c r="D61" t="n">
        <v>4</v>
      </c>
      <c r="E61" t="inlineStr"/>
      <c r="F61">
        <f>IF(D61=0,F60,G61-D61)</f>
        <v/>
      </c>
      <c r="G61">
        <f>G60+D61</f>
        <v/>
      </c>
      <c r="H61">
        <f>IF(ISEVEN(F61),F61/2,H60)</f>
        <v/>
      </c>
    </row>
    <row r="62">
      <c r="A62" t="inlineStr">
        <is>
          <t>dosadora[0].cfg.analogInputMinCurrent</t>
        </is>
      </c>
      <c r="B62" t="inlineStr">
        <is>
          <t>REAL</t>
        </is>
      </c>
      <c r="C62" t="inlineStr">
        <is>
          <t>Real</t>
        </is>
      </c>
      <c r="D62" t="n">
        <v>4</v>
      </c>
      <c r="E62" t="inlineStr"/>
      <c r="F62">
        <f>IF(D62=0,F61,G62-D62)</f>
        <v/>
      </c>
      <c r="G62">
        <f>G61+D62</f>
        <v/>
      </c>
      <c r="H62">
        <f>IF(ISEVEN(F62),F62/2,H61)</f>
        <v/>
      </c>
    </row>
    <row r="63">
      <c r="A63" t="inlineStr">
        <is>
          <t>dosadora[0].cfg.analogInputMaxCurrent</t>
        </is>
      </c>
      <c r="B63" t="inlineStr">
        <is>
          <t>REAL</t>
        </is>
      </c>
      <c r="C63" t="inlineStr">
        <is>
          <t>Real</t>
        </is>
      </c>
      <c r="D63" t="n">
        <v>4</v>
      </c>
      <c r="E63" t="inlineStr"/>
      <c r="F63">
        <f>IF(D63=0,F62,G63-D63)</f>
        <v/>
      </c>
      <c r="G63">
        <f>G62+D63</f>
        <v/>
      </c>
      <c r="H63">
        <f>IF(ISEVEN(F63),F63/2,H62)</f>
        <v/>
      </c>
    </row>
    <row r="64">
      <c r="A64" t="inlineStr">
        <is>
          <t>dosadora[0].cfg.frequencyMax</t>
        </is>
      </c>
      <c r="B64" t="inlineStr">
        <is>
          <t>REAL</t>
        </is>
      </c>
      <c r="C64" t="inlineStr">
        <is>
          <t>Real</t>
        </is>
      </c>
      <c r="D64" t="n">
        <v>4</v>
      </c>
      <c r="E64" t="inlineStr"/>
      <c r="F64">
        <f>IF(D64=0,F63,G64-D64)</f>
        <v/>
      </c>
      <c r="G64">
        <f>G63+D64</f>
        <v/>
      </c>
      <c r="H64">
        <f>IF(ISEVEN(F64),F64/2,H63)</f>
        <v/>
      </c>
    </row>
    <row r="65">
      <c r="A65" t="inlineStr">
        <is>
          <t>dosadora[0].cfg.frequencyMin</t>
        </is>
      </c>
      <c r="B65" t="inlineStr">
        <is>
          <t>REAL</t>
        </is>
      </c>
      <c r="C65" t="inlineStr">
        <is>
          <t>Real</t>
        </is>
      </c>
      <c r="D65" t="n">
        <v>4</v>
      </c>
      <c r="E65" t="inlineStr"/>
      <c r="F65">
        <f>IF(D65=0,F64,G65-D65)</f>
        <v/>
      </c>
      <c r="G65">
        <f>G64+D65</f>
        <v/>
      </c>
      <c r="H65">
        <f>IF(ISEVEN(F65),F65/2,H64)</f>
        <v/>
      </c>
    </row>
    <row r="66">
      <c r="A66" t="inlineStr">
        <is>
          <t>dosadora[0].cfg.z_reserve3[0]</t>
        </is>
      </c>
      <c r="B66" t="inlineStr">
        <is>
          <t>BYTE</t>
        </is>
      </c>
      <c r="C66" t="inlineStr">
        <is>
          <t>Byte</t>
        </is>
      </c>
      <c r="D66" t="n">
        <v>1</v>
      </c>
      <c r="E66" t="inlineStr"/>
      <c r="F66">
        <f>IF(D66=0,F65,G66-D66)</f>
        <v/>
      </c>
      <c r="G66">
        <f>G65+D66</f>
        <v/>
      </c>
      <c r="H66">
        <f>IF(ISEVEN(F66),F66/2,H65)</f>
        <v/>
      </c>
    </row>
    <row r="67">
      <c r="A67" t="inlineStr">
        <is>
          <t>dosadora[0].cfg.z_reserve3[1]</t>
        </is>
      </c>
      <c r="B67" t="inlineStr">
        <is>
          <t>BYTE</t>
        </is>
      </c>
      <c r="C67" t="inlineStr">
        <is>
          <t>Byte</t>
        </is>
      </c>
      <c r="D67" t="n">
        <v>1</v>
      </c>
      <c r="E67" t="inlineStr"/>
      <c r="F67">
        <f>IF(D67=0,F66,G67-D67)</f>
        <v/>
      </c>
      <c r="G67">
        <f>G66+D67</f>
        <v/>
      </c>
      <c r="H67">
        <f>IF(ISEVEN(F67),F67/2,H66)</f>
        <v/>
      </c>
    </row>
    <row r="68">
      <c r="A68" t="inlineStr">
        <is>
          <t>dosadora[0].cfg.z_reserve3[2]</t>
        </is>
      </c>
      <c r="B68" t="inlineStr">
        <is>
          <t>BYTE</t>
        </is>
      </c>
      <c r="C68" t="inlineStr">
        <is>
          <t>Byte</t>
        </is>
      </c>
      <c r="D68" t="n">
        <v>1</v>
      </c>
      <c r="E68" t="inlineStr"/>
      <c r="F68">
        <f>IF(D68=0,F67,G68-D68)</f>
        <v/>
      </c>
      <c r="G68">
        <f>G67+D68</f>
        <v/>
      </c>
      <c r="H68">
        <f>IF(ISEVEN(F68),F68/2,H67)</f>
        <v/>
      </c>
    </row>
    <row r="69">
      <c r="A69" t="inlineStr">
        <is>
          <t>dosadora[0].cfg.z_reserve3[3]</t>
        </is>
      </c>
      <c r="B69" t="inlineStr">
        <is>
          <t>BYTE</t>
        </is>
      </c>
      <c r="C69" t="inlineStr">
        <is>
          <t>Byte</t>
        </is>
      </c>
      <c r="D69" t="n">
        <v>1</v>
      </c>
      <c r="E69" t="inlineStr"/>
      <c r="F69">
        <f>IF(D69=0,F68,G69-D69)</f>
        <v/>
      </c>
      <c r="G69">
        <f>G68+D69</f>
        <v/>
      </c>
      <c r="H69">
        <f>IF(ISEVEN(F69),F69/2,H68)</f>
        <v/>
      </c>
    </row>
    <row r="70">
      <c r="A70" t="inlineStr">
        <is>
          <t>dosadora[0].cfg.z_reserve3[4]</t>
        </is>
      </c>
      <c r="B70" t="inlineStr">
        <is>
          <t>BYTE</t>
        </is>
      </c>
      <c r="C70" t="inlineStr">
        <is>
          <t>Byte</t>
        </is>
      </c>
      <c r="D70" t="n">
        <v>1</v>
      </c>
      <c r="E70" t="inlineStr"/>
      <c r="F70">
        <f>IF(D70=0,F69,G70-D70)</f>
        <v/>
      </c>
      <c r="G70">
        <f>G69+D70</f>
        <v/>
      </c>
      <c r="H70">
        <f>IF(ISEVEN(F70),F70/2,H69)</f>
        <v/>
      </c>
    </row>
    <row r="71">
      <c r="A71" t="inlineStr">
        <is>
          <t>dosadora[0].cfg.z_reserve3[5]</t>
        </is>
      </c>
      <c r="B71" t="inlineStr">
        <is>
          <t>BYTE</t>
        </is>
      </c>
      <c r="C71" t="inlineStr">
        <is>
          <t>Byte</t>
        </is>
      </c>
      <c r="D71" t="n">
        <v>1</v>
      </c>
      <c r="E71" t="inlineStr"/>
      <c r="F71">
        <f>IF(D71=0,F70,G71-D71)</f>
        <v/>
      </c>
      <c r="G71">
        <f>G70+D71</f>
        <v/>
      </c>
      <c r="H71">
        <f>IF(ISEVEN(F71),F71/2,H70)</f>
        <v/>
      </c>
    </row>
    <row r="72">
      <c r="A72" t="inlineStr">
        <is>
          <t>dosadora[0].cfg.z_reserve3[6]</t>
        </is>
      </c>
      <c r="B72" t="inlineStr">
        <is>
          <t>BYTE</t>
        </is>
      </c>
      <c r="C72" t="inlineStr">
        <is>
          <t>Byte</t>
        </is>
      </c>
      <c r="D72" t="n">
        <v>1</v>
      </c>
      <c r="E72" t="inlineStr"/>
      <c r="F72">
        <f>IF(D72=0,F71,G72-D72)</f>
        <v/>
      </c>
      <c r="G72">
        <f>G71+D72</f>
        <v/>
      </c>
      <c r="H72">
        <f>IF(ISEVEN(F72),F72/2,H71)</f>
        <v/>
      </c>
    </row>
    <row r="73">
      <c r="A73" t="inlineStr">
        <is>
          <t>dosadora[0].cfg.z_reserve3[7]</t>
        </is>
      </c>
      <c r="B73" t="inlineStr">
        <is>
          <t>BYTE</t>
        </is>
      </c>
      <c r="C73" t="inlineStr">
        <is>
          <t>Byte</t>
        </is>
      </c>
      <c r="D73" t="n">
        <v>1</v>
      </c>
      <c r="E73" t="inlineStr"/>
      <c r="F73">
        <f>IF(D73=0,F72,G73-D73)</f>
        <v/>
      </c>
      <c r="G73">
        <f>G72+D73</f>
        <v/>
      </c>
      <c r="H73">
        <f>IF(ISEVEN(F73),F73/2,H72)</f>
        <v/>
      </c>
    </row>
    <row r="74">
      <c r="A74" t="inlineStr">
        <is>
          <t>dosadora[0].cfg.z_reserve3[8]</t>
        </is>
      </c>
      <c r="B74" t="inlineStr">
        <is>
          <t>BYTE</t>
        </is>
      </c>
      <c r="C74" t="inlineStr">
        <is>
          <t>Byte</t>
        </is>
      </c>
      <c r="D74" t="n">
        <v>1</v>
      </c>
      <c r="E74" t="inlineStr"/>
      <c r="F74">
        <f>IF(D74=0,F73,G74-D74)</f>
        <v/>
      </c>
      <c r="G74">
        <f>G73+D74</f>
        <v/>
      </c>
      <c r="H74">
        <f>IF(ISEVEN(F74),F74/2,H73)</f>
        <v/>
      </c>
    </row>
    <row r="75">
      <c r="A75" t="inlineStr">
        <is>
          <t>dosadora[0].cfg.z_reserve3[9]</t>
        </is>
      </c>
      <c r="B75" t="inlineStr">
        <is>
          <t>BYTE</t>
        </is>
      </c>
      <c r="C75" t="inlineStr">
        <is>
          <t>Byte</t>
        </is>
      </c>
      <c r="D75" t="n">
        <v>1</v>
      </c>
      <c r="E75" t="inlineStr"/>
      <c r="F75">
        <f>IF(D75=0,F74,G75-D75)</f>
        <v/>
      </c>
      <c r="G75">
        <f>G74+D75</f>
        <v/>
      </c>
      <c r="H75">
        <f>IF(ISEVEN(F75),F75/2,H74)</f>
        <v/>
      </c>
    </row>
    <row r="76">
      <c r="A76" t="inlineStr">
        <is>
          <t>dosadora[0].cfg.z_reserve3[10]</t>
        </is>
      </c>
      <c r="B76" t="inlineStr">
        <is>
          <t>BYTE</t>
        </is>
      </c>
      <c r="C76" t="inlineStr">
        <is>
          <t>Byte</t>
        </is>
      </c>
      <c r="D76" t="n">
        <v>1</v>
      </c>
      <c r="E76" t="inlineStr"/>
      <c r="F76">
        <f>IF(D76=0,F75,G76-D76)</f>
        <v/>
      </c>
      <c r="G76">
        <f>G75+D76</f>
        <v/>
      </c>
      <c r="H76">
        <f>IF(ISEVEN(F76),F76/2,H75)</f>
        <v/>
      </c>
    </row>
    <row r="77">
      <c r="A77" t="inlineStr">
        <is>
          <t>dosadora[0].cfg.z_reserve3[11]</t>
        </is>
      </c>
      <c r="B77" t="inlineStr">
        <is>
          <t>BYTE</t>
        </is>
      </c>
      <c r="C77" t="inlineStr">
        <is>
          <t>Byte</t>
        </is>
      </c>
      <c r="D77" t="n">
        <v>1</v>
      </c>
      <c r="E77" t="inlineStr"/>
      <c r="F77">
        <f>IF(D77=0,F76,G77-D77)</f>
        <v/>
      </c>
      <c r="G77">
        <f>G76+D77</f>
        <v/>
      </c>
      <c r="H77">
        <f>IF(ISEVEN(F77),F77/2,H76)</f>
        <v/>
      </c>
    </row>
    <row r="78">
      <c r="A78" t="inlineStr">
        <is>
          <t>dosadora[0].comParameters.paralelProcessing</t>
        </is>
      </c>
      <c r="B78" t="inlineStr">
        <is>
          <t>BIT</t>
        </is>
      </c>
      <c r="C78" t="inlineStr">
        <is>
          <t>Bit</t>
        </is>
      </c>
      <c r="D78" t="n">
        <v>1</v>
      </c>
      <c r="E78" t="n">
        <v>0</v>
      </c>
      <c r="F78">
        <f>IF(D78=0,F77,G78-D78)</f>
        <v/>
      </c>
      <c r="G78">
        <f>G77+D78</f>
        <v/>
      </c>
      <c r="H78">
        <f>IF(ISEVEN(F78),F78/2,H77)</f>
        <v/>
      </c>
    </row>
    <row r="79">
      <c r="A79" t="inlineStr">
        <is>
          <t>dosadora[0].comParameters.byteOrder</t>
        </is>
      </c>
      <c r="B79" t="inlineStr">
        <is>
          <t>BIT</t>
        </is>
      </c>
      <c r="C79" t="inlineStr">
        <is>
          <t>Bit</t>
        </is>
      </c>
      <c r="D79" t="n">
        <v>0</v>
      </c>
      <c r="E79" t="n">
        <v>1</v>
      </c>
      <c r="F79">
        <f>IF(D79=0,F78,G79-D79)</f>
        <v/>
      </c>
      <c r="G79">
        <f>G78+D79</f>
        <v/>
      </c>
      <c r="H79">
        <f>IF(ISEVEN(F79),F79/2,H78)</f>
        <v/>
      </c>
    </row>
    <row r="80">
      <c r="A80" t="inlineStr">
        <is>
          <t>dosadora[0].comParameters.disableWhenComError</t>
        </is>
      </c>
      <c r="B80" t="inlineStr">
        <is>
          <t>BIT</t>
        </is>
      </c>
      <c r="C80" t="inlineStr">
        <is>
          <t>Bit</t>
        </is>
      </c>
      <c r="D80" t="n">
        <v>0</v>
      </c>
      <c r="E80" t="n">
        <v>2</v>
      </c>
      <c r="F80">
        <f>IF(D80=0,F79,G80-D80)</f>
        <v/>
      </c>
      <c r="G80">
        <f>G79+D80</f>
        <v/>
      </c>
      <c r="H80">
        <f>IF(ISEVEN(F80),F80/2,H79)</f>
        <v/>
      </c>
    </row>
    <row r="81">
      <c r="A81" t="inlineStr">
        <is>
          <t>dosadora[0].comParameters.z_reserve[0]</t>
        </is>
      </c>
      <c r="B81" t="inlineStr">
        <is>
          <t>BYTE</t>
        </is>
      </c>
      <c r="C81" t="inlineStr">
        <is>
          <t>Byte</t>
        </is>
      </c>
      <c r="D81" t="n">
        <v>1</v>
      </c>
      <c r="E81" t="inlineStr"/>
      <c r="F81">
        <f>IF(D81=0,F80,G81-D81)</f>
        <v/>
      </c>
      <c r="G81">
        <f>G80+D81</f>
        <v/>
      </c>
      <c r="H81">
        <f>IF(ISEVEN(F81),F81/2,H80)</f>
        <v/>
      </c>
    </row>
    <row r="82">
      <c r="A82" t="inlineStr">
        <is>
          <t>dosadora[0].comParameters.z_reserve[1]</t>
        </is>
      </c>
      <c r="B82" t="inlineStr">
        <is>
          <t>BYTE</t>
        </is>
      </c>
      <c r="C82" t="inlineStr">
        <is>
          <t>Byte</t>
        </is>
      </c>
      <c r="D82" t="n">
        <v>1</v>
      </c>
      <c r="E82" t="inlineStr"/>
      <c r="F82">
        <f>IF(D82=0,F81,G82-D82)</f>
        <v/>
      </c>
      <c r="G82">
        <f>G81+D82</f>
        <v/>
      </c>
      <c r="H82">
        <f>IF(ISEVEN(F82),F82/2,H81)</f>
        <v/>
      </c>
    </row>
    <row r="83">
      <c r="A83" t="inlineStr">
        <is>
          <t>dosadora[0].comParameters.z_reserve[2]</t>
        </is>
      </c>
      <c r="B83" t="inlineStr">
        <is>
          <t>BYTE</t>
        </is>
      </c>
      <c r="C83" t="inlineStr">
        <is>
          <t>Byte</t>
        </is>
      </c>
      <c r="D83" t="n">
        <v>1</v>
      </c>
      <c r="E83" t="inlineStr"/>
      <c r="F83">
        <f>IF(D83=0,F82,G83-D83)</f>
        <v/>
      </c>
      <c r="G83">
        <f>G82+D83</f>
        <v/>
      </c>
      <c r="H83">
        <f>IF(ISEVEN(F83),F83/2,H82)</f>
        <v/>
      </c>
    </row>
    <row r="84">
      <c r="A84" t="inlineStr">
        <is>
          <t>dosadora[0].comParameters.comType</t>
        </is>
      </c>
      <c r="B84" t="inlineStr">
        <is>
          <t>BYTE</t>
        </is>
      </c>
      <c r="C84" t="inlineStr">
        <is>
          <t>Byte</t>
        </is>
      </c>
      <c r="D84" t="n">
        <v>1</v>
      </c>
      <c r="E84" t="inlineStr"/>
      <c r="F84">
        <f>IF(D84=0,F83,G84-D84)</f>
        <v/>
      </c>
      <c r="G84">
        <f>G83+D84</f>
        <v/>
      </c>
      <c r="H84">
        <f>IF(ISEVEN(F84),F84/2,H83)</f>
        <v/>
      </c>
    </row>
    <row r="85">
      <c r="A85" t="inlineStr">
        <is>
          <t>dosadora[0].comParameters.interfaceID</t>
        </is>
      </c>
      <c r="B85" t="inlineStr">
        <is>
          <t>BYTE</t>
        </is>
      </c>
      <c r="C85" t="inlineStr">
        <is>
          <t>Byte</t>
        </is>
      </c>
      <c r="D85" t="n">
        <v>1</v>
      </c>
      <c r="E85" t="inlineStr"/>
      <c r="F85">
        <f>IF(D85=0,F84,G85-D85)</f>
        <v/>
      </c>
      <c r="G85">
        <f>G84+D85</f>
        <v/>
      </c>
      <c r="H85">
        <f>IF(ISEVEN(F85),F85/2,H84)</f>
        <v/>
      </c>
    </row>
    <row r="86">
      <c r="A86" t="inlineStr">
        <is>
          <t>dosadora[0].comParameters.adress</t>
        </is>
      </c>
      <c r="B86" t="inlineStr">
        <is>
          <t>BYTE</t>
        </is>
      </c>
      <c r="C86" t="inlineStr">
        <is>
          <t>Byte</t>
        </is>
      </c>
      <c r="D86" t="n">
        <v>1</v>
      </c>
      <c r="E86" t="inlineStr"/>
      <c r="F86">
        <f>IF(D86=0,F85,G86-D86)</f>
        <v/>
      </c>
      <c r="G86">
        <f>G85+D86</f>
        <v/>
      </c>
      <c r="H86">
        <f>IF(ISEVEN(F86),F86/2,H85)</f>
        <v/>
      </c>
    </row>
    <row r="87">
      <c r="A87" t="inlineStr">
        <is>
          <t>dosadora[0].comParameters.unitID</t>
        </is>
      </c>
      <c r="B87" t="inlineStr">
        <is>
          <t>BYTE</t>
        </is>
      </c>
      <c r="C87" t="inlineStr">
        <is>
          <t>Byte</t>
        </is>
      </c>
      <c r="D87" t="n">
        <v>1</v>
      </c>
      <c r="E87" t="inlineStr"/>
      <c r="F87">
        <f>IF(D87=0,F86,G87-D87)</f>
        <v/>
      </c>
      <c r="G87">
        <f>G86+D87</f>
        <v/>
      </c>
      <c r="H87">
        <f>IF(ISEVEN(F87),F87/2,H86)</f>
        <v/>
      </c>
    </row>
    <row r="88">
      <c r="A88" t="inlineStr">
        <is>
          <t>dosadora[0].comParameters.timeComDisable</t>
        </is>
      </c>
      <c r="B88" t="inlineStr">
        <is>
          <t>UINT</t>
        </is>
      </c>
      <c r="C88" t="inlineStr">
        <is>
          <t>UInt</t>
        </is>
      </c>
      <c r="D88" t="n">
        <v>2</v>
      </c>
      <c r="E88" t="inlineStr"/>
      <c r="F88">
        <f>IF(D88=0,F87,G88-D88)</f>
        <v/>
      </c>
      <c r="G88">
        <f>G87+D88</f>
        <v/>
      </c>
      <c r="H88">
        <f>IF(ISEVEN(F88),F88/2,H87)</f>
        <v/>
      </c>
    </row>
    <row r="89">
      <c r="A89" t="inlineStr">
        <is>
          <t>dosadora[0].comParameters.tcpPort</t>
        </is>
      </c>
      <c r="B89" t="inlineStr">
        <is>
          <t>WORD</t>
        </is>
      </c>
      <c r="C89" t="inlineStr">
        <is>
          <t>Word</t>
        </is>
      </c>
      <c r="D89" t="n">
        <v>2</v>
      </c>
      <c r="E89" t="inlineStr"/>
      <c r="F89">
        <f>IF(D89=0,F88,G89-D89)</f>
        <v/>
      </c>
      <c r="G89">
        <f>G88+D89</f>
        <v/>
      </c>
      <c r="H89">
        <f>IF(ISEVEN(F89),F89/2,H88)</f>
        <v/>
      </c>
    </row>
    <row r="90">
      <c r="A90" t="inlineStr">
        <is>
          <t>dosadora[0].comParameters.registerTimeout</t>
        </is>
      </c>
      <c r="B90" t="inlineStr">
        <is>
          <t>WORD</t>
        </is>
      </c>
      <c r="C90" t="inlineStr">
        <is>
          <t>Word</t>
        </is>
      </c>
      <c r="D90" t="n">
        <v>2</v>
      </c>
      <c r="E90" t="inlineStr"/>
      <c r="F90">
        <f>IF(D90=0,F89,G90-D90)</f>
        <v/>
      </c>
      <c r="G90">
        <f>G89+D90</f>
        <v/>
      </c>
      <c r="H90">
        <f>IF(ISEVEN(F90),F90/2,H89)</f>
        <v/>
      </c>
    </row>
    <row r="91">
      <c r="A91" t="inlineStr">
        <is>
          <t>dosadora[0].comParameters.connectTimeout</t>
        </is>
      </c>
      <c r="B91" t="inlineStr">
        <is>
          <t>WORD</t>
        </is>
      </c>
      <c r="C91" t="inlineStr">
        <is>
          <t>Word</t>
        </is>
      </c>
      <c r="D91" t="n">
        <v>2</v>
      </c>
      <c r="E91" t="inlineStr"/>
      <c r="F91">
        <f>IF(D91=0,F90,G91-D91)</f>
        <v/>
      </c>
      <c r="G91">
        <f>G90+D91</f>
        <v/>
      </c>
      <c r="H91">
        <f>IF(ISEVEN(F91),F91/2,H90)</f>
        <v/>
      </c>
    </row>
    <row r="92">
      <c r="A92" t="inlineStr">
        <is>
          <t>dosadora[0].comParameters.ipAdress[0]</t>
        </is>
      </c>
      <c r="B92" t="inlineStr">
        <is>
          <t>BYTE</t>
        </is>
      </c>
      <c r="C92" t="inlineStr">
        <is>
          <t>Byte</t>
        </is>
      </c>
      <c r="D92" t="n">
        <v>1</v>
      </c>
      <c r="E92" t="inlineStr"/>
      <c r="F92">
        <f>IF(D92=0,F91,G92-D92)</f>
        <v/>
      </c>
      <c r="G92">
        <f>G91+D92</f>
        <v/>
      </c>
      <c r="H92">
        <f>IF(ISEVEN(F92),F92/2,H91)</f>
        <v/>
      </c>
    </row>
    <row r="93">
      <c r="A93" t="inlineStr">
        <is>
          <t>dosadora[0].comParameters.ipAdress[1]</t>
        </is>
      </c>
      <c r="B93" t="inlineStr">
        <is>
          <t>BYTE</t>
        </is>
      </c>
      <c r="C93" t="inlineStr">
        <is>
          <t>Byte</t>
        </is>
      </c>
      <c r="D93" t="n">
        <v>1</v>
      </c>
      <c r="E93" t="inlineStr"/>
      <c r="F93">
        <f>IF(D93=0,F92,G93-D93)</f>
        <v/>
      </c>
      <c r="G93">
        <f>G92+D93</f>
        <v/>
      </c>
      <c r="H93">
        <f>IF(ISEVEN(F93),F93/2,H92)</f>
        <v/>
      </c>
    </row>
    <row r="94">
      <c r="A94" t="inlineStr">
        <is>
          <t>dosadora[0].comParameters.ipAdress[2]</t>
        </is>
      </c>
      <c r="B94" t="inlineStr">
        <is>
          <t>BYTE</t>
        </is>
      </c>
      <c r="C94" t="inlineStr">
        <is>
          <t>Byte</t>
        </is>
      </c>
      <c r="D94" t="n">
        <v>1</v>
      </c>
      <c r="E94" t="inlineStr"/>
      <c r="F94">
        <f>IF(D94=0,F93,G94-D94)</f>
        <v/>
      </c>
      <c r="G94">
        <f>G93+D94</f>
        <v/>
      </c>
      <c r="H94">
        <f>IF(ISEVEN(F94),F94/2,H93)</f>
        <v/>
      </c>
    </row>
    <row r="95">
      <c r="A95" t="inlineStr">
        <is>
          <t>dosadora[0].comParameters.ipAdress[3]</t>
        </is>
      </c>
      <c r="B95" t="inlineStr">
        <is>
          <t>BYTE</t>
        </is>
      </c>
      <c r="C95" t="inlineStr">
        <is>
          <t>Byte</t>
        </is>
      </c>
      <c r="D95" t="n">
        <v>1</v>
      </c>
      <c r="E95" t="inlineStr"/>
      <c r="F95">
        <f>IF(D95=0,F94,G95-D95)</f>
        <v/>
      </c>
      <c r="G95">
        <f>G94+D95</f>
        <v/>
      </c>
      <c r="H95">
        <f>IF(ISEVEN(F95),F95/2,H94)</f>
        <v/>
      </c>
    </row>
    <row r="96">
      <c r="A96" t="inlineStr">
        <is>
          <t>dosadora[0].disable.alm.currentMeasurement</t>
        </is>
      </c>
      <c r="B96" t="inlineStr">
        <is>
          <t>BIT</t>
        </is>
      </c>
      <c r="C96" t="inlineStr">
        <is>
          <t>Bit</t>
        </is>
      </c>
      <c r="D96" t="n">
        <v>1</v>
      </c>
      <c r="E96" t="n">
        <v>0</v>
      </c>
      <c r="F96">
        <f>IF(D96=0,F95,G96-D96)</f>
        <v/>
      </c>
      <c r="G96">
        <f>G95+D96</f>
        <v/>
      </c>
      <c r="H96">
        <f>IF(ISEVEN(F96),F96/2,H95)</f>
        <v/>
      </c>
    </row>
    <row r="97">
      <c r="A97" t="inlineStr">
        <is>
          <t>dosadora[0].disable.alm.currentMeasurementOverflow</t>
        </is>
      </c>
      <c r="B97" t="inlineStr">
        <is>
          <t>BIT</t>
        </is>
      </c>
      <c r="C97" t="inlineStr">
        <is>
          <t>Bit</t>
        </is>
      </c>
      <c r="D97" t="n">
        <v>0</v>
      </c>
      <c r="E97" t="n">
        <v>1</v>
      </c>
      <c r="F97">
        <f>IF(D97=0,F96,G97-D97)</f>
        <v/>
      </c>
      <c r="G97">
        <f>G96+D97</f>
        <v/>
      </c>
      <c r="H97">
        <f>IF(ISEVEN(F97),F97/2,H96)</f>
        <v/>
      </c>
    </row>
    <row r="98">
      <c r="A98" t="inlineStr">
        <is>
          <t>dosadora[0].disable.alm.currentMeasurementUnderflow</t>
        </is>
      </c>
      <c r="B98" t="inlineStr">
        <is>
          <t>BIT</t>
        </is>
      </c>
      <c r="C98" t="inlineStr">
        <is>
          <t>Bit</t>
        </is>
      </c>
      <c r="D98" t="n">
        <v>0</v>
      </c>
      <c r="E98" t="n">
        <v>2</v>
      </c>
      <c r="F98">
        <f>IF(D98=0,F97,G98-D98)</f>
        <v/>
      </c>
      <c r="G98">
        <f>G97+D98</f>
        <v/>
      </c>
      <c r="H98">
        <f>IF(ISEVEN(F98),F98/2,H97)</f>
        <v/>
      </c>
    </row>
    <row r="99">
      <c r="A99" t="inlineStr">
        <is>
          <t>dosadora[0].disable.alm.frequencyMeasurement</t>
        </is>
      </c>
      <c r="B99" t="inlineStr">
        <is>
          <t>BIT</t>
        </is>
      </c>
      <c r="C99" t="inlineStr">
        <is>
          <t>Bit</t>
        </is>
      </c>
      <c r="D99" t="n">
        <v>0</v>
      </c>
      <c r="E99" t="n">
        <v>3</v>
      </c>
      <c r="F99">
        <f>IF(D99=0,F98,G99-D99)</f>
        <v/>
      </c>
      <c r="G99">
        <f>G98+D99</f>
        <v/>
      </c>
      <c r="H99">
        <f>IF(ISEVEN(F99),F99/2,H98)</f>
        <v/>
      </c>
    </row>
    <row r="100">
      <c r="A100" t="inlineStr">
        <is>
          <t>dosadora[0].disable.alm.frequencyMeasurementOverflow</t>
        </is>
      </c>
      <c r="B100" t="inlineStr">
        <is>
          <t>BIT</t>
        </is>
      </c>
      <c r="C100" t="inlineStr">
        <is>
          <t>Bit</t>
        </is>
      </c>
      <c r="D100" t="n">
        <v>0</v>
      </c>
      <c r="E100" t="n">
        <v>4</v>
      </c>
      <c r="F100">
        <f>IF(D100=0,F99,G100-D100)</f>
        <v/>
      </c>
      <c r="G100">
        <f>G99+D100</f>
        <v/>
      </c>
      <c r="H100">
        <f>IF(ISEVEN(F100),F100/2,H99)</f>
        <v/>
      </c>
    </row>
    <row r="101">
      <c r="A101" t="inlineStr">
        <is>
          <t>dosadora[0].disable.alm.frequencyMeasurementUnderflow</t>
        </is>
      </c>
      <c r="B101" t="inlineStr">
        <is>
          <t>BIT</t>
        </is>
      </c>
      <c r="C101" t="inlineStr">
        <is>
          <t>Bit</t>
        </is>
      </c>
      <c r="D101" t="n">
        <v>0</v>
      </c>
      <c r="E101" t="n">
        <v>5</v>
      </c>
      <c r="F101">
        <f>IF(D101=0,F100,G101-D101)</f>
        <v/>
      </c>
      <c r="G101">
        <f>G100+D101</f>
        <v/>
      </c>
      <c r="H101">
        <f>IF(ISEVEN(F101),F101/2,H100)</f>
        <v/>
      </c>
    </row>
    <row r="102">
      <c r="A102" t="inlineStr">
        <is>
          <t>dosadora[0].disable.alm.currentOverload</t>
        </is>
      </c>
      <c r="B102" t="inlineStr">
        <is>
          <t>BIT</t>
        </is>
      </c>
      <c r="C102" t="inlineStr">
        <is>
          <t>Bit</t>
        </is>
      </c>
      <c r="D102" t="n">
        <v>0</v>
      </c>
      <c r="E102" t="n">
        <v>6</v>
      </c>
      <c r="F102">
        <f>IF(D102=0,F101,G102-D102)</f>
        <v/>
      </c>
      <c r="G102">
        <f>G101+D102</f>
        <v/>
      </c>
      <c r="H102">
        <f>IF(ISEVEN(F102),F102/2,H101)</f>
        <v/>
      </c>
    </row>
    <row r="103">
      <c r="A103" t="inlineStr">
        <is>
          <t>dosadora[0].disable.alm.currentUnderload</t>
        </is>
      </c>
      <c r="B103" t="inlineStr">
        <is>
          <t>BIT</t>
        </is>
      </c>
      <c r="C103" t="inlineStr">
        <is>
          <t>Bit</t>
        </is>
      </c>
      <c r="D103" t="n">
        <v>0</v>
      </c>
      <c r="E103" t="n">
        <v>7</v>
      </c>
      <c r="F103">
        <f>IF(D103=0,F102,G103-D103)</f>
        <v/>
      </c>
      <c r="G103">
        <f>G102+D103</f>
        <v/>
      </c>
      <c r="H103">
        <f>IF(ISEVEN(F103),F103/2,H102)</f>
        <v/>
      </c>
    </row>
    <row r="104">
      <c r="A104" t="inlineStr">
        <is>
          <t>dosadora[0].disable.alm.autoResetMaxAttempt</t>
        </is>
      </c>
      <c r="B104" t="inlineStr">
        <is>
          <t>BIT</t>
        </is>
      </c>
      <c r="C104" t="inlineStr">
        <is>
          <t>Bit</t>
        </is>
      </c>
      <c r="D104" t="n">
        <v>1</v>
      </c>
      <c r="E104" t="n">
        <v>0</v>
      </c>
      <c r="F104">
        <f>IF(D104=0,F103,G104-D104)</f>
        <v/>
      </c>
      <c r="G104">
        <f>G103+D104</f>
        <v/>
      </c>
      <c r="H104">
        <f>IF(ISEVEN(F104),F104/2,H103)</f>
        <v/>
      </c>
    </row>
    <row r="105">
      <c r="A105" t="inlineStr">
        <is>
          <t>dosadora[0].disable.alm.excededMaxRuntime</t>
        </is>
      </c>
      <c r="B105" t="inlineStr">
        <is>
          <t>BIT</t>
        </is>
      </c>
      <c r="C105" t="inlineStr">
        <is>
          <t>Bit</t>
        </is>
      </c>
      <c r="D105" t="n">
        <v>0</v>
      </c>
      <c r="E105" t="n">
        <v>1</v>
      </c>
      <c r="F105">
        <f>IF(D105=0,F104,G105-D105)</f>
        <v/>
      </c>
      <c r="G105">
        <f>G104+D105</f>
        <v/>
      </c>
      <c r="H105">
        <f>IF(ISEVEN(F105),F105/2,H104)</f>
        <v/>
      </c>
    </row>
    <row r="106">
      <c r="A106" t="inlineStr">
        <is>
          <t>dosadora[0].disable.alm.fieldbusComm</t>
        </is>
      </c>
      <c r="B106" t="inlineStr">
        <is>
          <t>BIT</t>
        </is>
      </c>
      <c r="C106" t="inlineStr">
        <is>
          <t>Bit</t>
        </is>
      </c>
      <c r="D106" t="n">
        <v>0</v>
      </c>
      <c r="E106" t="n">
        <v>2</v>
      </c>
      <c r="F106">
        <f>IF(D106=0,F105,G106-D106)</f>
        <v/>
      </c>
      <c r="G106">
        <f>G105+D106</f>
        <v/>
      </c>
      <c r="H106">
        <f>IF(ISEVEN(F106),F106/2,H105)</f>
        <v/>
      </c>
    </row>
    <row r="107">
      <c r="A107" t="inlineStr">
        <is>
          <t>dosadora[0].disable.alm.driveLocalCmd</t>
        </is>
      </c>
      <c r="B107" t="inlineStr">
        <is>
          <t>BIT</t>
        </is>
      </c>
      <c r="C107" t="inlineStr">
        <is>
          <t>Bit</t>
        </is>
      </c>
      <c r="D107" t="n">
        <v>0</v>
      </c>
      <c r="E107" t="n">
        <v>3</v>
      </c>
      <c r="F107">
        <f>IF(D107=0,F106,G107-D107)</f>
        <v/>
      </c>
      <c r="G107">
        <f>G106+D107</f>
        <v/>
      </c>
      <c r="H107">
        <f>IF(ISEVEN(F107),F107/2,H106)</f>
        <v/>
      </c>
    </row>
    <row r="108">
      <c r="A108" t="inlineStr">
        <is>
          <t>dosadora[0].disable.alm.localWithActiveCmd</t>
        </is>
      </c>
      <c r="B108" t="inlineStr">
        <is>
          <t>BIT</t>
        </is>
      </c>
      <c r="C108" t="inlineStr">
        <is>
          <t>Bit</t>
        </is>
      </c>
      <c r="D108" t="n">
        <v>0</v>
      </c>
      <c r="E108" t="n">
        <v>4</v>
      </c>
      <c r="F108">
        <f>IF(D108=0,F107,G108-D108)</f>
        <v/>
      </c>
      <c r="G108">
        <f>G107+D108</f>
        <v/>
      </c>
      <c r="H108">
        <f>IF(ISEVEN(F108),F108/2,H107)</f>
        <v/>
      </c>
    </row>
    <row r="109">
      <c r="A109" t="inlineStr">
        <is>
          <t>dosadora[0].disable.alm.cmdWithWrongMode</t>
        </is>
      </c>
      <c r="B109" t="inlineStr">
        <is>
          <t>BIT</t>
        </is>
      </c>
      <c r="C109" t="inlineStr">
        <is>
          <t>Bit</t>
        </is>
      </c>
      <c r="D109" t="n">
        <v>0</v>
      </c>
      <c r="E109" t="n">
        <v>5</v>
      </c>
      <c r="F109">
        <f>IF(D109=0,F108,G109-D109)</f>
        <v/>
      </c>
      <c r="G109">
        <f>G108+D109</f>
        <v/>
      </c>
      <c r="H109">
        <f>IF(ISEVEN(F109),F109/2,H108)</f>
        <v/>
      </c>
    </row>
    <row r="110">
      <c r="A110" t="inlineStr">
        <is>
          <t>dosadora[0].disable.alm.z_reserve[0]</t>
        </is>
      </c>
      <c r="B110" t="inlineStr">
        <is>
          <t>BYTE</t>
        </is>
      </c>
      <c r="C110" t="inlineStr">
        <is>
          <t>Byte</t>
        </is>
      </c>
      <c r="D110" t="n">
        <v>1</v>
      </c>
      <c r="E110" t="inlineStr"/>
      <c r="F110">
        <f>IF(D110=0,F109,G110-D110)</f>
        <v/>
      </c>
      <c r="G110">
        <f>G109+D110</f>
        <v/>
      </c>
      <c r="H110">
        <f>IF(ISEVEN(F110),F110/2,H109)</f>
        <v/>
      </c>
    </row>
    <row r="111">
      <c r="A111" t="inlineStr">
        <is>
          <t>dosadora[0].disable.alm.z_reserve[1]</t>
        </is>
      </c>
      <c r="B111" t="inlineStr">
        <is>
          <t>BYTE</t>
        </is>
      </c>
      <c r="C111" t="inlineStr">
        <is>
          <t>Byte</t>
        </is>
      </c>
      <c r="D111" t="n">
        <v>1</v>
      </c>
      <c r="E111" t="inlineStr"/>
      <c r="F111">
        <f>IF(D111=0,F110,G111-D111)</f>
        <v/>
      </c>
      <c r="G111">
        <f>G110+D111</f>
        <v/>
      </c>
      <c r="H111">
        <f>IF(ISEVEN(F111),F111/2,H110)</f>
        <v/>
      </c>
    </row>
    <row r="112">
      <c r="A112" t="inlineStr">
        <is>
          <t>dosadora[0].disable.flt.driveFailure</t>
        </is>
      </c>
      <c r="B112" t="inlineStr">
        <is>
          <t>BIT</t>
        </is>
      </c>
      <c r="C112" t="inlineStr">
        <is>
          <t>Bit</t>
        </is>
      </c>
      <c r="D112" t="n">
        <v>1</v>
      </c>
      <c r="E112" t="n">
        <v>0</v>
      </c>
      <c r="F112">
        <f>IF(D112=0,F111,G112-D112)</f>
        <v/>
      </c>
      <c r="G112">
        <f>G111+D112</f>
        <v/>
      </c>
      <c r="H112">
        <f>IF(ISEVEN(F112),F112/2,H111)</f>
        <v/>
      </c>
    </row>
    <row r="113">
      <c r="A113" t="inlineStr">
        <is>
          <t>dosadora[0].disable.flt.protectionUnitTrip</t>
        </is>
      </c>
      <c r="B113" t="inlineStr">
        <is>
          <t>BIT</t>
        </is>
      </c>
      <c r="C113" t="inlineStr">
        <is>
          <t>Bit</t>
        </is>
      </c>
      <c r="D113" t="n">
        <v>0</v>
      </c>
      <c r="E113" t="n">
        <v>1</v>
      </c>
      <c r="F113">
        <f>IF(D113=0,F112,G113-D113)</f>
        <v/>
      </c>
      <c r="G113">
        <f>G112+D113</f>
        <v/>
      </c>
      <c r="H113">
        <f>IF(ISEVEN(F113),F113/2,H112)</f>
        <v/>
      </c>
    </row>
    <row r="114">
      <c r="A114" t="inlineStr">
        <is>
          <t>dosadora[0].disable.flt.breakerTripped</t>
        </is>
      </c>
      <c r="B114" t="inlineStr">
        <is>
          <t>BIT</t>
        </is>
      </c>
      <c r="C114" t="inlineStr">
        <is>
          <t>Bit</t>
        </is>
      </c>
      <c r="D114" t="n">
        <v>0</v>
      </c>
      <c r="E114" t="n">
        <v>2</v>
      </c>
      <c r="F114">
        <f>IF(D114=0,F113,G114-D114)</f>
        <v/>
      </c>
      <c r="G114">
        <f>G113+D114</f>
        <v/>
      </c>
      <c r="H114">
        <f>IF(ISEVEN(F114),F114/2,H113)</f>
        <v/>
      </c>
    </row>
    <row r="115">
      <c r="A115" t="inlineStr">
        <is>
          <t>dosadora[0].disable.flt.lackOfPhase</t>
        </is>
      </c>
      <c r="B115" t="inlineStr">
        <is>
          <t>BIT</t>
        </is>
      </c>
      <c r="C115" t="inlineStr">
        <is>
          <t>Bit</t>
        </is>
      </c>
      <c r="D115" t="n">
        <v>0</v>
      </c>
      <c r="E115" t="n">
        <v>3</v>
      </c>
      <c r="F115">
        <f>IF(D115=0,F114,G115-D115)</f>
        <v/>
      </c>
      <c r="G115">
        <f>G114+D115</f>
        <v/>
      </c>
      <c r="H115">
        <f>IF(ISEVEN(F115),F115/2,H114)</f>
        <v/>
      </c>
    </row>
    <row r="116">
      <c r="A116" t="inlineStr">
        <is>
          <t>dosadora[0].disable.flt.startFailure</t>
        </is>
      </c>
      <c r="B116" t="inlineStr">
        <is>
          <t>BIT</t>
        </is>
      </c>
      <c r="C116" t="inlineStr">
        <is>
          <t>Bit</t>
        </is>
      </c>
      <c r="D116" t="n">
        <v>0</v>
      </c>
      <c r="E116" t="n">
        <v>4</v>
      </c>
      <c r="F116">
        <f>IF(D116=0,F115,G116-D116)</f>
        <v/>
      </c>
      <c r="G116">
        <f>G115+D116</f>
        <v/>
      </c>
      <c r="H116">
        <f>IF(ISEVEN(F116),F116/2,H115)</f>
        <v/>
      </c>
    </row>
    <row r="117">
      <c r="A117" t="inlineStr">
        <is>
          <t>dosadora[0].disable.flt.stopFailure</t>
        </is>
      </c>
      <c r="B117" t="inlineStr">
        <is>
          <t>BIT</t>
        </is>
      </c>
      <c r="C117" t="inlineStr">
        <is>
          <t>Bit</t>
        </is>
      </c>
      <c r="D117" t="n">
        <v>0</v>
      </c>
      <c r="E117" t="n">
        <v>5</v>
      </c>
      <c r="F117">
        <f>IF(D117=0,F116,G117-D117)</f>
        <v/>
      </c>
      <c r="G117">
        <f>G116+D117</f>
        <v/>
      </c>
      <c r="H117">
        <f>IF(ISEVEN(F117),F117/2,H116)</f>
        <v/>
      </c>
    </row>
    <row r="118">
      <c r="A118" t="inlineStr">
        <is>
          <t>dosadora[0].disable.flt.fieldbusCommFail</t>
        </is>
      </c>
      <c r="B118" t="inlineStr">
        <is>
          <t>BIT</t>
        </is>
      </c>
      <c r="C118" t="inlineStr">
        <is>
          <t>Bit</t>
        </is>
      </c>
      <c r="D118" t="n">
        <v>0</v>
      </c>
      <c r="E118" t="n">
        <v>6</v>
      </c>
      <c r="F118">
        <f>IF(D118=0,F117,G118-D118)</f>
        <v/>
      </c>
      <c r="G118">
        <f>G117+D118</f>
        <v/>
      </c>
      <c r="H118">
        <f>IF(ISEVEN(F118),F118/2,H117)</f>
        <v/>
      </c>
    </row>
    <row r="119">
      <c r="A119" t="inlineStr">
        <is>
          <t>dosadora[0].disable.flt.localRemoteSelect</t>
        </is>
      </c>
      <c r="B119" t="inlineStr">
        <is>
          <t>BIT</t>
        </is>
      </c>
      <c r="C119" t="inlineStr">
        <is>
          <t>Bit</t>
        </is>
      </c>
      <c r="D119" t="n">
        <v>0</v>
      </c>
      <c r="E119" t="n">
        <v>7</v>
      </c>
      <c r="F119">
        <f>IF(D119=0,F118,G119-D119)</f>
        <v/>
      </c>
      <c r="G119">
        <f>G118+D119</f>
        <v/>
      </c>
      <c r="H119">
        <f>IF(ISEVEN(F119),F119/2,H118)</f>
        <v/>
      </c>
    </row>
    <row r="120">
      <c r="A120" t="inlineStr">
        <is>
          <t>dosadora[0].disable.flt.motorOvertempTrip</t>
        </is>
      </c>
      <c r="B120" t="inlineStr">
        <is>
          <t>BIT</t>
        </is>
      </c>
      <c r="C120" t="inlineStr">
        <is>
          <t>Bit</t>
        </is>
      </c>
      <c r="D120" t="n">
        <v>1</v>
      </c>
      <c r="E120" t="n">
        <v>0</v>
      </c>
      <c r="F120">
        <f>IF(D120=0,F119,G120-D120)</f>
        <v/>
      </c>
      <c r="G120">
        <f>G119+D120</f>
        <v/>
      </c>
      <c r="H120">
        <f>IF(ISEVEN(F120),F120/2,H119)</f>
        <v/>
      </c>
    </row>
    <row r="121">
      <c r="A121" t="inlineStr">
        <is>
          <t>dosadora[0].disable.flt.driveOvertempTrip</t>
        </is>
      </c>
      <c r="B121" t="inlineStr">
        <is>
          <t>BIT</t>
        </is>
      </c>
      <c r="C121" t="inlineStr">
        <is>
          <t>Bit</t>
        </is>
      </c>
      <c r="D121" t="n">
        <v>0</v>
      </c>
      <c r="E121" t="n">
        <v>1</v>
      </c>
      <c r="F121">
        <f>IF(D121=0,F120,G121-D121)</f>
        <v/>
      </c>
      <c r="G121">
        <f>G120+D121</f>
        <v/>
      </c>
      <c r="H121">
        <f>IF(ISEVEN(F121),F121/2,H120)</f>
        <v/>
      </c>
    </row>
    <row r="122">
      <c r="A122" t="inlineStr">
        <is>
          <t>dosadora[0].disable.flt.torqueLimitTrip</t>
        </is>
      </c>
      <c r="B122" t="inlineStr">
        <is>
          <t>BIT</t>
        </is>
      </c>
      <c r="C122" t="inlineStr">
        <is>
          <t>Bit</t>
        </is>
      </c>
      <c r="D122" t="n">
        <v>0</v>
      </c>
      <c r="E122" t="n">
        <v>2</v>
      </c>
      <c r="F122">
        <f>IF(D122=0,F121,G122-D122)</f>
        <v/>
      </c>
      <c r="G122">
        <f>G121+D122</f>
        <v/>
      </c>
      <c r="H122">
        <f>IF(ISEVEN(F122),F122/2,H121)</f>
        <v/>
      </c>
    </row>
    <row r="123">
      <c r="A123" t="inlineStr">
        <is>
          <t>dosadora[0].disable.flt.overcurrentTrip</t>
        </is>
      </c>
      <c r="B123" t="inlineStr">
        <is>
          <t>BIT</t>
        </is>
      </c>
      <c r="C123" t="inlineStr">
        <is>
          <t>Bit</t>
        </is>
      </c>
      <c r="D123" t="n">
        <v>0</v>
      </c>
      <c r="E123" t="n">
        <v>3</v>
      </c>
      <c r="F123">
        <f>IF(D123=0,F122,G123-D123)</f>
        <v/>
      </c>
      <c r="G123">
        <f>G122+D123</f>
        <v/>
      </c>
      <c r="H123">
        <f>IF(ISEVEN(F123),F123/2,H122)</f>
        <v/>
      </c>
    </row>
    <row r="124">
      <c r="A124" t="inlineStr">
        <is>
          <t>dosadora[0].disable.flt.overvoltageTrip</t>
        </is>
      </c>
      <c r="B124" t="inlineStr">
        <is>
          <t>BIT</t>
        </is>
      </c>
      <c r="C124" t="inlineStr">
        <is>
          <t>Bit</t>
        </is>
      </c>
      <c r="D124" t="n">
        <v>0</v>
      </c>
      <c r="E124" t="n">
        <v>4</v>
      </c>
      <c r="F124">
        <f>IF(D124=0,F123,G124-D124)</f>
        <v/>
      </c>
      <c r="G124">
        <f>G123+D124</f>
        <v/>
      </c>
      <c r="H124">
        <f>IF(ISEVEN(F124),F124/2,H123)</f>
        <v/>
      </c>
    </row>
    <row r="125">
      <c r="A125" t="inlineStr">
        <is>
          <t>dosadora[0].disable.flt.undervoltageTrip</t>
        </is>
      </c>
      <c r="B125" t="inlineStr">
        <is>
          <t>BIT</t>
        </is>
      </c>
      <c r="C125" t="inlineStr">
        <is>
          <t>Bit</t>
        </is>
      </c>
      <c r="D125" t="n">
        <v>0</v>
      </c>
      <c r="E125" t="n">
        <v>5</v>
      </c>
      <c r="F125">
        <f>IF(D125=0,F124,G125-D125)</f>
        <v/>
      </c>
      <c r="G125">
        <f>G124+D125</f>
        <v/>
      </c>
      <c r="H125">
        <f>IF(ISEVEN(F125),F125/2,H124)</f>
        <v/>
      </c>
    </row>
    <row r="126">
      <c r="A126" t="inlineStr">
        <is>
          <t>dosadora[0].disable.flt.groundFault</t>
        </is>
      </c>
      <c r="B126" t="inlineStr">
        <is>
          <t>BIT</t>
        </is>
      </c>
      <c r="C126" t="inlineStr">
        <is>
          <t>Bit</t>
        </is>
      </c>
      <c r="D126" t="n">
        <v>0</v>
      </c>
      <c r="E126" t="n">
        <v>6</v>
      </c>
      <c r="F126">
        <f>IF(D126=0,F125,G126-D126)</f>
        <v/>
      </c>
      <c r="G126">
        <f>G125+D126</f>
        <v/>
      </c>
      <c r="H126">
        <f>IF(ISEVEN(F126),F126/2,H125)</f>
        <v/>
      </c>
    </row>
    <row r="127">
      <c r="A127" t="inlineStr">
        <is>
          <t>dosadora[0].disable.flt.z_reserve[0]</t>
        </is>
      </c>
      <c r="B127" t="inlineStr">
        <is>
          <t>BYTE</t>
        </is>
      </c>
      <c r="C127" t="inlineStr">
        <is>
          <t>Byte</t>
        </is>
      </c>
      <c r="D127" t="n">
        <v>1</v>
      </c>
      <c r="E127" t="inlineStr"/>
      <c r="F127">
        <f>IF(D127=0,F126,G127-D127)</f>
        <v/>
      </c>
      <c r="G127">
        <f>G126+D127</f>
        <v/>
      </c>
      <c r="H127">
        <f>IF(ISEVEN(F127),F127/2,H126)</f>
        <v/>
      </c>
    </row>
    <row r="128">
      <c r="A128" t="inlineStr">
        <is>
          <t>dosadora[0].disable.flt.z_reserve[1]</t>
        </is>
      </c>
      <c r="B128" t="inlineStr">
        <is>
          <t>BYTE</t>
        </is>
      </c>
      <c r="C128" t="inlineStr">
        <is>
          <t>Byte</t>
        </is>
      </c>
      <c r="D128" t="n">
        <v>1</v>
      </c>
      <c r="E128" t="inlineStr"/>
      <c r="F128">
        <f>IF(D128=0,F127,G128-D128)</f>
        <v/>
      </c>
      <c r="G128">
        <f>G127+D128</f>
        <v/>
      </c>
      <c r="H128">
        <f>IF(ISEVEN(F128),F128/2,H127)</f>
        <v/>
      </c>
    </row>
    <row r="129">
      <c r="A129" t="inlineStr">
        <is>
          <t>dosadora[0].equip.name</t>
        </is>
      </c>
      <c r="B129" t="inlineStr">
        <is>
          <t>STRING(11)</t>
        </is>
      </c>
      <c r="C129" t="inlineStr">
        <is>
          <t>String</t>
        </is>
      </c>
      <c r="D129" t="n">
        <v>12</v>
      </c>
      <c r="E129" t="inlineStr"/>
      <c r="F129">
        <f>IF(D129=0,F128,G129-D129)</f>
        <v/>
      </c>
      <c r="G129">
        <f>G128+D129</f>
        <v/>
      </c>
      <c r="H129">
        <f>IF(ISEVEN(F129),F129/2,H128)</f>
        <v/>
      </c>
    </row>
    <row r="130">
      <c r="A130" t="inlineStr">
        <is>
          <t>dosadora[0].equip.equipmentType</t>
        </is>
      </c>
      <c r="B130" t="inlineStr">
        <is>
          <t>UINT</t>
        </is>
      </c>
      <c r="C130" t="inlineStr">
        <is>
          <t>UInt</t>
        </is>
      </c>
      <c r="D130" t="n">
        <v>2</v>
      </c>
      <c r="E130" t="inlineStr"/>
      <c r="F130">
        <f>IF(D130=0,F129,G130-D130)</f>
        <v/>
      </c>
      <c r="G130">
        <f>G129+D130</f>
        <v/>
      </c>
      <c r="H130">
        <f>IF(ISEVEN(F130),F130/2,H129)</f>
        <v/>
      </c>
    </row>
    <row r="131">
      <c r="A131" t="inlineStr">
        <is>
          <t>dosadora[0].equip.equipmentStatus</t>
        </is>
      </c>
      <c r="B131" t="inlineStr">
        <is>
          <t>UINT</t>
        </is>
      </c>
      <c r="C131" t="inlineStr">
        <is>
          <t>UInt</t>
        </is>
      </c>
      <c r="D131" t="n">
        <v>2</v>
      </c>
      <c r="E131" t="inlineStr"/>
      <c r="F131">
        <f>IF(D131=0,F130,G131-D131)</f>
        <v/>
      </c>
      <c r="G131">
        <f>G130+D131</f>
        <v/>
      </c>
      <c r="H131">
        <f>IF(ISEVEN(F131),F131/2,H130)</f>
        <v/>
      </c>
    </row>
    <row r="132">
      <c r="A132" t="inlineStr">
        <is>
          <t>dosadora[0].equip.operationMode</t>
        </is>
      </c>
      <c r="B132" t="inlineStr">
        <is>
          <t>UINT</t>
        </is>
      </c>
      <c r="C132" t="inlineStr">
        <is>
          <t>UInt</t>
        </is>
      </c>
      <c r="D132" t="n">
        <v>2</v>
      </c>
      <c r="E132" t="inlineStr"/>
      <c r="F132">
        <f>IF(D132=0,F131,G132-D132)</f>
        <v/>
      </c>
      <c r="G132">
        <f>G131+D132</f>
        <v/>
      </c>
      <c r="H132">
        <f>IF(ISEVEN(F132),F132/2,H131)</f>
        <v/>
      </c>
    </row>
    <row r="133">
      <c r="A133" t="inlineStr">
        <is>
          <t>dosadora[0].equip.operationSwitch</t>
        </is>
      </c>
      <c r="B133" t="inlineStr">
        <is>
          <t>UINT</t>
        </is>
      </c>
      <c r="C133" t="inlineStr">
        <is>
          <t>UInt</t>
        </is>
      </c>
      <c r="D133" t="n">
        <v>2</v>
      </c>
      <c r="E133" t="inlineStr"/>
      <c r="F133">
        <f>IF(D133=0,F132,G133-D133)</f>
        <v/>
      </c>
      <c r="G133">
        <f>G132+D133</f>
        <v/>
      </c>
      <c r="H133">
        <f>IF(ISEVEN(F133),F133/2,H132)</f>
        <v/>
      </c>
    </row>
    <row r="134">
      <c r="A134" t="inlineStr">
        <is>
          <t>dosadora[0].equip.actualFaultCode</t>
        </is>
      </c>
      <c r="B134" t="inlineStr">
        <is>
          <t>UINT</t>
        </is>
      </c>
      <c r="C134" t="inlineStr">
        <is>
          <t>UInt</t>
        </is>
      </c>
      <c r="D134" t="n">
        <v>2</v>
      </c>
      <c r="E134" t="inlineStr"/>
      <c r="F134">
        <f>IF(D134=0,F133,G134-D134)</f>
        <v/>
      </c>
      <c r="G134">
        <f>G133+D134</f>
        <v/>
      </c>
      <c r="H134">
        <f>IF(ISEVEN(F134),F134/2,H133)</f>
        <v/>
      </c>
    </row>
    <row r="135">
      <c r="A135" t="inlineStr">
        <is>
          <t>dosadora[0].equip.lastFaultCode</t>
        </is>
      </c>
      <c r="B135" t="inlineStr">
        <is>
          <t>UINT</t>
        </is>
      </c>
      <c r="C135" t="inlineStr">
        <is>
          <t>UInt</t>
        </is>
      </c>
      <c r="D135" t="n">
        <v>2</v>
      </c>
      <c r="E135" t="inlineStr"/>
      <c r="F135">
        <f>IF(D135=0,F134,G135-D135)</f>
        <v/>
      </c>
      <c r="G135">
        <f>G134+D135</f>
        <v/>
      </c>
      <c r="H135">
        <f>IF(ISEVEN(F135),F135/2,H134)</f>
        <v/>
      </c>
    </row>
    <row r="136">
      <c r="A136" t="inlineStr">
        <is>
          <t>dosadora[0].equip.severity</t>
        </is>
      </c>
      <c r="B136" t="inlineStr">
        <is>
          <t>UINT</t>
        </is>
      </c>
      <c r="C136" t="inlineStr">
        <is>
          <t>UInt</t>
        </is>
      </c>
      <c r="D136" t="n">
        <v>2</v>
      </c>
      <c r="E136" t="inlineStr"/>
      <c r="F136">
        <f>IF(D136=0,F135,G136-D136)</f>
        <v/>
      </c>
      <c r="G136">
        <f>G135+D136</f>
        <v/>
      </c>
      <c r="H136">
        <f>IF(ISEVEN(F136),F136/2,H135)</f>
        <v/>
      </c>
    </row>
    <row r="137">
      <c r="A137" t="inlineStr">
        <is>
          <t>dosadora[0].equip.driveFaultCode</t>
        </is>
      </c>
      <c r="B137" t="inlineStr">
        <is>
          <t>UINT</t>
        </is>
      </c>
      <c r="C137" t="inlineStr">
        <is>
          <t>UInt</t>
        </is>
      </c>
      <c r="D137" t="n">
        <v>2</v>
      </c>
      <c r="E137" t="inlineStr"/>
      <c r="F137">
        <f>IF(D137=0,F136,G137-D137)</f>
        <v/>
      </c>
      <c r="G137">
        <f>G136+D137</f>
        <v/>
      </c>
      <c r="H137">
        <f>IF(ISEVEN(F137),F137/2,H136)</f>
        <v/>
      </c>
    </row>
    <row r="138">
      <c r="A138" t="inlineStr">
        <is>
          <t>dosadora[0].equip.interlockCode</t>
        </is>
      </c>
      <c r="B138" t="inlineStr">
        <is>
          <t>UINT</t>
        </is>
      </c>
      <c r="C138" t="inlineStr">
        <is>
          <t>UInt</t>
        </is>
      </c>
      <c r="D138" t="n">
        <v>2</v>
      </c>
      <c r="E138" t="inlineStr"/>
      <c r="F138">
        <f>IF(D138=0,F137,G138-D138)</f>
        <v/>
      </c>
      <c r="G138">
        <f>G137+D138</f>
        <v/>
      </c>
      <c r="H138">
        <f>IF(ISEVEN(F138),F138/2,H137)</f>
        <v/>
      </c>
    </row>
    <row r="139">
      <c r="A139" t="inlineStr">
        <is>
          <t>dosadora[0].equip.almCode</t>
        </is>
      </c>
      <c r="B139" t="inlineStr">
        <is>
          <t>UINT</t>
        </is>
      </c>
      <c r="C139" t="inlineStr">
        <is>
          <t>UInt</t>
        </is>
      </c>
      <c r="D139" t="n">
        <v>2</v>
      </c>
      <c r="E139" t="inlineStr"/>
      <c r="F139">
        <f>IF(D139=0,F138,G139-D139)</f>
        <v/>
      </c>
      <c r="G139">
        <f>G138+D139</f>
        <v/>
      </c>
      <c r="H139">
        <f>IF(ISEVEN(F139),F139/2,H138)</f>
        <v/>
      </c>
    </row>
    <row r="140">
      <c r="A140" t="inlineStr">
        <is>
          <t>dosadora[0].equip.startCout</t>
        </is>
      </c>
      <c r="B140" t="inlineStr">
        <is>
          <t>UDINT</t>
        </is>
      </c>
      <c r="C140" t="inlineStr">
        <is>
          <t>UDInt</t>
        </is>
      </c>
      <c r="D140" t="n">
        <v>4</v>
      </c>
      <c r="E140" t="inlineStr"/>
      <c r="F140">
        <f>IF(D140=0,F139,G140-D140)</f>
        <v/>
      </c>
      <c r="G140">
        <f>G139+D140</f>
        <v/>
      </c>
      <c r="H140">
        <f>IF(ISEVEN(F140),F140/2,H139)</f>
        <v/>
      </c>
    </row>
    <row r="141">
      <c r="A141" t="inlineStr">
        <is>
          <t>dosadora[0].equip.worktime</t>
        </is>
      </c>
      <c r="B141" t="inlineStr">
        <is>
          <t>REAL</t>
        </is>
      </c>
      <c r="C141" t="inlineStr">
        <is>
          <t>Real</t>
        </is>
      </c>
      <c r="D141" t="n">
        <v>4</v>
      </c>
      <c r="E141" t="inlineStr"/>
      <c r="F141">
        <f>IF(D141=0,F140,G141-D141)</f>
        <v/>
      </c>
      <c r="G141">
        <f>G140+D141</f>
        <v/>
      </c>
      <c r="H141">
        <f>IF(ISEVEN(F141),F141/2,H140)</f>
        <v/>
      </c>
    </row>
    <row r="142">
      <c r="A142" t="inlineStr">
        <is>
          <t>dosadora[0].equip.z_reserve[0]</t>
        </is>
      </c>
      <c r="B142" t="inlineStr">
        <is>
          <t>BYTE</t>
        </is>
      </c>
      <c r="C142" t="inlineStr">
        <is>
          <t>Byte</t>
        </is>
      </c>
      <c r="D142" t="n">
        <v>1</v>
      </c>
      <c r="E142" t="inlineStr"/>
      <c r="F142">
        <f>IF(D142=0,F141,G142-D142)</f>
        <v/>
      </c>
      <c r="G142">
        <f>G141+D142</f>
        <v/>
      </c>
      <c r="H142">
        <f>IF(ISEVEN(F142),F142/2,H141)</f>
        <v/>
      </c>
    </row>
    <row r="143">
      <c r="A143" t="inlineStr">
        <is>
          <t>dosadora[0].equip.z_reserve[1]</t>
        </is>
      </c>
      <c r="B143" t="inlineStr">
        <is>
          <t>BYTE</t>
        </is>
      </c>
      <c r="C143" t="inlineStr">
        <is>
          <t>Byte</t>
        </is>
      </c>
      <c r="D143" t="n">
        <v>1</v>
      </c>
      <c r="E143" t="inlineStr"/>
      <c r="F143">
        <f>IF(D143=0,F142,G143-D143)</f>
        <v/>
      </c>
      <c r="G143">
        <f>G142+D143</f>
        <v/>
      </c>
      <c r="H143">
        <f>IF(ISEVEN(F143),F143/2,H142)</f>
        <v/>
      </c>
    </row>
    <row r="144">
      <c r="A144" t="inlineStr">
        <is>
          <t>dosadora[0].equip.z_reserve[2]</t>
        </is>
      </c>
      <c r="B144" t="inlineStr">
        <is>
          <t>BYTE</t>
        </is>
      </c>
      <c r="C144" t="inlineStr">
        <is>
          <t>Byte</t>
        </is>
      </c>
      <c r="D144" t="n">
        <v>1</v>
      </c>
      <c r="E144" t="inlineStr"/>
      <c r="F144">
        <f>IF(D144=0,F143,G144-D144)</f>
        <v/>
      </c>
      <c r="G144">
        <f>G143+D144</f>
        <v/>
      </c>
      <c r="H144">
        <f>IF(ISEVEN(F144),F144/2,H143)</f>
        <v/>
      </c>
    </row>
    <row r="145">
      <c r="A145" t="inlineStr">
        <is>
          <t>dosadora[0].equip.z_reserve[3]</t>
        </is>
      </c>
      <c r="B145" t="inlineStr">
        <is>
          <t>BYTE</t>
        </is>
      </c>
      <c r="C145" t="inlineStr">
        <is>
          <t>Byte</t>
        </is>
      </c>
      <c r="D145" t="n">
        <v>1</v>
      </c>
      <c r="E145" t="inlineStr"/>
      <c r="F145">
        <f>IF(D145=0,F144,G145-D145)</f>
        <v/>
      </c>
      <c r="G145">
        <f>G144+D145</f>
        <v/>
      </c>
      <c r="H145">
        <f>IF(ISEVEN(F145),F145/2,H144)</f>
        <v/>
      </c>
    </row>
    <row r="146">
      <c r="A146" t="inlineStr">
        <is>
          <t>dosadora[0].equip.z_reserve[4]</t>
        </is>
      </c>
      <c r="B146" t="inlineStr">
        <is>
          <t>BYTE</t>
        </is>
      </c>
      <c r="C146" t="inlineStr">
        <is>
          <t>Byte</t>
        </is>
      </c>
      <c r="D146" t="n">
        <v>1</v>
      </c>
      <c r="E146" t="inlineStr"/>
      <c r="F146">
        <f>IF(D146=0,F145,G146-D146)</f>
        <v/>
      </c>
      <c r="G146">
        <f>G145+D146</f>
        <v/>
      </c>
      <c r="H146">
        <f>IF(ISEVEN(F146),F146/2,H145)</f>
        <v/>
      </c>
    </row>
    <row r="147">
      <c r="A147" t="inlineStr">
        <is>
          <t>dosadora[0].equip.z_reserve[5]</t>
        </is>
      </c>
      <c r="B147" t="inlineStr">
        <is>
          <t>BYTE</t>
        </is>
      </c>
      <c r="C147" t="inlineStr">
        <is>
          <t>Byte</t>
        </is>
      </c>
      <c r="D147" t="n">
        <v>1</v>
      </c>
      <c r="E147" t="inlineStr"/>
      <c r="F147">
        <f>IF(D147=0,F146,G147-D147)</f>
        <v/>
      </c>
      <c r="G147">
        <f>G146+D147</f>
        <v/>
      </c>
      <c r="H147">
        <f>IF(ISEVEN(F147),F147/2,H146)</f>
        <v/>
      </c>
    </row>
    <row r="148">
      <c r="A148" t="inlineStr">
        <is>
          <t>dosadora[0].equip.z_reserve[6]</t>
        </is>
      </c>
      <c r="B148" t="inlineStr">
        <is>
          <t>BYTE</t>
        </is>
      </c>
      <c r="C148" t="inlineStr">
        <is>
          <t>Byte</t>
        </is>
      </c>
      <c r="D148" t="n">
        <v>1</v>
      </c>
      <c r="E148" t="inlineStr"/>
      <c r="F148">
        <f>IF(D148=0,F147,G148-D148)</f>
        <v/>
      </c>
      <c r="G148">
        <f>G147+D148</f>
        <v/>
      </c>
      <c r="H148">
        <f>IF(ISEVEN(F148),F148/2,H147)</f>
        <v/>
      </c>
    </row>
    <row r="149">
      <c r="A149" t="inlineStr">
        <is>
          <t>dosadora[0].equip.z_reserve[7]</t>
        </is>
      </c>
      <c r="B149" t="inlineStr">
        <is>
          <t>BYTE</t>
        </is>
      </c>
      <c r="C149" t="inlineStr">
        <is>
          <t>Byte</t>
        </is>
      </c>
      <c r="D149" t="n">
        <v>1</v>
      </c>
      <c r="E149" t="inlineStr"/>
      <c r="F149">
        <f>IF(D149=0,F148,G149-D149)</f>
        <v/>
      </c>
      <c r="G149">
        <f>G148+D149</f>
        <v/>
      </c>
      <c r="H149">
        <f>IF(ISEVEN(F149),F149/2,H148)</f>
        <v/>
      </c>
    </row>
    <row r="150">
      <c r="A150" t="inlineStr">
        <is>
          <t>dosadora[0].flt.driveFailure</t>
        </is>
      </c>
      <c r="B150" t="inlineStr">
        <is>
          <t>BIT</t>
        </is>
      </c>
      <c r="C150" t="inlineStr">
        <is>
          <t>Bit</t>
        </is>
      </c>
      <c r="D150" t="n">
        <v>1</v>
      </c>
      <c r="E150" t="n">
        <v>0</v>
      </c>
      <c r="F150">
        <f>IF(D150=0,F149,G150-D150)</f>
        <v/>
      </c>
      <c r="G150">
        <f>G149+D150</f>
        <v/>
      </c>
      <c r="H150">
        <f>IF(ISEVEN(F150),F150/2,H149)</f>
        <v/>
      </c>
    </row>
    <row r="151">
      <c r="A151" t="inlineStr">
        <is>
          <t>dosadora[0].flt.protectionUnitTrip</t>
        </is>
      </c>
      <c r="B151" t="inlineStr">
        <is>
          <t>BIT</t>
        </is>
      </c>
      <c r="C151" t="inlineStr">
        <is>
          <t>Bit</t>
        </is>
      </c>
      <c r="D151" t="n">
        <v>0</v>
      </c>
      <c r="E151" t="n">
        <v>1</v>
      </c>
      <c r="F151">
        <f>IF(D151=0,F150,G151-D151)</f>
        <v/>
      </c>
      <c r="G151">
        <f>G150+D151</f>
        <v/>
      </c>
      <c r="H151">
        <f>IF(ISEVEN(F151),F151/2,H150)</f>
        <v/>
      </c>
    </row>
    <row r="152">
      <c r="A152" t="inlineStr">
        <is>
          <t>dosadora[0].flt.breakerTripped</t>
        </is>
      </c>
      <c r="B152" t="inlineStr">
        <is>
          <t>BIT</t>
        </is>
      </c>
      <c r="C152" t="inlineStr">
        <is>
          <t>Bit</t>
        </is>
      </c>
      <c r="D152" t="n">
        <v>0</v>
      </c>
      <c r="E152" t="n">
        <v>2</v>
      </c>
      <c r="F152">
        <f>IF(D152=0,F151,G152-D152)</f>
        <v/>
      </c>
      <c r="G152">
        <f>G151+D152</f>
        <v/>
      </c>
      <c r="H152">
        <f>IF(ISEVEN(F152),F152/2,H151)</f>
        <v/>
      </c>
    </row>
    <row r="153">
      <c r="A153" t="inlineStr">
        <is>
          <t>dosadora[0].flt.lackOfPhase</t>
        </is>
      </c>
      <c r="B153" t="inlineStr">
        <is>
          <t>BIT</t>
        </is>
      </c>
      <c r="C153" t="inlineStr">
        <is>
          <t>Bit</t>
        </is>
      </c>
      <c r="D153" t="n">
        <v>0</v>
      </c>
      <c r="E153" t="n">
        <v>3</v>
      </c>
      <c r="F153">
        <f>IF(D153=0,F152,G153-D153)</f>
        <v/>
      </c>
      <c r="G153">
        <f>G152+D153</f>
        <v/>
      </c>
      <c r="H153">
        <f>IF(ISEVEN(F153),F153/2,H152)</f>
        <v/>
      </c>
    </row>
    <row r="154">
      <c r="A154" t="inlineStr">
        <is>
          <t>dosadora[0].flt.startFailure</t>
        </is>
      </c>
      <c r="B154" t="inlineStr">
        <is>
          <t>BIT</t>
        </is>
      </c>
      <c r="C154" t="inlineStr">
        <is>
          <t>Bit</t>
        </is>
      </c>
      <c r="D154" t="n">
        <v>0</v>
      </c>
      <c r="E154" t="n">
        <v>4</v>
      </c>
      <c r="F154">
        <f>IF(D154=0,F153,G154-D154)</f>
        <v/>
      </c>
      <c r="G154">
        <f>G153+D154</f>
        <v/>
      </c>
      <c r="H154">
        <f>IF(ISEVEN(F154),F154/2,H153)</f>
        <v/>
      </c>
    </row>
    <row r="155">
      <c r="A155" t="inlineStr">
        <is>
          <t>dosadora[0].flt.stopFailure</t>
        </is>
      </c>
      <c r="B155" t="inlineStr">
        <is>
          <t>BIT</t>
        </is>
      </c>
      <c r="C155" t="inlineStr">
        <is>
          <t>Bit</t>
        </is>
      </c>
      <c r="D155" t="n">
        <v>0</v>
      </c>
      <c r="E155" t="n">
        <v>5</v>
      </c>
      <c r="F155">
        <f>IF(D155=0,F154,G155-D155)</f>
        <v/>
      </c>
      <c r="G155">
        <f>G154+D155</f>
        <v/>
      </c>
      <c r="H155">
        <f>IF(ISEVEN(F155),F155/2,H154)</f>
        <v/>
      </c>
    </row>
    <row r="156">
      <c r="A156" t="inlineStr">
        <is>
          <t>dosadora[0].flt.fieldbusCommFail</t>
        </is>
      </c>
      <c r="B156" t="inlineStr">
        <is>
          <t>BIT</t>
        </is>
      </c>
      <c r="C156" t="inlineStr">
        <is>
          <t>Bit</t>
        </is>
      </c>
      <c r="D156" t="n">
        <v>0</v>
      </c>
      <c r="E156" t="n">
        <v>6</v>
      </c>
      <c r="F156">
        <f>IF(D156=0,F155,G156-D156)</f>
        <v/>
      </c>
      <c r="G156">
        <f>G155+D156</f>
        <v/>
      </c>
      <c r="H156">
        <f>IF(ISEVEN(F156),F156/2,H155)</f>
        <v/>
      </c>
    </row>
    <row r="157">
      <c r="A157" t="inlineStr">
        <is>
          <t>dosadora[0].flt.localRemoteSelect</t>
        </is>
      </c>
      <c r="B157" t="inlineStr">
        <is>
          <t>BIT</t>
        </is>
      </c>
      <c r="C157" t="inlineStr">
        <is>
          <t>Bit</t>
        </is>
      </c>
      <c r="D157" t="n">
        <v>0</v>
      </c>
      <c r="E157" t="n">
        <v>7</v>
      </c>
      <c r="F157">
        <f>IF(D157=0,F156,G157-D157)</f>
        <v/>
      </c>
      <c r="G157">
        <f>G156+D157</f>
        <v/>
      </c>
      <c r="H157">
        <f>IF(ISEVEN(F157),F157/2,H156)</f>
        <v/>
      </c>
    </row>
    <row r="158">
      <c r="A158" t="inlineStr">
        <is>
          <t>dosadora[0].flt.motorOvertempTrip</t>
        </is>
      </c>
      <c r="B158" t="inlineStr">
        <is>
          <t>BIT</t>
        </is>
      </c>
      <c r="C158" t="inlineStr">
        <is>
          <t>Bit</t>
        </is>
      </c>
      <c r="D158" t="n">
        <v>1</v>
      </c>
      <c r="E158" t="n">
        <v>0</v>
      </c>
      <c r="F158">
        <f>IF(D158=0,F157,G158-D158)</f>
        <v/>
      </c>
      <c r="G158">
        <f>G157+D158</f>
        <v/>
      </c>
      <c r="H158">
        <f>IF(ISEVEN(F158),F158/2,H157)</f>
        <v/>
      </c>
    </row>
    <row r="159">
      <c r="A159" t="inlineStr">
        <is>
          <t>dosadora[0].flt.driveOvertempTrip</t>
        </is>
      </c>
      <c r="B159" t="inlineStr">
        <is>
          <t>BIT</t>
        </is>
      </c>
      <c r="C159" t="inlineStr">
        <is>
          <t>Bit</t>
        </is>
      </c>
      <c r="D159" t="n">
        <v>0</v>
      </c>
      <c r="E159" t="n">
        <v>1</v>
      </c>
      <c r="F159">
        <f>IF(D159=0,F158,G159-D159)</f>
        <v/>
      </c>
      <c r="G159">
        <f>G158+D159</f>
        <v/>
      </c>
      <c r="H159">
        <f>IF(ISEVEN(F159),F159/2,H158)</f>
        <v/>
      </c>
    </row>
    <row r="160">
      <c r="A160" t="inlineStr">
        <is>
          <t>dosadora[0].flt.torqueLimitTrip</t>
        </is>
      </c>
      <c r="B160" t="inlineStr">
        <is>
          <t>BIT</t>
        </is>
      </c>
      <c r="C160" t="inlineStr">
        <is>
          <t>Bit</t>
        </is>
      </c>
      <c r="D160" t="n">
        <v>0</v>
      </c>
      <c r="E160" t="n">
        <v>2</v>
      </c>
      <c r="F160">
        <f>IF(D160=0,F159,G160-D160)</f>
        <v/>
      </c>
      <c r="G160">
        <f>G159+D160</f>
        <v/>
      </c>
      <c r="H160">
        <f>IF(ISEVEN(F160),F160/2,H159)</f>
        <v/>
      </c>
    </row>
    <row r="161">
      <c r="A161" t="inlineStr">
        <is>
          <t>dosadora[0].flt.overcurrentTrip</t>
        </is>
      </c>
      <c r="B161" t="inlineStr">
        <is>
          <t>BIT</t>
        </is>
      </c>
      <c r="C161" t="inlineStr">
        <is>
          <t>Bit</t>
        </is>
      </c>
      <c r="D161" t="n">
        <v>0</v>
      </c>
      <c r="E161" t="n">
        <v>3</v>
      </c>
      <c r="F161">
        <f>IF(D161=0,F160,G161-D161)</f>
        <v/>
      </c>
      <c r="G161">
        <f>G160+D161</f>
        <v/>
      </c>
      <c r="H161">
        <f>IF(ISEVEN(F161),F161/2,H160)</f>
        <v/>
      </c>
    </row>
    <row r="162">
      <c r="A162" t="inlineStr">
        <is>
          <t>dosadora[0].flt.overvoltageTrip</t>
        </is>
      </c>
      <c r="B162" t="inlineStr">
        <is>
          <t>BIT</t>
        </is>
      </c>
      <c r="C162" t="inlineStr">
        <is>
          <t>Bit</t>
        </is>
      </c>
      <c r="D162" t="n">
        <v>0</v>
      </c>
      <c r="E162" t="n">
        <v>4</v>
      </c>
      <c r="F162">
        <f>IF(D162=0,F161,G162-D162)</f>
        <v/>
      </c>
      <c r="G162">
        <f>G161+D162</f>
        <v/>
      </c>
      <c r="H162">
        <f>IF(ISEVEN(F162),F162/2,H161)</f>
        <v/>
      </c>
    </row>
    <row r="163">
      <c r="A163" t="inlineStr">
        <is>
          <t>dosadora[0].flt.undervoltageTrip</t>
        </is>
      </c>
      <c r="B163" t="inlineStr">
        <is>
          <t>BIT</t>
        </is>
      </c>
      <c r="C163" t="inlineStr">
        <is>
          <t>Bit</t>
        </is>
      </c>
      <c r="D163" t="n">
        <v>0</v>
      </c>
      <c r="E163" t="n">
        <v>5</v>
      </c>
      <c r="F163">
        <f>IF(D163=0,F162,G163-D163)</f>
        <v/>
      </c>
      <c r="G163">
        <f>G162+D163</f>
        <v/>
      </c>
      <c r="H163">
        <f>IF(ISEVEN(F163),F163/2,H162)</f>
        <v/>
      </c>
    </row>
    <row r="164">
      <c r="A164" t="inlineStr">
        <is>
          <t>dosadora[0].flt.groundFault</t>
        </is>
      </c>
      <c r="B164" t="inlineStr">
        <is>
          <t>BIT</t>
        </is>
      </c>
      <c r="C164" t="inlineStr">
        <is>
          <t>Bit</t>
        </is>
      </c>
      <c r="D164" t="n">
        <v>0</v>
      </c>
      <c r="E164" t="n">
        <v>6</v>
      </c>
      <c r="F164">
        <f>IF(D164=0,F163,G164-D164)</f>
        <v/>
      </c>
      <c r="G164">
        <f>G163+D164</f>
        <v/>
      </c>
      <c r="H164">
        <f>IF(ISEVEN(F164),F164/2,H163)</f>
        <v/>
      </c>
    </row>
    <row r="165">
      <c r="A165" t="inlineStr">
        <is>
          <t>dosadora[0].flt.z_reserve[0]</t>
        </is>
      </c>
      <c r="B165" t="inlineStr">
        <is>
          <t>BYTE</t>
        </is>
      </c>
      <c r="C165" t="inlineStr">
        <is>
          <t>Byte</t>
        </is>
      </c>
      <c r="D165" t="n">
        <v>1</v>
      </c>
      <c r="E165" t="inlineStr"/>
      <c r="F165">
        <f>IF(D165=0,F164,G165-D165)</f>
        <v/>
      </c>
      <c r="G165">
        <f>G164+D165</f>
        <v/>
      </c>
      <c r="H165">
        <f>IF(ISEVEN(F165),F165/2,H164)</f>
        <v/>
      </c>
    </row>
    <row r="166">
      <c r="A166" t="inlineStr">
        <is>
          <t>dosadora[0].flt.z_reserve[1]</t>
        </is>
      </c>
      <c r="B166" t="inlineStr">
        <is>
          <t>BYTE</t>
        </is>
      </c>
      <c r="C166" t="inlineStr">
        <is>
          <t>Byte</t>
        </is>
      </c>
      <c r="D166" t="n">
        <v>1</v>
      </c>
      <c r="E166" t="inlineStr"/>
      <c r="F166">
        <f>IF(D166=0,F165,G166-D166)</f>
        <v/>
      </c>
      <c r="G166">
        <f>G165+D166</f>
        <v/>
      </c>
      <c r="H166">
        <f>IF(ISEVEN(F166),F166/2,H165)</f>
        <v/>
      </c>
    </row>
    <row r="167">
      <c r="A167" t="inlineStr">
        <is>
          <t>dosadora[0].interlock.lowLevel</t>
        </is>
      </c>
      <c r="B167" t="inlineStr">
        <is>
          <t>BIT</t>
        </is>
      </c>
      <c r="C167" t="inlineStr">
        <is>
          <t>Bit</t>
        </is>
      </c>
      <c r="D167" t="n">
        <v>1</v>
      </c>
      <c r="E167" t="n">
        <v>0</v>
      </c>
      <c r="F167">
        <f>IF(D167=0,F166,G167-D167)</f>
        <v/>
      </c>
      <c r="G167">
        <f>G166+D167</f>
        <v/>
      </c>
      <c r="H167">
        <f>IF(ISEVEN(F167),F167/2,H166)</f>
        <v/>
      </c>
    </row>
    <row r="168">
      <c r="A168" t="inlineStr">
        <is>
          <t>dosadora[0].interlock.highLevel</t>
        </is>
      </c>
      <c r="B168" t="inlineStr">
        <is>
          <t>BIT</t>
        </is>
      </c>
      <c r="C168" t="inlineStr">
        <is>
          <t>Bit</t>
        </is>
      </c>
      <c r="D168" t="n">
        <v>0</v>
      </c>
      <c r="E168" t="n">
        <v>1</v>
      </c>
      <c r="F168">
        <f>IF(D168=0,F167,G168-D168)</f>
        <v/>
      </c>
      <c r="G168">
        <f>G167+D168</f>
        <v/>
      </c>
      <c r="H168">
        <f>IF(ISEVEN(F168),F168/2,H167)</f>
        <v/>
      </c>
    </row>
    <row r="169">
      <c r="A169" t="inlineStr">
        <is>
          <t>dosadora[0].interlock.lowPressure</t>
        </is>
      </c>
      <c r="B169" t="inlineStr">
        <is>
          <t>BIT</t>
        </is>
      </c>
      <c r="C169" t="inlineStr">
        <is>
          <t>Bit</t>
        </is>
      </c>
      <c r="D169" t="n">
        <v>0</v>
      </c>
      <c r="E169" t="n">
        <v>2</v>
      </c>
      <c r="F169">
        <f>IF(D169=0,F168,G169-D169)</f>
        <v/>
      </c>
      <c r="G169">
        <f>G168+D169</f>
        <v/>
      </c>
      <c r="H169">
        <f>IF(ISEVEN(F169),F169/2,H168)</f>
        <v/>
      </c>
    </row>
    <row r="170">
      <c r="A170" t="inlineStr">
        <is>
          <t>dosadora[0].interlock.highPressure</t>
        </is>
      </c>
      <c r="B170" t="inlineStr">
        <is>
          <t>BIT</t>
        </is>
      </c>
      <c r="C170" t="inlineStr">
        <is>
          <t>Bit</t>
        </is>
      </c>
      <c r="D170" t="n">
        <v>0</v>
      </c>
      <c r="E170" t="n">
        <v>3</v>
      </c>
      <c r="F170">
        <f>IF(D170=0,F169,G170-D170)</f>
        <v/>
      </c>
      <c r="G170">
        <f>G169+D170</f>
        <v/>
      </c>
      <c r="H170">
        <f>IF(ISEVEN(F170),F170/2,H169)</f>
        <v/>
      </c>
    </row>
    <row r="171">
      <c r="A171" t="inlineStr">
        <is>
          <t>dosadora[0].interlock.lowFlow</t>
        </is>
      </c>
      <c r="B171" t="inlineStr">
        <is>
          <t>BIT</t>
        </is>
      </c>
      <c r="C171" t="inlineStr">
        <is>
          <t>Bit</t>
        </is>
      </c>
      <c r="D171" t="n">
        <v>0</v>
      </c>
      <c r="E171" t="n">
        <v>4</v>
      </c>
      <c r="F171">
        <f>IF(D171=0,F170,G171-D171)</f>
        <v/>
      </c>
      <c r="G171">
        <f>G170+D171</f>
        <v/>
      </c>
      <c r="H171">
        <f>IF(ISEVEN(F171),F171/2,H170)</f>
        <v/>
      </c>
    </row>
    <row r="172">
      <c r="A172" t="inlineStr">
        <is>
          <t>dosadora[0].interlock.highFlow</t>
        </is>
      </c>
      <c r="B172" t="inlineStr">
        <is>
          <t>BIT</t>
        </is>
      </c>
      <c r="C172" t="inlineStr">
        <is>
          <t>Bit</t>
        </is>
      </c>
      <c r="D172" t="n">
        <v>0</v>
      </c>
      <c r="E172" t="n">
        <v>5</v>
      </c>
      <c r="F172">
        <f>IF(D172=0,F171,G172-D172)</f>
        <v/>
      </c>
      <c r="G172">
        <f>G171+D172</f>
        <v/>
      </c>
      <c r="H172">
        <f>IF(ISEVEN(F172),F172/2,H171)</f>
        <v/>
      </c>
    </row>
    <row r="173">
      <c r="A173" t="inlineStr">
        <is>
          <t>dosadora[0].interlock._emergencyStop</t>
        </is>
      </c>
      <c r="B173" t="inlineStr">
        <is>
          <t>BIT</t>
        </is>
      </c>
      <c r="C173" t="inlineStr">
        <is>
          <t>Bit</t>
        </is>
      </c>
      <c r="D173" t="n">
        <v>0</v>
      </c>
      <c r="E173" t="n">
        <v>6</v>
      </c>
      <c r="F173">
        <f>IF(D173=0,F172,G173-D173)</f>
        <v/>
      </c>
      <c r="G173">
        <f>G172+D173</f>
        <v/>
      </c>
      <c r="H173">
        <f>IF(ISEVEN(F173),F173/2,H172)</f>
        <v/>
      </c>
    </row>
    <row r="174">
      <c r="A174" t="inlineStr">
        <is>
          <t>dosadora[0].interlock._driveSto</t>
        </is>
      </c>
      <c r="B174" t="inlineStr">
        <is>
          <t>BIT</t>
        </is>
      </c>
      <c r="C174" t="inlineStr">
        <is>
          <t>Bit</t>
        </is>
      </c>
      <c r="D174" t="n">
        <v>0</v>
      </c>
      <c r="E174" t="n">
        <v>7</v>
      </c>
      <c r="F174">
        <f>IF(D174=0,F173,G174-D174)</f>
        <v/>
      </c>
      <c r="G174">
        <f>G173+D174</f>
        <v/>
      </c>
      <c r="H174">
        <f>IF(ISEVEN(F174),F174/2,H173)</f>
        <v/>
      </c>
    </row>
    <row r="175">
      <c r="A175" t="inlineStr">
        <is>
          <t>dosadora[0].interlock._waitingTimeBetweenStarts</t>
        </is>
      </c>
      <c r="B175" t="inlineStr">
        <is>
          <t>BIT</t>
        </is>
      </c>
      <c r="C175" t="inlineStr">
        <is>
          <t>Bit</t>
        </is>
      </c>
      <c r="D175" t="n">
        <v>1</v>
      </c>
      <c r="E175" t="n">
        <v>0</v>
      </c>
      <c r="F175">
        <f>IF(D175=0,F174,G175-D175)</f>
        <v/>
      </c>
      <c r="G175">
        <f>G174+D175</f>
        <v/>
      </c>
      <c r="H175">
        <f>IF(ISEVEN(F175),F175/2,H174)</f>
        <v/>
      </c>
    </row>
    <row r="176">
      <c r="A176" t="inlineStr">
        <is>
          <t>dosadora[0].interlock._process</t>
        </is>
      </c>
      <c r="B176" t="inlineStr">
        <is>
          <t>BIT</t>
        </is>
      </c>
      <c r="C176" t="inlineStr">
        <is>
          <t>Bit</t>
        </is>
      </c>
      <c r="D176" t="n">
        <v>0</v>
      </c>
      <c r="E176" t="n">
        <v>1</v>
      </c>
      <c r="F176">
        <f>IF(D176=0,F175,G176-D176)</f>
        <v/>
      </c>
      <c r="G176">
        <f>G175+D176</f>
        <v/>
      </c>
      <c r="H176">
        <f>IF(ISEVEN(F176),F176/2,H175)</f>
        <v/>
      </c>
    </row>
    <row r="177">
      <c r="A177" t="inlineStr">
        <is>
          <t>dosadora[0].interlock._waitingStoppingMotor</t>
        </is>
      </c>
      <c r="B177" t="inlineStr">
        <is>
          <t>BIT</t>
        </is>
      </c>
      <c r="C177" t="inlineStr">
        <is>
          <t>Bit</t>
        </is>
      </c>
      <c r="D177" t="n">
        <v>0</v>
      </c>
      <c r="E177" t="n">
        <v>2</v>
      </c>
      <c r="F177">
        <f>IF(D177=0,F176,G177-D177)</f>
        <v/>
      </c>
      <c r="G177">
        <f>G176+D177</f>
        <v/>
      </c>
      <c r="H177">
        <f>IF(ISEVEN(F177),F177/2,H176)</f>
        <v/>
      </c>
    </row>
    <row r="178">
      <c r="A178" t="inlineStr">
        <is>
          <t>dosadora[0].interlock._localRemoteSelect</t>
        </is>
      </c>
      <c r="B178" t="inlineStr">
        <is>
          <t>BIT</t>
        </is>
      </c>
      <c r="C178" t="inlineStr">
        <is>
          <t>Bit</t>
        </is>
      </c>
      <c r="D178" t="n">
        <v>0</v>
      </c>
      <c r="E178" t="n">
        <v>3</v>
      </c>
      <c r="F178">
        <f>IF(D178=0,F177,G178-D178)</f>
        <v/>
      </c>
      <c r="G178">
        <f>G177+D178</f>
        <v/>
      </c>
      <c r="H178">
        <f>IF(ISEVEN(F178),F178/2,H177)</f>
        <v/>
      </c>
    </row>
    <row r="179">
      <c r="A179" t="inlineStr">
        <is>
          <t>dosadora[0].interlock.afterValve</t>
        </is>
      </c>
      <c r="B179" t="inlineStr">
        <is>
          <t>BIT</t>
        </is>
      </c>
      <c r="C179" t="inlineStr">
        <is>
          <t>Bit</t>
        </is>
      </c>
      <c r="D179" t="n">
        <v>0</v>
      </c>
      <c r="E179" t="n">
        <v>4</v>
      </c>
      <c r="F179">
        <f>IF(D179=0,F178,G179-D179)</f>
        <v/>
      </c>
      <c r="G179">
        <f>G178+D179</f>
        <v/>
      </c>
      <c r="H179">
        <f>IF(ISEVEN(F179),F179/2,H178)</f>
        <v/>
      </c>
    </row>
    <row r="180">
      <c r="A180" t="inlineStr">
        <is>
          <t>dosadora[0].interlock.beforeValve</t>
        </is>
      </c>
      <c r="B180" t="inlineStr">
        <is>
          <t>BIT</t>
        </is>
      </c>
      <c r="C180" t="inlineStr">
        <is>
          <t>Bit</t>
        </is>
      </c>
      <c r="D180" t="n">
        <v>0</v>
      </c>
      <c r="E180" t="n">
        <v>5</v>
      </c>
      <c r="F180">
        <f>IF(D180=0,F179,G180-D180)</f>
        <v/>
      </c>
      <c r="G180">
        <f>G179+D180</f>
        <v/>
      </c>
      <c r="H180">
        <f>IF(ISEVEN(F180),F180/2,H179)</f>
        <v/>
      </c>
    </row>
    <row r="181">
      <c r="A181" t="inlineStr">
        <is>
          <t>dosadora[0].interlock.exaustPressureSwitch</t>
        </is>
      </c>
      <c r="B181" t="inlineStr">
        <is>
          <t>BIT</t>
        </is>
      </c>
      <c r="C181" t="inlineStr">
        <is>
          <t>Bit</t>
        </is>
      </c>
      <c r="D181" t="n">
        <v>0</v>
      </c>
      <c r="E181" t="n">
        <v>6</v>
      </c>
      <c r="F181">
        <f>IF(D181=0,F180,G181-D181)</f>
        <v/>
      </c>
      <c r="G181">
        <f>G180+D181</f>
        <v/>
      </c>
      <c r="H181">
        <f>IF(ISEVEN(F181),F181/2,H180)</f>
        <v/>
      </c>
    </row>
    <row r="182">
      <c r="A182" t="inlineStr">
        <is>
          <t>dosadora[0].interlock.intakePressureSwitch</t>
        </is>
      </c>
      <c r="B182" t="inlineStr">
        <is>
          <t>BIT</t>
        </is>
      </c>
      <c r="C182" t="inlineStr">
        <is>
          <t>Bit</t>
        </is>
      </c>
      <c r="D182" t="n">
        <v>0</v>
      </c>
      <c r="E182" t="n">
        <v>7</v>
      </c>
      <c r="F182">
        <f>IF(D182=0,F181,G182-D182)</f>
        <v/>
      </c>
      <c r="G182">
        <f>G181+D182</f>
        <v/>
      </c>
      <c r="H182">
        <f>IF(ISEVEN(F182),F182/2,H181)</f>
        <v/>
      </c>
    </row>
    <row r="183">
      <c r="A183" t="inlineStr">
        <is>
          <t>dosadora[0].interlock.floaterLow</t>
        </is>
      </c>
      <c r="B183" t="inlineStr">
        <is>
          <t>BIT</t>
        </is>
      </c>
      <c r="C183" t="inlineStr">
        <is>
          <t>Bit</t>
        </is>
      </c>
      <c r="D183" t="n">
        <v>1</v>
      </c>
      <c r="E183" t="n">
        <v>0</v>
      </c>
      <c r="F183">
        <f>IF(D183=0,F182,G183-D183)</f>
        <v/>
      </c>
      <c r="G183">
        <f>G182+D183</f>
        <v/>
      </c>
      <c r="H183">
        <f>IF(ISEVEN(F183),F183/2,H182)</f>
        <v/>
      </c>
    </row>
    <row r="184">
      <c r="A184" t="inlineStr">
        <is>
          <t>dosadora[0].interlock.floaterHigh</t>
        </is>
      </c>
      <c r="B184" t="inlineStr">
        <is>
          <t>BIT</t>
        </is>
      </c>
      <c r="C184" t="inlineStr">
        <is>
          <t>Bit</t>
        </is>
      </c>
      <c r="D184" t="n">
        <v>0</v>
      </c>
      <c r="E184" t="n">
        <v>1</v>
      </c>
      <c r="F184">
        <f>IF(D184=0,F183,G184-D184)</f>
        <v/>
      </c>
      <c r="G184">
        <f>G183+D184</f>
        <v/>
      </c>
      <c r="H184">
        <f>IF(ISEVEN(F184),F184/2,H183)</f>
        <v/>
      </c>
    </row>
    <row r="185">
      <c r="A185" t="inlineStr">
        <is>
          <t>dosadora[0].interlock.fluxostat</t>
        </is>
      </c>
      <c r="B185" t="inlineStr">
        <is>
          <t>BIT</t>
        </is>
      </c>
      <c r="C185" t="inlineStr">
        <is>
          <t>Bit</t>
        </is>
      </c>
      <c r="D185" t="n">
        <v>0</v>
      </c>
      <c r="E185" t="n">
        <v>2</v>
      </c>
      <c r="F185">
        <f>IF(D185=0,F184,G185-D185)</f>
        <v/>
      </c>
      <c r="G185">
        <f>G184+D185</f>
        <v/>
      </c>
      <c r="H185">
        <f>IF(ISEVEN(F185),F185/2,H184)</f>
        <v/>
      </c>
    </row>
    <row r="186">
      <c r="A186" t="inlineStr">
        <is>
          <t>dosadora[0].interlock.shiftLogic</t>
        </is>
      </c>
      <c r="B186" t="inlineStr">
        <is>
          <t>BIT</t>
        </is>
      </c>
      <c r="C186" t="inlineStr">
        <is>
          <t>Bit</t>
        </is>
      </c>
      <c r="D186" t="n">
        <v>0</v>
      </c>
      <c r="E186" t="n">
        <v>3</v>
      </c>
      <c r="F186">
        <f>IF(D186=0,F185,G186-D186)</f>
        <v/>
      </c>
      <c r="G186">
        <f>G185+D186</f>
        <v/>
      </c>
      <c r="H186">
        <f>IF(ISEVEN(F186),F186/2,H185)</f>
        <v/>
      </c>
    </row>
    <row r="187">
      <c r="A187" t="inlineStr">
        <is>
          <t>dosadora[0].interlock.lostCom</t>
        </is>
      </c>
      <c r="B187" t="inlineStr">
        <is>
          <t>BIT</t>
        </is>
      </c>
      <c r="C187" t="inlineStr">
        <is>
          <t>Bit</t>
        </is>
      </c>
      <c r="D187" t="n">
        <v>0</v>
      </c>
      <c r="E187" t="n">
        <v>4</v>
      </c>
      <c r="F187">
        <f>IF(D187=0,F186,G187-D187)</f>
        <v/>
      </c>
      <c r="G187">
        <f>G186+D187</f>
        <v/>
      </c>
      <c r="H187">
        <f>IF(ISEVEN(F187),F187/2,H186)</f>
        <v/>
      </c>
    </row>
    <row r="188">
      <c r="A188" t="inlineStr">
        <is>
          <t>dosadora[0].interlock.z_reserve[0]</t>
        </is>
      </c>
      <c r="B188" t="inlineStr">
        <is>
          <t>BYTE</t>
        </is>
      </c>
      <c r="C188" t="inlineStr">
        <is>
          <t>Byte</t>
        </is>
      </c>
      <c r="D188" t="n">
        <v>1</v>
      </c>
      <c r="E188" t="inlineStr"/>
      <c r="F188">
        <f>IF(D188=0,F187,G188-D188)</f>
        <v/>
      </c>
      <c r="G188">
        <f>G187+D188</f>
        <v/>
      </c>
      <c r="H188">
        <f>IF(ISEVEN(F188),F188/2,H187)</f>
        <v/>
      </c>
    </row>
    <row r="189">
      <c r="A189" t="inlineStr">
        <is>
          <t>dosadora[0].io.inputLocal</t>
        </is>
      </c>
      <c r="B189" t="inlineStr">
        <is>
          <t>BIT</t>
        </is>
      </c>
      <c r="C189" t="inlineStr">
        <is>
          <t>Bit</t>
        </is>
      </c>
      <c r="D189" t="n">
        <v>1</v>
      </c>
      <c r="E189" t="n">
        <v>0</v>
      </c>
      <c r="F189">
        <f>IF(D189=0,F188,G189-D189)</f>
        <v/>
      </c>
      <c r="G189">
        <f>G188+D189</f>
        <v/>
      </c>
      <c r="H189">
        <f>IF(ISEVEN(F189),F189/2,H188)</f>
        <v/>
      </c>
    </row>
    <row r="190">
      <c r="A190" t="inlineStr">
        <is>
          <t>dosadora[0].io.inputRemote</t>
        </is>
      </c>
      <c r="B190" t="inlineStr">
        <is>
          <t>BIT</t>
        </is>
      </c>
      <c r="C190" t="inlineStr">
        <is>
          <t>Bit</t>
        </is>
      </c>
      <c r="D190" t="n">
        <v>0</v>
      </c>
      <c r="E190" t="n">
        <v>1</v>
      </c>
      <c r="F190">
        <f>IF(D190=0,F189,G190-D190)</f>
        <v/>
      </c>
      <c r="G190">
        <f>G189+D190</f>
        <v/>
      </c>
      <c r="H190">
        <f>IF(ISEVEN(F190),F190/2,H189)</f>
        <v/>
      </c>
    </row>
    <row r="191">
      <c r="A191" t="inlineStr">
        <is>
          <t>dosadora[0].io.inputOn</t>
        </is>
      </c>
      <c r="B191" t="inlineStr">
        <is>
          <t>BIT</t>
        </is>
      </c>
      <c r="C191" t="inlineStr">
        <is>
          <t>Bit</t>
        </is>
      </c>
      <c r="D191" t="n">
        <v>0</v>
      </c>
      <c r="E191" t="n">
        <v>2</v>
      </c>
      <c r="F191">
        <f>IF(D191=0,F190,G191-D191)</f>
        <v/>
      </c>
      <c r="G191">
        <f>G190+D191</f>
        <v/>
      </c>
      <c r="H191">
        <f>IF(ISEVEN(F191),F191/2,H190)</f>
        <v/>
      </c>
    </row>
    <row r="192">
      <c r="A192" t="inlineStr">
        <is>
          <t>dosadora[0].io.inputFlt</t>
        </is>
      </c>
      <c r="B192" t="inlineStr">
        <is>
          <t>BIT</t>
        </is>
      </c>
      <c r="C192" t="inlineStr">
        <is>
          <t>Bit</t>
        </is>
      </c>
      <c r="D192" t="n">
        <v>0</v>
      </c>
      <c r="E192" t="n">
        <v>3</v>
      </c>
      <c r="F192">
        <f>IF(D192=0,F191,G192-D192)</f>
        <v/>
      </c>
      <c r="G192">
        <f>G191+D192</f>
        <v/>
      </c>
      <c r="H192">
        <f>IF(ISEVEN(F192),F192/2,H191)</f>
        <v/>
      </c>
    </row>
    <row r="193">
      <c r="A193" t="inlineStr">
        <is>
          <t>dosadora[0].io.inputEmergency</t>
        </is>
      </c>
      <c r="B193" t="inlineStr">
        <is>
          <t>BIT</t>
        </is>
      </c>
      <c r="C193" t="inlineStr">
        <is>
          <t>Bit</t>
        </is>
      </c>
      <c r="D193" t="n">
        <v>0</v>
      </c>
      <c r="E193" t="n">
        <v>4</v>
      </c>
      <c r="F193">
        <f>IF(D193=0,F192,G193-D193)</f>
        <v/>
      </c>
      <c r="G193">
        <f>G192+D193</f>
        <v/>
      </c>
      <c r="H193">
        <f>IF(ISEVEN(F193),F193/2,H192)</f>
        <v/>
      </c>
    </row>
    <row r="194">
      <c r="A194" t="inlineStr">
        <is>
          <t>dosadora[0].io.inputSelAutoMan</t>
        </is>
      </c>
      <c r="B194" t="inlineStr">
        <is>
          <t>BIT</t>
        </is>
      </c>
      <c r="C194" t="inlineStr">
        <is>
          <t>Bit</t>
        </is>
      </c>
      <c r="D194" t="n">
        <v>0</v>
      </c>
      <c r="E194" t="n">
        <v>5</v>
      </c>
      <c r="F194">
        <f>IF(D194=0,F193,G194-D194)</f>
        <v/>
      </c>
      <c r="G194">
        <f>G193+D194</f>
        <v/>
      </c>
      <c r="H194">
        <f>IF(ISEVEN(F194),F194/2,H193)</f>
        <v/>
      </c>
    </row>
    <row r="195">
      <c r="A195" t="inlineStr">
        <is>
          <t>dosadora[0].io.z_reserveDI[0]</t>
        </is>
      </c>
      <c r="B195" t="inlineStr">
        <is>
          <t>BYTE</t>
        </is>
      </c>
      <c r="C195" t="inlineStr">
        <is>
          <t>Byte</t>
        </is>
      </c>
      <c r="D195" t="n">
        <v>1</v>
      </c>
      <c r="E195" t="inlineStr"/>
      <c r="F195">
        <f>IF(D195=0,F194,G195-D195)</f>
        <v/>
      </c>
      <c r="G195">
        <f>G194+D195</f>
        <v/>
      </c>
      <c r="H195">
        <f>IF(ISEVEN(F195),F195/2,H194)</f>
        <v/>
      </c>
    </row>
    <row r="196">
      <c r="A196" t="inlineStr">
        <is>
          <t>dosadora[0].io.z_reserveDI[1]</t>
        </is>
      </c>
      <c r="B196" t="inlineStr">
        <is>
          <t>BYTE</t>
        </is>
      </c>
      <c r="C196" t="inlineStr">
        <is>
          <t>Byte</t>
        </is>
      </c>
      <c r="D196" t="n">
        <v>1</v>
      </c>
      <c r="E196" t="inlineStr"/>
      <c r="F196">
        <f>IF(D196=0,F195,G196-D196)</f>
        <v/>
      </c>
      <c r="G196">
        <f>G195+D196</f>
        <v/>
      </c>
      <c r="H196">
        <f>IF(ISEVEN(F196),F196/2,H195)</f>
        <v/>
      </c>
    </row>
    <row r="197">
      <c r="A197" t="inlineStr">
        <is>
          <t>dosadora[0].io.z_reserveDI[2]</t>
        </is>
      </c>
      <c r="B197" t="inlineStr">
        <is>
          <t>BYTE</t>
        </is>
      </c>
      <c r="C197" t="inlineStr">
        <is>
          <t>Byte</t>
        </is>
      </c>
      <c r="D197" t="n">
        <v>1</v>
      </c>
      <c r="E197" t="inlineStr"/>
      <c r="F197">
        <f>IF(D197=0,F196,G197-D197)</f>
        <v/>
      </c>
      <c r="G197">
        <f>G196+D197</f>
        <v/>
      </c>
      <c r="H197">
        <f>IF(ISEVEN(F197),F197/2,H196)</f>
        <v/>
      </c>
    </row>
    <row r="198">
      <c r="A198" t="inlineStr">
        <is>
          <t>dosadora[0].io.outputOn</t>
        </is>
      </c>
      <c r="B198" t="inlineStr">
        <is>
          <t>BIT</t>
        </is>
      </c>
      <c r="C198" t="inlineStr">
        <is>
          <t>Bit</t>
        </is>
      </c>
      <c r="D198" t="n">
        <v>1</v>
      </c>
      <c r="E198" t="n">
        <v>0</v>
      </c>
      <c r="F198">
        <f>IF(D198=0,F197,G198-D198)</f>
        <v/>
      </c>
      <c r="G198">
        <f>G197+D198</f>
        <v/>
      </c>
      <c r="H198">
        <f>IF(ISEVEN(F198),F198/2,H197)</f>
        <v/>
      </c>
    </row>
    <row r="199">
      <c r="A199" t="inlineStr">
        <is>
          <t>dosadora[0].io.outputReset</t>
        </is>
      </c>
      <c r="B199" t="inlineStr">
        <is>
          <t>BIT</t>
        </is>
      </c>
      <c r="C199" t="inlineStr">
        <is>
          <t>Bit</t>
        </is>
      </c>
      <c r="D199" t="n">
        <v>0</v>
      </c>
      <c r="E199" t="n">
        <v>1</v>
      </c>
      <c r="F199">
        <f>IF(D199=0,F198,G199-D199)</f>
        <v/>
      </c>
      <c r="G199">
        <f>G198+D199</f>
        <v/>
      </c>
      <c r="H199">
        <f>IF(ISEVEN(F199),F199/2,H198)</f>
        <v/>
      </c>
    </row>
    <row r="200">
      <c r="A200" t="inlineStr">
        <is>
          <t>dosadora[0].io.outputSelect</t>
        </is>
      </c>
      <c r="B200" t="inlineStr">
        <is>
          <t>BIT</t>
        </is>
      </c>
      <c r="C200" t="inlineStr">
        <is>
          <t>Bit</t>
        </is>
      </c>
      <c r="D200" t="n">
        <v>0</v>
      </c>
      <c r="E200" t="n">
        <v>2</v>
      </c>
      <c r="F200">
        <f>IF(D200=0,F199,G200-D200)</f>
        <v/>
      </c>
      <c r="G200">
        <f>G199+D200</f>
        <v/>
      </c>
      <c r="H200">
        <f>IF(ISEVEN(F200),F200/2,H199)</f>
        <v/>
      </c>
    </row>
    <row r="201">
      <c r="A201" t="inlineStr">
        <is>
          <t>dosadora[0].io.z_reserveDO[0]</t>
        </is>
      </c>
      <c r="B201" t="inlineStr">
        <is>
          <t>BYTE</t>
        </is>
      </c>
      <c r="C201" t="inlineStr">
        <is>
          <t>Byte</t>
        </is>
      </c>
      <c r="D201" t="n">
        <v>1</v>
      </c>
      <c r="E201" t="inlineStr"/>
      <c r="F201">
        <f>IF(D201=0,F200,G201-D201)</f>
        <v/>
      </c>
      <c r="G201">
        <f>G200+D201</f>
        <v/>
      </c>
      <c r="H201">
        <f>IF(ISEVEN(F201),F201/2,H200)</f>
        <v/>
      </c>
    </row>
    <row r="202">
      <c r="A202" t="inlineStr">
        <is>
          <t>dosadora[0].io.z_reserveDO[1]</t>
        </is>
      </c>
      <c r="B202" t="inlineStr">
        <is>
          <t>BYTE</t>
        </is>
      </c>
      <c r="C202" t="inlineStr">
        <is>
          <t>Byte</t>
        </is>
      </c>
      <c r="D202" t="n">
        <v>1</v>
      </c>
      <c r="E202" t="inlineStr"/>
      <c r="F202">
        <f>IF(D202=0,F201,G202-D202)</f>
        <v/>
      </c>
      <c r="G202">
        <f>G201+D202</f>
        <v/>
      </c>
      <c r="H202">
        <f>IF(ISEVEN(F202),F202/2,H201)</f>
        <v/>
      </c>
    </row>
    <row r="203">
      <c r="A203" t="inlineStr">
        <is>
          <t>dosadora[0].io.z_reserveDO[2]</t>
        </is>
      </c>
      <c r="B203" t="inlineStr">
        <is>
          <t>BYTE</t>
        </is>
      </c>
      <c r="C203" t="inlineStr">
        <is>
          <t>Byte</t>
        </is>
      </c>
      <c r="D203" t="n">
        <v>1</v>
      </c>
      <c r="E203" t="inlineStr"/>
      <c r="F203">
        <f>IF(D203=0,F202,G203-D203)</f>
        <v/>
      </c>
      <c r="G203">
        <f>G202+D203</f>
        <v/>
      </c>
      <c r="H203">
        <f>IF(ISEVEN(F203),F203/2,H202)</f>
        <v/>
      </c>
    </row>
    <row r="204">
      <c r="A204" t="inlineStr">
        <is>
          <t>dosadora[0].io.analogInputFrequencty</t>
        </is>
      </c>
      <c r="B204" t="inlineStr">
        <is>
          <t>INT</t>
        </is>
      </c>
      <c r="C204" t="inlineStr">
        <is>
          <t>Int</t>
        </is>
      </c>
      <c r="D204" t="n">
        <v>2</v>
      </c>
      <c r="E204" t="inlineStr"/>
      <c r="F204">
        <f>IF(D204=0,F203,G204-D204)</f>
        <v/>
      </c>
      <c r="G204">
        <f>G203+D204</f>
        <v/>
      </c>
      <c r="H204">
        <f>IF(ISEVEN(F204),F204/2,H203)</f>
        <v/>
      </c>
    </row>
    <row r="205">
      <c r="A205" t="inlineStr">
        <is>
          <t>dosadora[0].io.analogInputCurrent</t>
        </is>
      </c>
      <c r="B205" t="inlineStr">
        <is>
          <t>INT</t>
        </is>
      </c>
      <c r="C205" t="inlineStr">
        <is>
          <t>Int</t>
        </is>
      </c>
      <c r="D205" t="n">
        <v>2</v>
      </c>
      <c r="E205" t="inlineStr"/>
      <c r="F205">
        <f>IF(D205=0,F204,G205-D205)</f>
        <v/>
      </c>
      <c r="G205">
        <f>G204+D205</f>
        <v/>
      </c>
      <c r="H205">
        <f>IF(ISEVEN(F205),F205/2,H204)</f>
        <v/>
      </c>
    </row>
    <row r="206">
      <c r="A206" t="inlineStr">
        <is>
          <t>dosadora[0].io.z_reserveAI[0]</t>
        </is>
      </c>
      <c r="B206" t="inlineStr">
        <is>
          <t>INT</t>
        </is>
      </c>
      <c r="C206" t="inlineStr">
        <is>
          <t>Int</t>
        </is>
      </c>
      <c r="D206" t="n">
        <v>2</v>
      </c>
      <c r="E206" t="inlineStr"/>
      <c r="F206">
        <f>IF(D206=0,F205,G206-D206)</f>
        <v/>
      </c>
      <c r="G206">
        <f>G205+D206</f>
        <v/>
      </c>
      <c r="H206">
        <f>IF(ISEVEN(F206),F206/2,H205)</f>
        <v/>
      </c>
    </row>
    <row r="207">
      <c r="A207" t="inlineStr">
        <is>
          <t>dosadora[0].io.z_reserveAI[1]</t>
        </is>
      </c>
      <c r="B207" t="inlineStr">
        <is>
          <t>INT</t>
        </is>
      </c>
      <c r="C207" t="inlineStr">
        <is>
          <t>Int</t>
        </is>
      </c>
      <c r="D207" t="n">
        <v>2</v>
      </c>
      <c r="E207" t="inlineStr"/>
      <c r="F207">
        <f>IF(D207=0,F206,G207-D207)</f>
        <v/>
      </c>
      <c r="G207">
        <f>G206+D207</f>
        <v/>
      </c>
      <c r="H207">
        <f>IF(ISEVEN(F207),F207/2,H206)</f>
        <v/>
      </c>
    </row>
    <row r="208">
      <c r="A208" t="inlineStr">
        <is>
          <t>dosadora[0].io.z_reserveAI[2]</t>
        </is>
      </c>
      <c r="B208" t="inlineStr">
        <is>
          <t>INT</t>
        </is>
      </c>
      <c r="C208" t="inlineStr">
        <is>
          <t>Int</t>
        </is>
      </c>
      <c r="D208" t="n">
        <v>2</v>
      </c>
      <c r="E208" t="inlineStr"/>
      <c r="F208">
        <f>IF(D208=0,F207,G208-D208)</f>
        <v/>
      </c>
      <c r="G208">
        <f>G207+D208</f>
        <v/>
      </c>
      <c r="H208">
        <f>IF(ISEVEN(F208),F208/2,H207)</f>
        <v/>
      </c>
    </row>
    <row r="209">
      <c r="A209" t="inlineStr">
        <is>
          <t>dosadora[0].io.z_reserveAI[3]</t>
        </is>
      </c>
      <c r="B209" t="inlineStr">
        <is>
          <t>INT</t>
        </is>
      </c>
      <c r="C209" t="inlineStr">
        <is>
          <t>Int</t>
        </is>
      </c>
      <c r="D209" t="n">
        <v>2</v>
      </c>
      <c r="E209" t="inlineStr"/>
      <c r="F209">
        <f>IF(D209=0,F208,G209-D209)</f>
        <v/>
      </c>
      <c r="G209">
        <f>G208+D209</f>
        <v/>
      </c>
      <c r="H209">
        <f>IF(ISEVEN(F209),F209/2,H208)</f>
        <v/>
      </c>
    </row>
    <row r="210">
      <c r="A210" t="inlineStr">
        <is>
          <t>dosadora[0].io.z_reserveAI[4]</t>
        </is>
      </c>
      <c r="B210" t="inlineStr">
        <is>
          <t>INT</t>
        </is>
      </c>
      <c r="C210" t="inlineStr">
        <is>
          <t>Int</t>
        </is>
      </c>
      <c r="D210" t="n">
        <v>2</v>
      </c>
      <c r="E210" t="inlineStr"/>
      <c r="F210">
        <f>IF(D210=0,F209,G210-D210)</f>
        <v/>
      </c>
      <c r="G210">
        <f>G209+D210</f>
        <v/>
      </c>
      <c r="H210">
        <f>IF(ISEVEN(F210),F210/2,H209)</f>
        <v/>
      </c>
    </row>
    <row r="211">
      <c r="A211" t="inlineStr">
        <is>
          <t>dosadora[0].io.z_reserveAI[5]</t>
        </is>
      </c>
      <c r="B211" t="inlineStr">
        <is>
          <t>INT</t>
        </is>
      </c>
      <c r="C211" t="inlineStr">
        <is>
          <t>Int</t>
        </is>
      </c>
      <c r="D211" t="n">
        <v>2</v>
      </c>
      <c r="E211" t="inlineStr"/>
      <c r="F211">
        <f>IF(D211=0,F210,G211-D211)</f>
        <v/>
      </c>
      <c r="G211">
        <f>G210+D211</f>
        <v/>
      </c>
      <c r="H211">
        <f>IF(ISEVEN(F211),F211/2,H210)</f>
        <v/>
      </c>
    </row>
    <row r="212">
      <c r="A212" t="inlineStr">
        <is>
          <t>dosadora[0].io.analogOutputFrequency</t>
        </is>
      </c>
      <c r="B212" t="inlineStr">
        <is>
          <t>INT</t>
        </is>
      </c>
      <c r="C212" t="inlineStr">
        <is>
          <t>Int</t>
        </is>
      </c>
      <c r="D212" t="n">
        <v>2</v>
      </c>
      <c r="E212" t="inlineStr"/>
      <c r="F212">
        <f>IF(D212=0,F211,G212-D212)</f>
        <v/>
      </c>
      <c r="G212">
        <f>G211+D212</f>
        <v/>
      </c>
      <c r="H212">
        <f>IF(ISEVEN(F212),F212/2,H211)</f>
        <v/>
      </c>
    </row>
    <row r="213">
      <c r="A213" t="inlineStr">
        <is>
          <t>dosadora[0].io.z_reserveAO[0]</t>
        </is>
      </c>
      <c r="B213" t="inlineStr">
        <is>
          <t>INT</t>
        </is>
      </c>
      <c r="C213" t="inlineStr">
        <is>
          <t>Int</t>
        </is>
      </c>
      <c r="D213" t="n">
        <v>2</v>
      </c>
      <c r="E213" t="inlineStr"/>
      <c r="F213">
        <f>IF(D213=0,F212,G213-D213)</f>
        <v/>
      </c>
      <c r="G213">
        <f>G212+D213</f>
        <v/>
      </c>
      <c r="H213">
        <f>IF(ISEVEN(F213),F213/2,H212)</f>
        <v/>
      </c>
    </row>
    <row r="214">
      <c r="A214" t="inlineStr">
        <is>
          <t>dosadora[0].io.z_reserveAO[1]</t>
        </is>
      </c>
      <c r="B214" t="inlineStr">
        <is>
          <t>INT</t>
        </is>
      </c>
      <c r="C214" t="inlineStr">
        <is>
          <t>Int</t>
        </is>
      </c>
      <c r="D214" t="n">
        <v>2</v>
      </c>
      <c r="E214" t="inlineStr"/>
      <c r="F214">
        <f>IF(D214=0,F213,G214-D214)</f>
        <v/>
      </c>
      <c r="G214">
        <f>G213+D214</f>
        <v/>
      </c>
      <c r="H214">
        <f>IF(ISEVEN(F214),F214/2,H213)</f>
        <v/>
      </c>
    </row>
    <row r="215">
      <c r="A215" t="inlineStr">
        <is>
          <t>dosadora[0].io.z_reserveAO[2]</t>
        </is>
      </c>
      <c r="B215" t="inlineStr">
        <is>
          <t>INT</t>
        </is>
      </c>
      <c r="C215" t="inlineStr">
        <is>
          <t>Int</t>
        </is>
      </c>
      <c r="D215" t="n">
        <v>2</v>
      </c>
      <c r="E215" t="inlineStr"/>
      <c r="F215">
        <f>IF(D215=0,F214,G215-D215)</f>
        <v/>
      </c>
      <c r="G215">
        <f>G214+D215</f>
        <v/>
      </c>
      <c r="H215">
        <f>IF(ISEVEN(F215),F215/2,H214)</f>
        <v/>
      </c>
    </row>
    <row r="216">
      <c r="A216" t="inlineStr">
        <is>
          <t>dosadora[0].io.z_reserveAO[3]</t>
        </is>
      </c>
      <c r="B216" t="inlineStr">
        <is>
          <t>INT</t>
        </is>
      </c>
      <c r="C216" t="inlineStr">
        <is>
          <t>Int</t>
        </is>
      </c>
      <c r="D216" t="n">
        <v>2</v>
      </c>
      <c r="E216" t="inlineStr"/>
      <c r="F216">
        <f>IF(D216=0,F215,G216-D216)</f>
        <v/>
      </c>
      <c r="G216">
        <f>G215+D216</f>
        <v/>
      </c>
      <c r="H216">
        <f>IF(ISEVEN(F216),F216/2,H215)</f>
        <v/>
      </c>
    </row>
    <row r="217">
      <c r="A217" t="inlineStr">
        <is>
          <t>dosadora[0].io.z_reserveAO[4]</t>
        </is>
      </c>
      <c r="B217" t="inlineStr">
        <is>
          <t>INT</t>
        </is>
      </c>
      <c r="C217" t="inlineStr">
        <is>
          <t>Int</t>
        </is>
      </c>
      <c r="D217" t="n">
        <v>2</v>
      </c>
      <c r="E217" t="inlineStr"/>
      <c r="F217">
        <f>IF(D217=0,F216,G217-D217)</f>
        <v/>
      </c>
      <c r="G217">
        <f>G216+D217</f>
        <v/>
      </c>
      <c r="H217">
        <f>IF(ISEVEN(F217),F217/2,H216)</f>
        <v/>
      </c>
    </row>
    <row r="218">
      <c r="A218" t="inlineStr">
        <is>
          <t>dosadora[0].io.z_reserveAO[5]</t>
        </is>
      </c>
      <c r="B218" t="inlineStr">
        <is>
          <t>INT</t>
        </is>
      </c>
      <c r="C218" t="inlineStr">
        <is>
          <t>Int</t>
        </is>
      </c>
      <c r="D218" t="n">
        <v>2</v>
      </c>
      <c r="E218" t="inlineStr"/>
      <c r="F218">
        <f>IF(D218=0,F217,G218-D218)</f>
        <v/>
      </c>
      <c r="G218">
        <f>G217+D218</f>
        <v/>
      </c>
      <c r="H218">
        <f>IF(ISEVEN(F218),F218/2,H217)</f>
        <v/>
      </c>
    </row>
    <row r="219">
      <c r="A219" t="inlineStr">
        <is>
          <t>dosadora[0].io.z_reserveAO[6]</t>
        </is>
      </c>
      <c r="B219" t="inlineStr">
        <is>
          <t>INT</t>
        </is>
      </c>
      <c r="C219" t="inlineStr">
        <is>
          <t>Int</t>
        </is>
      </c>
      <c r="D219" t="n">
        <v>2</v>
      </c>
      <c r="E219" t="inlineStr"/>
      <c r="F219">
        <f>IF(D219=0,F218,G219-D219)</f>
        <v/>
      </c>
      <c r="G219">
        <f>G218+D219</f>
        <v/>
      </c>
      <c r="H219">
        <f>IF(ISEVEN(F219),F219/2,H218)</f>
        <v/>
      </c>
    </row>
    <row r="220">
      <c r="A220" t="inlineStr">
        <is>
          <t>dosadora[0].io.frequencyOutUE</t>
        </is>
      </c>
      <c r="B220" t="inlineStr">
        <is>
          <t>REAL</t>
        </is>
      </c>
      <c r="C220" t="inlineStr">
        <is>
          <t>Real</t>
        </is>
      </c>
      <c r="D220" t="n">
        <v>4</v>
      </c>
      <c r="E220" t="inlineStr"/>
      <c r="F220">
        <f>IF(D220=0,F219,G220-D220)</f>
        <v/>
      </c>
      <c r="G220">
        <f>G219+D220</f>
        <v/>
      </c>
      <c r="H220">
        <f>IF(ISEVEN(F220),F220/2,H219)</f>
        <v/>
      </c>
    </row>
    <row r="221">
      <c r="A221" t="inlineStr">
        <is>
          <t>dosadora[0].io.z_reserve1[0]</t>
        </is>
      </c>
      <c r="B221" t="inlineStr">
        <is>
          <t>INT</t>
        </is>
      </c>
      <c r="C221" t="inlineStr">
        <is>
          <t>Int</t>
        </is>
      </c>
      <c r="D221" t="n">
        <v>2</v>
      </c>
      <c r="E221" t="inlineStr"/>
      <c r="F221">
        <f>IF(D221=0,F220,G221-D221)</f>
        <v/>
      </c>
      <c r="G221">
        <f>G220+D221</f>
        <v/>
      </c>
      <c r="H221">
        <f>IF(ISEVEN(F221),F221/2,H220)</f>
        <v/>
      </c>
    </row>
    <row r="222">
      <c r="A222" t="inlineStr">
        <is>
          <t>dosadora[0].io.z_reserve1[1]</t>
        </is>
      </c>
      <c r="B222" t="inlineStr">
        <is>
          <t>INT</t>
        </is>
      </c>
      <c r="C222" t="inlineStr">
        <is>
          <t>Int</t>
        </is>
      </c>
      <c r="D222" t="n">
        <v>2</v>
      </c>
      <c r="E222" t="inlineStr"/>
      <c r="F222">
        <f>IF(D222=0,F221,G222-D222)</f>
        <v/>
      </c>
      <c r="G222">
        <f>G221+D222</f>
        <v/>
      </c>
      <c r="H222">
        <f>IF(ISEVEN(F222),F222/2,H221)</f>
        <v/>
      </c>
    </row>
    <row r="223">
      <c r="A223" t="inlineStr">
        <is>
          <t>dosadora[0].io.z_reserve1[2]</t>
        </is>
      </c>
      <c r="B223" t="inlineStr">
        <is>
          <t>INT</t>
        </is>
      </c>
      <c r="C223" t="inlineStr">
        <is>
          <t>Int</t>
        </is>
      </c>
      <c r="D223" t="n">
        <v>2</v>
      </c>
      <c r="E223" t="inlineStr"/>
      <c r="F223">
        <f>IF(D223=0,F222,G223-D223)</f>
        <v/>
      </c>
      <c r="G223">
        <f>G222+D223</f>
        <v/>
      </c>
      <c r="H223">
        <f>IF(ISEVEN(F223),F223/2,H222)</f>
        <v/>
      </c>
    </row>
    <row r="224">
      <c r="A224" t="inlineStr">
        <is>
          <t>dosadora[0].io.z_reserve1[3]</t>
        </is>
      </c>
      <c r="B224" t="inlineStr">
        <is>
          <t>INT</t>
        </is>
      </c>
      <c r="C224" t="inlineStr">
        <is>
          <t>Int</t>
        </is>
      </c>
      <c r="D224" t="n">
        <v>2</v>
      </c>
      <c r="E224" t="inlineStr"/>
      <c r="F224">
        <f>IF(D224=0,F223,G224-D224)</f>
        <v/>
      </c>
      <c r="G224">
        <f>G223+D224</f>
        <v/>
      </c>
      <c r="H224">
        <f>IF(ISEVEN(F224),F224/2,H223)</f>
        <v/>
      </c>
    </row>
    <row r="225">
      <c r="A225" t="inlineStr">
        <is>
          <t>dosadora[0].io.z_reserve1[4]</t>
        </is>
      </c>
      <c r="B225" t="inlineStr">
        <is>
          <t>INT</t>
        </is>
      </c>
      <c r="C225" t="inlineStr">
        <is>
          <t>Int</t>
        </is>
      </c>
      <c r="D225" t="n">
        <v>2</v>
      </c>
      <c r="E225" t="inlineStr"/>
      <c r="F225">
        <f>IF(D225=0,F224,G225-D225)</f>
        <v/>
      </c>
      <c r="G225">
        <f>G224+D225</f>
        <v/>
      </c>
      <c r="H225">
        <f>IF(ISEVEN(F225),F225/2,H224)</f>
        <v/>
      </c>
    </row>
    <row r="226">
      <c r="A226" t="inlineStr">
        <is>
          <t>dosadora[0].io.z_reserve1[5]</t>
        </is>
      </c>
      <c r="B226" t="inlineStr">
        <is>
          <t>INT</t>
        </is>
      </c>
      <c r="C226" t="inlineStr">
        <is>
          <t>Int</t>
        </is>
      </c>
      <c r="D226" t="n">
        <v>2</v>
      </c>
      <c r="E226" t="inlineStr"/>
      <c r="F226">
        <f>IF(D226=0,F225,G226-D226)</f>
        <v/>
      </c>
      <c r="G226">
        <f>G225+D226</f>
        <v/>
      </c>
      <c r="H226">
        <f>IF(ISEVEN(F226),F226/2,H225)</f>
        <v/>
      </c>
    </row>
    <row r="227">
      <c r="A227" t="inlineStr">
        <is>
          <t>dosadora[0].pv.onTime</t>
        </is>
      </c>
      <c r="B227" t="inlineStr">
        <is>
          <t>REAL</t>
        </is>
      </c>
      <c r="C227" t="inlineStr">
        <is>
          <t>Real</t>
        </is>
      </c>
      <c r="D227" t="n">
        <v>4</v>
      </c>
      <c r="E227" t="inlineStr"/>
      <c r="F227">
        <f>IF(D227=0,F226,G227-D227)</f>
        <v/>
      </c>
      <c r="G227">
        <f>G226+D227</f>
        <v/>
      </c>
      <c r="H227">
        <f>IF(ISEVEN(F227),F227/2,H226)</f>
        <v/>
      </c>
    </row>
    <row r="228">
      <c r="A228" t="inlineStr">
        <is>
          <t>dosadora[0].pv.offTime</t>
        </is>
      </c>
      <c r="B228" t="inlineStr">
        <is>
          <t>REAL</t>
        </is>
      </c>
      <c r="C228" t="inlineStr">
        <is>
          <t>Real</t>
        </is>
      </c>
      <c r="D228" t="n">
        <v>4</v>
      </c>
      <c r="E228" t="inlineStr"/>
      <c r="F228">
        <f>IF(D228=0,F227,G228-D228)</f>
        <v/>
      </c>
      <c r="G228">
        <f>G227+D228</f>
        <v/>
      </c>
      <c r="H228">
        <f>IF(ISEVEN(F228),F228/2,H227)</f>
        <v/>
      </c>
    </row>
    <row r="229">
      <c r="A229" t="inlineStr">
        <is>
          <t>dosadora[0].pv.frequency</t>
        </is>
      </c>
      <c r="B229" t="inlineStr">
        <is>
          <t>REAL</t>
        </is>
      </c>
      <c r="C229" t="inlineStr">
        <is>
          <t>Real</t>
        </is>
      </c>
      <c r="D229" t="n">
        <v>4</v>
      </c>
      <c r="E229" t="inlineStr"/>
      <c r="F229">
        <f>IF(D229=0,F228,G229-D229)</f>
        <v/>
      </c>
      <c r="G229">
        <f>G228+D229</f>
        <v/>
      </c>
      <c r="H229">
        <f>IF(ISEVEN(F229),F229/2,H228)</f>
        <v/>
      </c>
    </row>
    <row r="230">
      <c r="A230" t="inlineStr">
        <is>
          <t>dosadora[0].pv.velocity</t>
        </is>
      </c>
      <c r="B230" t="inlineStr">
        <is>
          <t>REAL</t>
        </is>
      </c>
      <c r="C230" t="inlineStr">
        <is>
          <t>Real</t>
        </is>
      </c>
      <c r="D230" t="n">
        <v>4</v>
      </c>
      <c r="E230" t="inlineStr"/>
      <c r="F230">
        <f>IF(D230=0,F229,G230-D230)</f>
        <v/>
      </c>
      <c r="G230">
        <f>G229+D230</f>
        <v/>
      </c>
      <c r="H230">
        <f>IF(ISEVEN(F230),F230/2,H229)</f>
        <v/>
      </c>
    </row>
    <row r="231">
      <c r="A231" t="inlineStr">
        <is>
          <t>dosadora[0].pv.current</t>
        </is>
      </c>
      <c r="B231" t="inlineStr">
        <is>
          <t>REAL</t>
        </is>
      </c>
      <c r="C231" t="inlineStr">
        <is>
          <t>Real</t>
        </is>
      </c>
      <c r="D231" t="n">
        <v>4</v>
      </c>
      <c r="E231" t="inlineStr"/>
      <c r="F231">
        <f>IF(D231=0,F230,G231-D231)</f>
        <v/>
      </c>
      <c r="G231">
        <f>G230+D231</f>
        <v/>
      </c>
      <c r="H231">
        <f>IF(ISEVEN(F231),F231/2,H230)</f>
        <v/>
      </c>
    </row>
    <row r="232">
      <c r="A232" t="inlineStr">
        <is>
          <t>dosadora[0].pv.voltage</t>
        </is>
      </c>
      <c r="B232" t="inlineStr">
        <is>
          <t>REAL</t>
        </is>
      </c>
      <c r="C232" t="inlineStr">
        <is>
          <t>Real</t>
        </is>
      </c>
      <c r="D232" t="n">
        <v>4</v>
      </c>
      <c r="E232" t="inlineStr"/>
      <c r="F232">
        <f>IF(D232=0,F231,G232-D232)</f>
        <v/>
      </c>
      <c r="G232">
        <f>G231+D232</f>
        <v/>
      </c>
      <c r="H232">
        <f>IF(ISEVEN(F232),F232/2,H231)</f>
        <v/>
      </c>
    </row>
    <row r="233">
      <c r="A233" t="inlineStr">
        <is>
          <t>dosadora[0].pv.power</t>
        </is>
      </c>
      <c r="B233" t="inlineStr">
        <is>
          <t>REAL</t>
        </is>
      </c>
      <c r="C233" t="inlineStr">
        <is>
          <t>Real</t>
        </is>
      </c>
      <c r="D233" t="n">
        <v>4</v>
      </c>
      <c r="E233" t="inlineStr"/>
      <c r="F233">
        <f>IF(D233=0,F232,G233-D233)</f>
        <v/>
      </c>
      <c r="G233">
        <f>G232+D233</f>
        <v/>
      </c>
      <c r="H233">
        <f>IF(ISEVEN(F233),F233/2,H232)</f>
        <v/>
      </c>
    </row>
    <row r="234">
      <c r="A234" t="inlineStr">
        <is>
          <t>dosadora[0].pv.torque</t>
        </is>
      </c>
      <c r="B234" t="inlineStr">
        <is>
          <t>REAL</t>
        </is>
      </c>
      <c r="C234" t="inlineStr">
        <is>
          <t>Real</t>
        </is>
      </c>
      <c r="D234" t="n">
        <v>4</v>
      </c>
      <c r="E234" t="inlineStr"/>
      <c r="F234">
        <f>IF(D234=0,F233,G234-D234)</f>
        <v/>
      </c>
      <c r="G234">
        <f>G233+D234</f>
        <v/>
      </c>
      <c r="H234">
        <f>IF(ISEVEN(F234),F234/2,H233)</f>
        <v/>
      </c>
    </row>
    <row r="235">
      <c r="A235" t="inlineStr">
        <is>
          <t>dosadora[0].pv.temperature</t>
        </is>
      </c>
      <c r="B235" t="inlineStr">
        <is>
          <t>REAL</t>
        </is>
      </c>
      <c r="C235" t="inlineStr">
        <is>
          <t>Real</t>
        </is>
      </c>
      <c r="D235" t="n">
        <v>4</v>
      </c>
      <c r="E235" t="inlineStr"/>
      <c r="F235">
        <f>IF(D235=0,F234,G235-D235)</f>
        <v/>
      </c>
      <c r="G235">
        <f>G234+D235</f>
        <v/>
      </c>
      <c r="H235">
        <f>IF(ISEVEN(F235),F235/2,H234)</f>
        <v/>
      </c>
    </row>
    <row r="236">
      <c r="A236" t="inlineStr">
        <is>
          <t>dosadora[0].pv.workTime</t>
        </is>
      </c>
      <c r="B236" t="inlineStr">
        <is>
          <t>REAL</t>
        </is>
      </c>
      <c r="C236" t="inlineStr">
        <is>
          <t>Real</t>
        </is>
      </c>
      <c r="D236" t="n">
        <v>4</v>
      </c>
      <c r="E236" t="inlineStr"/>
      <c r="F236">
        <f>IF(D236=0,F235,G236-D236)</f>
        <v/>
      </c>
      <c r="G236">
        <f>G235+D236</f>
        <v/>
      </c>
      <c r="H236">
        <f>IF(ISEVEN(F236),F236/2,H235)</f>
        <v/>
      </c>
    </row>
    <row r="237">
      <c r="A237" t="inlineStr">
        <is>
          <t>dosadora[0].pv.shiftTime</t>
        </is>
      </c>
      <c r="B237" t="inlineStr">
        <is>
          <t>REAL</t>
        </is>
      </c>
      <c r="C237" t="inlineStr">
        <is>
          <t>Real</t>
        </is>
      </c>
      <c r="D237" t="n">
        <v>4</v>
      </c>
      <c r="E237" t="inlineStr"/>
      <c r="F237">
        <f>IF(D237=0,F236,G237-D237)</f>
        <v/>
      </c>
      <c r="G237">
        <f>G236+D237</f>
        <v/>
      </c>
      <c r="H237">
        <f>IF(ISEVEN(F237),F237/2,H236)</f>
        <v/>
      </c>
    </row>
    <row r="238">
      <c r="A238" t="inlineStr">
        <is>
          <t>dosadora[0].pv.startCount</t>
        </is>
      </c>
      <c r="B238" t="inlineStr">
        <is>
          <t>UINT</t>
        </is>
      </c>
      <c r="C238" t="inlineStr">
        <is>
          <t>UInt</t>
        </is>
      </c>
      <c r="D238" t="n">
        <v>2</v>
      </c>
      <c r="E238" t="inlineStr"/>
      <c r="F238">
        <f>IF(D238=0,F237,G238-D238)</f>
        <v/>
      </c>
      <c r="G238">
        <f>G237+D238</f>
        <v/>
      </c>
      <c r="H238">
        <f>IF(ISEVEN(F238),F238/2,H237)</f>
        <v/>
      </c>
    </row>
    <row r="239">
      <c r="A239" t="inlineStr">
        <is>
          <t>dosadora[0].pv.digitalInputs</t>
        </is>
      </c>
      <c r="B239" t="inlineStr">
        <is>
          <t>WORD</t>
        </is>
      </c>
      <c r="C239" t="inlineStr">
        <is>
          <t>Word</t>
        </is>
      </c>
      <c r="D239" t="n">
        <v>2</v>
      </c>
      <c r="E239" t="inlineStr"/>
      <c r="F239">
        <f>IF(D239=0,F238,G239-D239)</f>
        <v/>
      </c>
      <c r="G239">
        <f>G238+D239</f>
        <v/>
      </c>
      <c r="H239">
        <f>IF(ISEVEN(F239),F239/2,H238)</f>
        <v/>
      </c>
    </row>
    <row r="240">
      <c r="A240" t="inlineStr">
        <is>
          <t>dosadora[0].pv.analogInput1</t>
        </is>
      </c>
      <c r="B240" t="inlineStr">
        <is>
          <t>INT</t>
        </is>
      </c>
      <c r="C240" t="inlineStr">
        <is>
          <t>Int</t>
        </is>
      </c>
      <c r="D240" t="n">
        <v>2</v>
      </c>
      <c r="E240" t="inlineStr"/>
      <c r="F240">
        <f>IF(D240=0,F239,G240-D240)</f>
        <v/>
      </c>
      <c r="G240">
        <f>G239+D240</f>
        <v/>
      </c>
      <c r="H240">
        <f>IF(ISEVEN(F240),F240/2,H239)</f>
        <v/>
      </c>
    </row>
    <row r="241">
      <c r="A241" t="inlineStr">
        <is>
          <t>dosadora[0].pv.analogInput2</t>
        </is>
      </c>
      <c r="B241" t="inlineStr">
        <is>
          <t>INT</t>
        </is>
      </c>
      <c r="C241" t="inlineStr">
        <is>
          <t>Int</t>
        </is>
      </c>
      <c r="D241" t="n">
        <v>2</v>
      </c>
      <c r="E241" t="inlineStr"/>
      <c r="F241">
        <f>IF(D241=0,F240,G241-D241)</f>
        <v/>
      </c>
      <c r="G241">
        <f>G240+D241</f>
        <v/>
      </c>
      <c r="H241">
        <f>IF(ISEVEN(F241),F241/2,H240)</f>
        <v/>
      </c>
    </row>
    <row r="242">
      <c r="A242" t="inlineStr">
        <is>
          <t>dosadora[0].pv.analogInput1MinScale</t>
        </is>
      </c>
      <c r="B242" t="inlineStr">
        <is>
          <t>INT</t>
        </is>
      </c>
      <c r="C242" t="inlineStr">
        <is>
          <t>Int</t>
        </is>
      </c>
      <c r="D242" t="n">
        <v>2</v>
      </c>
      <c r="E242" t="inlineStr"/>
      <c r="F242">
        <f>IF(D242=0,F241,G242-D242)</f>
        <v/>
      </c>
      <c r="G242">
        <f>G241+D242</f>
        <v/>
      </c>
      <c r="H242">
        <f>IF(ISEVEN(F242),F242/2,H241)</f>
        <v/>
      </c>
    </row>
    <row r="243">
      <c r="A243" t="inlineStr">
        <is>
          <t>dosadora[0].pv.analogInput1MaxScale</t>
        </is>
      </c>
      <c r="B243" t="inlineStr">
        <is>
          <t>INT</t>
        </is>
      </c>
      <c r="C243" t="inlineStr">
        <is>
          <t>Int</t>
        </is>
      </c>
      <c r="D243" t="n">
        <v>2</v>
      </c>
      <c r="E243" t="inlineStr"/>
      <c r="F243">
        <f>IF(D243=0,F242,G243-D243)</f>
        <v/>
      </c>
      <c r="G243">
        <f>G242+D243</f>
        <v/>
      </c>
      <c r="H243">
        <f>IF(ISEVEN(F243),F243/2,H242)</f>
        <v/>
      </c>
    </row>
    <row r="244">
      <c r="A244" t="inlineStr">
        <is>
          <t>dosadora[0].pv.analogInput2MinScale</t>
        </is>
      </c>
      <c r="B244" t="inlineStr">
        <is>
          <t>INT</t>
        </is>
      </c>
      <c r="C244" t="inlineStr">
        <is>
          <t>Int</t>
        </is>
      </c>
      <c r="D244" t="n">
        <v>2</v>
      </c>
      <c r="E244" t="inlineStr"/>
      <c r="F244">
        <f>IF(D244=0,F243,G244-D244)</f>
        <v/>
      </c>
      <c r="G244">
        <f>G243+D244</f>
        <v/>
      </c>
      <c r="H244">
        <f>IF(ISEVEN(F244),F244/2,H243)</f>
        <v/>
      </c>
    </row>
    <row r="245">
      <c r="A245" t="inlineStr">
        <is>
          <t>dosadora[0].pv.analogInput2MaxScale</t>
        </is>
      </c>
      <c r="B245" t="inlineStr">
        <is>
          <t>INT</t>
        </is>
      </c>
      <c r="C245" t="inlineStr">
        <is>
          <t>Int</t>
        </is>
      </c>
      <c r="D245" t="n">
        <v>2</v>
      </c>
      <c r="E245" t="inlineStr"/>
      <c r="F245">
        <f>IF(D245=0,F244,G245-D245)</f>
        <v/>
      </c>
      <c r="G245">
        <f>G244+D245</f>
        <v/>
      </c>
      <c r="H245">
        <f>IF(ISEVEN(F245),F245/2,H244)</f>
        <v/>
      </c>
    </row>
    <row r="246">
      <c r="A246" t="inlineStr">
        <is>
          <t>dosadora[0].pv.z_reserve[0]</t>
        </is>
      </c>
      <c r="B246" t="inlineStr">
        <is>
          <t>BYTE</t>
        </is>
      </c>
      <c r="C246" t="inlineStr">
        <is>
          <t>Byte</t>
        </is>
      </c>
      <c r="D246" t="n">
        <v>1</v>
      </c>
      <c r="E246" t="inlineStr"/>
      <c r="F246">
        <f>IF(D246=0,F245,G246-D246)</f>
        <v/>
      </c>
      <c r="G246">
        <f>G245+D246</f>
        <v/>
      </c>
      <c r="H246">
        <f>IF(ISEVEN(F246),F246/2,H245)</f>
        <v/>
      </c>
    </row>
    <row r="247">
      <c r="A247" t="inlineStr">
        <is>
          <t>dosadora[0].pv.z_reserve[1]</t>
        </is>
      </c>
      <c r="B247" t="inlineStr">
        <is>
          <t>BYTE</t>
        </is>
      </c>
      <c r="C247" t="inlineStr">
        <is>
          <t>Byte</t>
        </is>
      </c>
      <c r="D247" t="n">
        <v>1</v>
      </c>
      <c r="E247" t="inlineStr"/>
      <c r="F247">
        <f>IF(D247=0,F246,G247-D247)</f>
        <v/>
      </c>
      <c r="G247">
        <f>G246+D247</f>
        <v/>
      </c>
      <c r="H247">
        <f>IF(ISEVEN(F247),F247/2,H246)</f>
        <v/>
      </c>
    </row>
    <row r="248">
      <c r="A248" t="inlineStr">
        <is>
          <t>dosadora[0].pv.z_reserve[2]</t>
        </is>
      </c>
      <c r="B248" t="inlineStr">
        <is>
          <t>BYTE</t>
        </is>
      </c>
      <c r="C248" t="inlineStr">
        <is>
          <t>Byte</t>
        </is>
      </c>
      <c r="D248" t="n">
        <v>1</v>
      </c>
      <c r="E248" t="inlineStr"/>
      <c r="F248">
        <f>IF(D248=0,F247,G248-D248)</f>
        <v/>
      </c>
      <c r="G248">
        <f>G247+D248</f>
        <v/>
      </c>
      <c r="H248">
        <f>IF(ISEVEN(F248),F248/2,H247)</f>
        <v/>
      </c>
    </row>
    <row r="249">
      <c r="A249" t="inlineStr">
        <is>
          <t>dosadora[0].pv.z_reserve[3]</t>
        </is>
      </c>
      <c r="B249" t="inlineStr">
        <is>
          <t>BYTE</t>
        </is>
      </c>
      <c r="C249" t="inlineStr">
        <is>
          <t>Byte</t>
        </is>
      </c>
      <c r="D249" t="n">
        <v>1</v>
      </c>
      <c r="E249" t="inlineStr"/>
      <c r="F249">
        <f>IF(D249=0,F248,G249-D249)</f>
        <v/>
      </c>
      <c r="G249">
        <f>G248+D249</f>
        <v/>
      </c>
      <c r="H249">
        <f>IF(ISEVEN(F249),F249/2,H248)</f>
        <v/>
      </c>
    </row>
    <row r="250">
      <c r="A250" t="inlineStr">
        <is>
          <t>dosadora[0].pv.z_reserve[4]</t>
        </is>
      </c>
      <c r="B250" t="inlineStr">
        <is>
          <t>BYTE</t>
        </is>
      </c>
      <c r="C250" t="inlineStr">
        <is>
          <t>Byte</t>
        </is>
      </c>
      <c r="D250" t="n">
        <v>1</v>
      </c>
      <c r="E250" t="inlineStr"/>
      <c r="F250">
        <f>IF(D250=0,F249,G250-D250)</f>
        <v/>
      </c>
      <c r="G250">
        <f>G249+D250</f>
        <v/>
      </c>
      <c r="H250">
        <f>IF(ISEVEN(F250),F250/2,H249)</f>
        <v/>
      </c>
    </row>
    <row r="251">
      <c r="A251" t="inlineStr">
        <is>
          <t>dosadora[0].pv.z_reserve[5]</t>
        </is>
      </c>
      <c r="B251" t="inlineStr">
        <is>
          <t>BYTE</t>
        </is>
      </c>
      <c r="C251" t="inlineStr">
        <is>
          <t>Byte</t>
        </is>
      </c>
      <c r="D251" t="n">
        <v>1</v>
      </c>
      <c r="E251" t="inlineStr"/>
      <c r="F251">
        <f>IF(D251=0,F250,G251-D251)</f>
        <v/>
      </c>
      <c r="G251">
        <f>G250+D251</f>
        <v/>
      </c>
      <c r="H251">
        <f>IF(ISEVEN(F251),F251/2,H250)</f>
        <v/>
      </c>
    </row>
    <row r="252">
      <c r="A252" t="inlineStr">
        <is>
          <t>dosadora[0].pv.z_reserve[6]</t>
        </is>
      </c>
      <c r="B252" t="inlineStr">
        <is>
          <t>BYTE</t>
        </is>
      </c>
      <c r="C252" t="inlineStr">
        <is>
          <t>Byte</t>
        </is>
      </c>
      <c r="D252" t="n">
        <v>1</v>
      </c>
      <c r="E252" t="inlineStr"/>
      <c r="F252">
        <f>IF(D252=0,F251,G252-D252)</f>
        <v/>
      </c>
      <c r="G252">
        <f>G251+D252</f>
        <v/>
      </c>
      <c r="H252">
        <f>IF(ISEVEN(F252),F252/2,H251)</f>
        <v/>
      </c>
    </row>
    <row r="253">
      <c r="A253" t="inlineStr">
        <is>
          <t>dosadora[0].pv.z_reserve[7]</t>
        </is>
      </c>
      <c r="B253" t="inlineStr">
        <is>
          <t>BYTE</t>
        </is>
      </c>
      <c r="C253" t="inlineStr">
        <is>
          <t>Byte</t>
        </is>
      </c>
      <c r="D253" t="n">
        <v>1</v>
      </c>
      <c r="E253" t="inlineStr"/>
      <c r="F253">
        <f>IF(D253=0,F252,G253-D253)</f>
        <v/>
      </c>
      <c r="G253">
        <f>G252+D253</f>
        <v/>
      </c>
      <c r="H253">
        <f>IF(ISEVEN(F253),F253/2,H252)</f>
        <v/>
      </c>
    </row>
    <row r="254">
      <c r="A254" t="inlineStr">
        <is>
          <t>dosadora[0].pv.z_reserve[8]</t>
        </is>
      </c>
      <c r="B254" t="inlineStr">
        <is>
          <t>BYTE</t>
        </is>
      </c>
      <c r="C254" t="inlineStr">
        <is>
          <t>Byte</t>
        </is>
      </c>
      <c r="D254" t="n">
        <v>1</v>
      </c>
      <c r="E254" t="inlineStr"/>
      <c r="F254">
        <f>IF(D254=0,F253,G254-D254)</f>
        <v/>
      </c>
      <c r="G254">
        <f>G253+D254</f>
        <v/>
      </c>
      <c r="H254">
        <f>IF(ISEVEN(F254),F254/2,H253)</f>
        <v/>
      </c>
    </row>
    <row r="255">
      <c r="A255" t="inlineStr">
        <is>
          <t>dosadora[0].pv.z_reserve[9]</t>
        </is>
      </c>
      <c r="B255" t="inlineStr">
        <is>
          <t>BYTE</t>
        </is>
      </c>
      <c r="C255" t="inlineStr">
        <is>
          <t>Byte</t>
        </is>
      </c>
      <c r="D255" t="n">
        <v>1</v>
      </c>
      <c r="E255" t="inlineStr"/>
      <c r="F255">
        <f>IF(D255=0,F254,G255-D255)</f>
        <v/>
      </c>
      <c r="G255">
        <f>G254+D255</f>
        <v/>
      </c>
      <c r="H255">
        <f>IF(ISEVEN(F255),F255/2,H254)</f>
        <v/>
      </c>
    </row>
    <row r="256">
      <c r="A256" t="inlineStr">
        <is>
          <t>dosadora[0].pv.z_reserve[10]</t>
        </is>
      </c>
      <c r="B256" t="inlineStr">
        <is>
          <t>BYTE</t>
        </is>
      </c>
      <c r="C256" t="inlineStr">
        <is>
          <t>Byte</t>
        </is>
      </c>
      <c r="D256" t="n">
        <v>1</v>
      </c>
      <c r="E256" t="inlineStr"/>
      <c r="F256">
        <f>IF(D256=0,F255,G256-D256)</f>
        <v/>
      </c>
      <c r="G256">
        <f>G255+D256</f>
        <v/>
      </c>
      <c r="H256">
        <f>IF(ISEVEN(F256),F256/2,H255)</f>
        <v/>
      </c>
    </row>
    <row r="257">
      <c r="A257" t="inlineStr">
        <is>
          <t>dosadora[0].pv.z_reserve[11]</t>
        </is>
      </c>
      <c r="B257" t="inlineStr">
        <is>
          <t>BYTE</t>
        </is>
      </c>
      <c r="C257" t="inlineStr">
        <is>
          <t>Byte</t>
        </is>
      </c>
      <c r="D257" t="n">
        <v>1</v>
      </c>
      <c r="E257" t="inlineStr"/>
      <c r="F257">
        <f>IF(D257=0,F256,G257-D257)</f>
        <v/>
      </c>
      <c r="G257">
        <f>G256+D257</f>
        <v/>
      </c>
      <c r="H257">
        <f>IF(ISEVEN(F257),F257/2,H256)</f>
        <v/>
      </c>
    </row>
    <row r="258">
      <c r="A258" t="inlineStr">
        <is>
          <t>dosadora[0].pv.z_reserve[12]</t>
        </is>
      </c>
      <c r="B258" t="inlineStr">
        <is>
          <t>BYTE</t>
        </is>
      </c>
      <c r="C258" t="inlineStr">
        <is>
          <t>Byte</t>
        </is>
      </c>
      <c r="D258" t="n">
        <v>1</v>
      </c>
      <c r="E258" t="inlineStr"/>
      <c r="F258">
        <f>IF(D258=0,F257,G258-D258)</f>
        <v/>
      </c>
      <c r="G258">
        <f>G257+D258</f>
        <v/>
      </c>
      <c r="H258">
        <f>IF(ISEVEN(F258),F258/2,H257)</f>
        <v/>
      </c>
    </row>
    <row r="259">
      <c r="A259" t="inlineStr">
        <is>
          <t>dosadora[0].pv.z_reserve[13]</t>
        </is>
      </c>
      <c r="B259" t="inlineStr">
        <is>
          <t>BYTE</t>
        </is>
      </c>
      <c r="C259" t="inlineStr">
        <is>
          <t>Byte</t>
        </is>
      </c>
      <c r="D259" t="n">
        <v>1</v>
      </c>
      <c r="E259" t="inlineStr"/>
      <c r="F259">
        <f>IF(D259=0,F258,G259-D259)</f>
        <v/>
      </c>
      <c r="G259">
        <f>G258+D259</f>
        <v/>
      </c>
      <c r="H259">
        <f>IF(ISEVEN(F259),F259/2,H258)</f>
        <v/>
      </c>
    </row>
    <row r="260">
      <c r="A260" t="inlineStr">
        <is>
          <t>dosadora[0].pv.z_reserve[14]</t>
        </is>
      </c>
      <c r="B260" t="inlineStr">
        <is>
          <t>BYTE</t>
        </is>
      </c>
      <c r="C260" t="inlineStr">
        <is>
          <t>Byte</t>
        </is>
      </c>
      <c r="D260" t="n">
        <v>1</v>
      </c>
      <c r="E260" t="inlineStr"/>
      <c r="F260">
        <f>IF(D260=0,F259,G260-D260)</f>
        <v/>
      </c>
      <c r="G260">
        <f>G259+D260</f>
        <v/>
      </c>
      <c r="H260">
        <f>IF(ISEVEN(F260),F260/2,H259)</f>
        <v/>
      </c>
    </row>
    <row r="261">
      <c r="A261" t="inlineStr">
        <is>
          <t>dosadora[0].pv.z_reserve[15]</t>
        </is>
      </c>
      <c r="B261" t="inlineStr">
        <is>
          <t>BYTE</t>
        </is>
      </c>
      <c r="C261" t="inlineStr">
        <is>
          <t>Byte</t>
        </is>
      </c>
      <c r="D261" t="n">
        <v>1</v>
      </c>
      <c r="E261" t="inlineStr"/>
      <c r="F261">
        <f>IF(D261=0,F260,G261-D261)</f>
        <v/>
      </c>
      <c r="G261">
        <f>G260+D261</f>
        <v/>
      </c>
      <c r="H261">
        <f>IF(ISEVEN(F261),F261/2,H260)</f>
        <v/>
      </c>
    </row>
    <row r="262">
      <c r="A262" t="inlineStr">
        <is>
          <t>dosadora[0].pv.z_reserve[16]</t>
        </is>
      </c>
      <c r="B262" t="inlineStr">
        <is>
          <t>BYTE</t>
        </is>
      </c>
      <c r="C262" t="inlineStr">
        <is>
          <t>Byte</t>
        </is>
      </c>
      <c r="D262" t="n">
        <v>1</v>
      </c>
      <c r="E262" t="inlineStr"/>
      <c r="F262">
        <f>IF(D262=0,F261,G262-D262)</f>
        <v/>
      </c>
      <c r="G262">
        <f>G261+D262</f>
        <v/>
      </c>
      <c r="H262">
        <f>IF(ISEVEN(F262),F262/2,H261)</f>
        <v/>
      </c>
    </row>
    <row r="263">
      <c r="A263" t="inlineStr">
        <is>
          <t>dosadora[0].pv.z_reserve[17]</t>
        </is>
      </c>
      <c r="B263" t="inlineStr">
        <is>
          <t>BYTE</t>
        </is>
      </c>
      <c r="C263" t="inlineStr">
        <is>
          <t>Byte</t>
        </is>
      </c>
      <c r="D263" t="n">
        <v>1</v>
      </c>
      <c r="E263" t="inlineStr"/>
      <c r="F263">
        <f>IF(D263=0,F262,G263-D263)</f>
        <v/>
      </c>
      <c r="G263">
        <f>G262+D263</f>
        <v/>
      </c>
      <c r="H263">
        <f>IF(ISEVEN(F263),F263/2,H262)</f>
        <v/>
      </c>
    </row>
    <row r="264">
      <c r="A264" t="inlineStr">
        <is>
          <t>dosadora[0].pv.z_reserve[18]</t>
        </is>
      </c>
      <c r="B264" t="inlineStr">
        <is>
          <t>BYTE</t>
        </is>
      </c>
      <c r="C264" t="inlineStr">
        <is>
          <t>Byte</t>
        </is>
      </c>
      <c r="D264" t="n">
        <v>1</v>
      </c>
      <c r="E264" t="inlineStr"/>
      <c r="F264">
        <f>IF(D264=0,F263,G264-D264)</f>
        <v/>
      </c>
      <c r="G264">
        <f>G263+D264</f>
        <v/>
      </c>
      <c r="H264">
        <f>IF(ISEVEN(F264),F264/2,H263)</f>
        <v/>
      </c>
    </row>
    <row r="265">
      <c r="A265" t="inlineStr">
        <is>
          <t>dosadora[0].pv.z_reserve[19]</t>
        </is>
      </c>
      <c r="B265" t="inlineStr">
        <is>
          <t>BYTE</t>
        </is>
      </c>
      <c r="C265" t="inlineStr">
        <is>
          <t>Byte</t>
        </is>
      </c>
      <c r="D265" t="n">
        <v>1</v>
      </c>
      <c r="E265" t="inlineStr"/>
      <c r="F265">
        <f>IF(D265=0,F264,G265-D265)</f>
        <v/>
      </c>
      <c r="G265">
        <f>G264+D265</f>
        <v/>
      </c>
      <c r="H265">
        <f>IF(ISEVEN(F265),F265/2,H264)</f>
        <v/>
      </c>
    </row>
    <row r="266">
      <c r="A266" t="inlineStr">
        <is>
          <t>dosadora[0].sp.onTime</t>
        </is>
      </c>
      <c r="B266" t="inlineStr">
        <is>
          <t>REAL</t>
        </is>
      </c>
      <c r="C266" t="inlineStr">
        <is>
          <t>Real</t>
        </is>
      </c>
      <c r="D266" t="n">
        <v>4</v>
      </c>
      <c r="E266" t="inlineStr"/>
      <c r="F266">
        <f>IF(D266=0,F265,G266-D266)</f>
        <v/>
      </c>
      <c r="G266">
        <f>G265+D266</f>
        <v/>
      </c>
      <c r="H266">
        <f>IF(ISEVEN(F266),F266/2,H265)</f>
        <v/>
      </c>
    </row>
    <row r="267">
      <c r="A267" t="inlineStr">
        <is>
          <t>dosadora[0].sp.offTime</t>
        </is>
      </c>
      <c r="B267" t="inlineStr">
        <is>
          <t>REAL</t>
        </is>
      </c>
      <c r="C267" t="inlineStr">
        <is>
          <t>Real</t>
        </is>
      </c>
      <c r="D267" t="n">
        <v>4</v>
      </c>
      <c r="E267" t="inlineStr"/>
      <c r="F267">
        <f>IF(D267=0,F266,G267-D267)</f>
        <v/>
      </c>
      <c r="G267">
        <f>G266+D267</f>
        <v/>
      </c>
      <c r="H267">
        <f>IF(ISEVEN(F267),F267/2,H266)</f>
        <v/>
      </c>
    </row>
    <row r="268">
      <c r="A268" t="inlineStr">
        <is>
          <t>dosadora[0].sp.shiftTime</t>
        </is>
      </c>
      <c r="B268" t="inlineStr">
        <is>
          <t>REAL</t>
        </is>
      </c>
      <c r="C268" t="inlineStr">
        <is>
          <t>Real</t>
        </is>
      </c>
      <c r="D268" t="n">
        <v>4</v>
      </c>
      <c r="E268" t="inlineStr"/>
      <c r="F268">
        <f>IF(D268=0,F267,G268-D268)</f>
        <v/>
      </c>
      <c r="G268">
        <f>G267+D268</f>
        <v/>
      </c>
      <c r="H268">
        <f>IF(ISEVEN(F268),F268/2,H267)</f>
        <v/>
      </c>
    </row>
    <row r="269">
      <c r="A269" t="inlineStr">
        <is>
          <t>dosadora[0].sp.sleep</t>
        </is>
      </c>
      <c r="B269" t="inlineStr">
        <is>
          <t>REAL</t>
        </is>
      </c>
      <c r="C269" t="inlineStr">
        <is>
          <t>Real</t>
        </is>
      </c>
      <c r="D269" t="n">
        <v>4</v>
      </c>
      <c r="E269" t="inlineStr"/>
      <c r="F269">
        <f>IF(D269=0,F268,G269-D269)</f>
        <v/>
      </c>
      <c r="G269">
        <f>G268+D269</f>
        <v/>
      </c>
      <c r="H269">
        <f>IF(ISEVEN(F269),F269/2,H268)</f>
        <v/>
      </c>
    </row>
    <row r="270">
      <c r="A270" t="inlineStr">
        <is>
          <t>dosadora[0].sp.frequencyFixed</t>
        </is>
      </c>
      <c r="B270" t="inlineStr">
        <is>
          <t>REAL</t>
        </is>
      </c>
      <c r="C270" t="inlineStr">
        <is>
          <t>Real</t>
        </is>
      </c>
      <c r="D270" t="n">
        <v>4</v>
      </c>
      <c r="E270" t="inlineStr"/>
      <c r="F270">
        <f>IF(D270=0,F269,G270-D270)</f>
        <v/>
      </c>
      <c r="G270">
        <f>G269+D270</f>
        <v/>
      </c>
      <c r="H270">
        <f>IF(ISEVEN(F270),F270/2,H269)</f>
        <v/>
      </c>
    </row>
    <row r="271">
      <c r="A271" t="inlineStr">
        <is>
          <t>dosadora[0].sp.frequencyPID</t>
        </is>
      </c>
      <c r="B271" t="inlineStr">
        <is>
          <t>REAL</t>
        </is>
      </c>
      <c r="C271" t="inlineStr">
        <is>
          <t>Real</t>
        </is>
      </c>
      <c r="D271" t="n">
        <v>4</v>
      </c>
      <c r="E271" t="inlineStr"/>
      <c r="F271">
        <f>IF(D271=0,F270,G271-D271)</f>
        <v/>
      </c>
      <c r="G271">
        <f>G270+D271</f>
        <v/>
      </c>
      <c r="H271">
        <f>IF(ISEVEN(F271),F271/2,H270)</f>
        <v/>
      </c>
    </row>
    <row r="272">
      <c r="A272" t="inlineStr">
        <is>
          <t>dosadora[0].sp.sleepFrequency</t>
        </is>
      </c>
      <c r="B272" t="inlineStr">
        <is>
          <t>REAL</t>
        </is>
      </c>
      <c r="C272" t="inlineStr">
        <is>
          <t>Real</t>
        </is>
      </c>
      <c r="D272" t="n">
        <v>4</v>
      </c>
      <c r="E272" t="inlineStr"/>
      <c r="F272">
        <f>IF(D272=0,F271,G272-D272)</f>
        <v/>
      </c>
      <c r="G272">
        <f>G271+D272</f>
        <v/>
      </c>
      <c r="H272">
        <f>IF(ISEVEN(F272),F272/2,H271)</f>
        <v/>
      </c>
    </row>
    <row r="273">
      <c r="A273" t="inlineStr">
        <is>
          <t>dosadora[0].sp.almCurrentHigh</t>
        </is>
      </c>
      <c r="B273" t="inlineStr">
        <is>
          <t>REAL</t>
        </is>
      </c>
      <c r="C273" t="inlineStr">
        <is>
          <t>Real</t>
        </is>
      </c>
      <c r="D273" t="n">
        <v>4</v>
      </c>
      <c r="E273" t="inlineStr"/>
      <c r="F273">
        <f>IF(D273=0,F272,G273-D273)</f>
        <v/>
      </c>
      <c r="G273">
        <f>G272+D273</f>
        <v/>
      </c>
      <c r="H273">
        <f>IF(ISEVEN(F273),F273/2,H272)</f>
        <v/>
      </c>
    </row>
    <row r="274">
      <c r="A274" t="inlineStr">
        <is>
          <t>dosadora[0].sp.almCurrentLow</t>
        </is>
      </c>
      <c r="B274" t="inlineStr">
        <is>
          <t>REAL</t>
        </is>
      </c>
      <c r="C274" t="inlineStr">
        <is>
          <t>Real</t>
        </is>
      </c>
      <c r="D274" t="n">
        <v>4</v>
      </c>
      <c r="E274" t="inlineStr"/>
      <c r="F274">
        <f>IF(D274=0,F273,G274-D274)</f>
        <v/>
      </c>
      <c r="G274">
        <f>G273+D274</f>
        <v/>
      </c>
      <c r="H274">
        <f>IF(ISEVEN(F274),F274/2,H273)</f>
        <v/>
      </c>
    </row>
    <row r="275">
      <c r="A275" t="inlineStr">
        <is>
          <t>dosadora[0].sp.fixedDosage</t>
        </is>
      </c>
      <c r="B275" t="inlineStr">
        <is>
          <t>REAL</t>
        </is>
      </c>
      <c r="C275" t="inlineStr">
        <is>
          <t>Real</t>
        </is>
      </c>
      <c r="D275" t="n">
        <v>4</v>
      </c>
      <c r="E275" t="inlineStr"/>
      <c r="F275">
        <f>IF(D275=0,F274,G275-D275)</f>
        <v/>
      </c>
      <c r="G275">
        <f>G274+D275</f>
        <v/>
      </c>
      <c r="H275">
        <f>IF(ISEVEN(F275),F275/2,H274)</f>
        <v/>
      </c>
    </row>
    <row r="276">
      <c r="A276" t="inlineStr">
        <is>
          <t>dosadora[0].sp.z_reserve[0]</t>
        </is>
      </c>
      <c r="B276" t="inlineStr">
        <is>
          <t>BYTE</t>
        </is>
      </c>
      <c r="C276" t="inlineStr">
        <is>
          <t>Byte</t>
        </is>
      </c>
      <c r="D276" t="n">
        <v>1</v>
      </c>
      <c r="E276" t="inlineStr"/>
      <c r="F276">
        <f>IF(D276=0,F275,G276-D276)</f>
        <v/>
      </c>
      <c r="G276">
        <f>G275+D276</f>
        <v/>
      </c>
      <c r="H276">
        <f>IF(ISEVEN(F276),F276/2,H275)</f>
        <v/>
      </c>
    </row>
    <row r="277">
      <c r="A277" t="inlineStr">
        <is>
          <t>dosadora[0].sp.z_reserve[1]</t>
        </is>
      </c>
      <c r="B277" t="inlineStr">
        <is>
          <t>BYTE</t>
        </is>
      </c>
      <c r="C277" t="inlineStr">
        <is>
          <t>Byte</t>
        </is>
      </c>
      <c r="D277" t="n">
        <v>1</v>
      </c>
      <c r="E277" t="inlineStr"/>
      <c r="F277">
        <f>IF(D277=0,F276,G277-D277)</f>
        <v/>
      </c>
      <c r="G277">
        <f>G276+D277</f>
        <v/>
      </c>
      <c r="H277">
        <f>IF(ISEVEN(F277),F277/2,H276)</f>
        <v/>
      </c>
    </row>
    <row r="278">
      <c r="A278" t="inlineStr">
        <is>
          <t>dosadora[0].sp.z_reserve[2]</t>
        </is>
      </c>
      <c r="B278" t="inlineStr">
        <is>
          <t>BYTE</t>
        </is>
      </c>
      <c r="C278" t="inlineStr">
        <is>
          <t>Byte</t>
        </is>
      </c>
      <c r="D278" t="n">
        <v>1</v>
      </c>
      <c r="E278" t="inlineStr"/>
      <c r="F278">
        <f>IF(D278=0,F277,G278-D278)</f>
        <v/>
      </c>
      <c r="G278">
        <f>G277+D278</f>
        <v/>
      </c>
      <c r="H278">
        <f>IF(ISEVEN(F278),F278/2,H277)</f>
        <v/>
      </c>
    </row>
    <row r="279">
      <c r="A279" t="inlineStr">
        <is>
          <t>dosadora[0].sp.z_reserve[3]</t>
        </is>
      </c>
      <c r="B279" t="inlineStr">
        <is>
          <t>BYTE</t>
        </is>
      </c>
      <c r="C279" t="inlineStr">
        <is>
          <t>Byte</t>
        </is>
      </c>
      <c r="D279" t="n">
        <v>1</v>
      </c>
      <c r="E279" t="inlineStr"/>
      <c r="F279">
        <f>IF(D279=0,F278,G279-D279)</f>
        <v/>
      </c>
      <c r="G279">
        <f>G278+D279</f>
        <v/>
      </c>
      <c r="H279">
        <f>IF(ISEVEN(F279),F279/2,H278)</f>
        <v/>
      </c>
    </row>
    <row r="280">
      <c r="A280" t="inlineStr">
        <is>
          <t>dosadora[0].sp.z_reserve[4]</t>
        </is>
      </c>
      <c r="B280" t="inlineStr">
        <is>
          <t>BYTE</t>
        </is>
      </c>
      <c r="C280" t="inlineStr">
        <is>
          <t>Byte</t>
        </is>
      </c>
      <c r="D280" t="n">
        <v>1</v>
      </c>
      <c r="E280" t="inlineStr"/>
      <c r="F280">
        <f>IF(D280=0,F279,G280-D280)</f>
        <v/>
      </c>
      <c r="G280">
        <f>G279+D280</f>
        <v/>
      </c>
      <c r="H280">
        <f>IF(ISEVEN(F280),F280/2,H279)</f>
        <v/>
      </c>
    </row>
    <row r="281">
      <c r="A281" t="inlineStr">
        <is>
          <t>dosadora[0].sp.z_reserve[5]</t>
        </is>
      </c>
      <c r="B281" t="inlineStr">
        <is>
          <t>BYTE</t>
        </is>
      </c>
      <c r="C281" t="inlineStr">
        <is>
          <t>Byte</t>
        </is>
      </c>
      <c r="D281" t="n">
        <v>1</v>
      </c>
      <c r="E281" t="inlineStr"/>
      <c r="F281">
        <f>IF(D281=0,F280,G281-D281)</f>
        <v/>
      </c>
      <c r="G281">
        <f>G280+D281</f>
        <v/>
      </c>
      <c r="H281">
        <f>IF(ISEVEN(F281),F281/2,H280)</f>
        <v/>
      </c>
    </row>
    <row r="282">
      <c r="A282" t="inlineStr">
        <is>
          <t>dosadora[0].sp.z_reserve[6]</t>
        </is>
      </c>
      <c r="B282" t="inlineStr">
        <is>
          <t>BYTE</t>
        </is>
      </c>
      <c r="C282" t="inlineStr">
        <is>
          <t>Byte</t>
        </is>
      </c>
      <c r="D282" t="n">
        <v>1</v>
      </c>
      <c r="E282" t="inlineStr"/>
      <c r="F282">
        <f>IF(D282=0,F281,G282-D282)</f>
        <v/>
      </c>
      <c r="G282">
        <f>G281+D282</f>
        <v/>
      </c>
      <c r="H282">
        <f>IF(ISEVEN(F282),F282/2,H281)</f>
        <v/>
      </c>
    </row>
    <row r="283">
      <c r="A283" t="inlineStr">
        <is>
          <t>dosadora[0].sp.z_reserve[7]</t>
        </is>
      </c>
      <c r="B283" t="inlineStr">
        <is>
          <t>BYTE</t>
        </is>
      </c>
      <c r="C283" t="inlineStr">
        <is>
          <t>Byte</t>
        </is>
      </c>
      <c r="D283" t="n">
        <v>1</v>
      </c>
      <c r="E283" t="inlineStr"/>
      <c r="F283">
        <f>IF(D283=0,F282,G283-D283)</f>
        <v/>
      </c>
      <c r="G283">
        <f>G282+D283</f>
        <v/>
      </c>
      <c r="H283">
        <f>IF(ISEVEN(F283),F283/2,H282)</f>
        <v/>
      </c>
    </row>
    <row r="284">
      <c r="A284" t="inlineStr">
        <is>
          <t>dosadora[0].sp.z_reserve[8]</t>
        </is>
      </c>
      <c r="B284" t="inlineStr">
        <is>
          <t>BYTE</t>
        </is>
      </c>
      <c r="C284" t="inlineStr">
        <is>
          <t>Byte</t>
        </is>
      </c>
      <c r="D284" t="n">
        <v>1</v>
      </c>
      <c r="E284" t="inlineStr"/>
      <c r="F284">
        <f>IF(D284=0,F283,G284-D284)</f>
        <v/>
      </c>
      <c r="G284">
        <f>G283+D284</f>
        <v/>
      </c>
      <c r="H284">
        <f>IF(ISEVEN(F284),F284/2,H283)</f>
        <v/>
      </c>
    </row>
    <row r="285">
      <c r="A285" t="inlineStr">
        <is>
          <t>dosadora[0].sp.z_reserve[9]</t>
        </is>
      </c>
      <c r="B285" t="inlineStr">
        <is>
          <t>BYTE</t>
        </is>
      </c>
      <c r="C285" t="inlineStr">
        <is>
          <t>Byte</t>
        </is>
      </c>
      <c r="D285" t="n">
        <v>1</v>
      </c>
      <c r="E285" t="inlineStr"/>
      <c r="F285">
        <f>IF(D285=0,F284,G285-D285)</f>
        <v/>
      </c>
      <c r="G285">
        <f>G284+D285</f>
        <v/>
      </c>
      <c r="H285">
        <f>IF(ISEVEN(F285),F285/2,H284)</f>
        <v/>
      </c>
    </row>
    <row r="286">
      <c r="A286" t="inlineStr">
        <is>
          <t>dosadora[0].sp.z_reserve[10]</t>
        </is>
      </c>
      <c r="B286" t="inlineStr">
        <is>
          <t>BYTE</t>
        </is>
      </c>
      <c r="C286" t="inlineStr">
        <is>
          <t>Byte</t>
        </is>
      </c>
      <c r="D286" t="n">
        <v>1</v>
      </c>
      <c r="E286" t="inlineStr"/>
      <c r="F286">
        <f>IF(D286=0,F285,G286-D286)</f>
        <v/>
      </c>
      <c r="G286">
        <f>G285+D286</f>
        <v/>
      </c>
      <c r="H286">
        <f>IF(ISEVEN(F286),F286/2,H285)</f>
        <v/>
      </c>
    </row>
    <row r="287">
      <c r="A287" t="inlineStr">
        <is>
          <t>dosadora[0].sp.z_reserve[11]</t>
        </is>
      </c>
      <c r="B287" t="inlineStr">
        <is>
          <t>BYTE</t>
        </is>
      </c>
      <c r="C287" t="inlineStr">
        <is>
          <t>Byte</t>
        </is>
      </c>
      <c r="D287" t="n">
        <v>1</v>
      </c>
      <c r="E287" t="inlineStr"/>
      <c r="F287">
        <f>IF(D287=0,F286,G287-D287)</f>
        <v/>
      </c>
      <c r="G287">
        <f>G286+D287</f>
        <v/>
      </c>
      <c r="H287">
        <f>IF(ISEVEN(F287),F287/2,H286)</f>
        <v/>
      </c>
    </row>
    <row r="288">
      <c r="A288" t="inlineStr">
        <is>
          <t>dosadora[0].sp.z_reserve[12]</t>
        </is>
      </c>
      <c r="B288" t="inlineStr">
        <is>
          <t>BYTE</t>
        </is>
      </c>
      <c r="C288" t="inlineStr">
        <is>
          <t>Byte</t>
        </is>
      </c>
      <c r="D288" t="n">
        <v>1</v>
      </c>
      <c r="E288" t="inlineStr"/>
      <c r="F288">
        <f>IF(D288=0,F287,G288-D288)</f>
        <v/>
      </c>
      <c r="G288">
        <f>G287+D288</f>
        <v/>
      </c>
      <c r="H288">
        <f>IF(ISEVEN(F288),F288/2,H287)</f>
        <v/>
      </c>
    </row>
    <row r="289">
      <c r="A289" t="inlineStr">
        <is>
          <t>dosadora[0].sp.z_reserve[13]</t>
        </is>
      </c>
      <c r="B289" t="inlineStr">
        <is>
          <t>BYTE</t>
        </is>
      </c>
      <c r="C289" t="inlineStr">
        <is>
          <t>Byte</t>
        </is>
      </c>
      <c r="D289" t="n">
        <v>1</v>
      </c>
      <c r="E289" t="inlineStr"/>
      <c r="F289">
        <f>IF(D289=0,F288,G289-D289)</f>
        <v/>
      </c>
      <c r="G289">
        <f>G288+D289</f>
        <v/>
      </c>
      <c r="H289">
        <f>IF(ISEVEN(F289),F289/2,H288)</f>
        <v/>
      </c>
    </row>
    <row r="290">
      <c r="A290" t="inlineStr">
        <is>
          <t>dosadora[0].sp.z_reserve[14]</t>
        </is>
      </c>
      <c r="B290" t="inlineStr">
        <is>
          <t>BYTE</t>
        </is>
      </c>
      <c r="C290" t="inlineStr">
        <is>
          <t>Byte</t>
        </is>
      </c>
      <c r="D290" t="n">
        <v>1</v>
      </c>
      <c r="E290" t="inlineStr"/>
      <c r="F290">
        <f>IF(D290=0,F289,G290-D290)</f>
        <v/>
      </c>
      <c r="G290">
        <f>G289+D290</f>
        <v/>
      </c>
      <c r="H290">
        <f>IF(ISEVEN(F290),F290/2,H289)</f>
        <v/>
      </c>
    </row>
    <row r="291">
      <c r="A291" t="inlineStr">
        <is>
          <t>dosadora[0].sp.z_reserve[15]</t>
        </is>
      </c>
      <c r="B291" t="inlineStr">
        <is>
          <t>BYTE</t>
        </is>
      </c>
      <c r="C291" t="inlineStr">
        <is>
          <t>Byte</t>
        </is>
      </c>
      <c r="D291" t="n">
        <v>1</v>
      </c>
      <c r="E291" t="inlineStr"/>
      <c r="F291">
        <f>IF(D291=0,F290,G291-D291)</f>
        <v/>
      </c>
      <c r="G291">
        <f>G290+D291</f>
        <v/>
      </c>
      <c r="H291">
        <f>IF(ISEVEN(F291),F291/2,H290)</f>
        <v/>
      </c>
    </row>
    <row r="292">
      <c r="A292" t="inlineStr">
        <is>
          <t>dosadora[0].sts.on</t>
        </is>
      </c>
      <c r="B292" t="inlineStr">
        <is>
          <t>BIT</t>
        </is>
      </c>
      <c r="C292" t="inlineStr">
        <is>
          <t>Bit</t>
        </is>
      </c>
      <c r="D292" t="n">
        <v>1</v>
      </c>
      <c r="E292" t="n">
        <v>0</v>
      </c>
      <c r="F292">
        <f>IF(D292=0,F291,G292-D292)</f>
        <v/>
      </c>
      <c r="G292">
        <f>G291+D292</f>
        <v/>
      </c>
      <c r="H292">
        <f>IF(ISEVEN(F292),F292/2,H291)</f>
        <v/>
      </c>
    </row>
    <row r="293">
      <c r="A293" t="inlineStr">
        <is>
          <t>dosadora[0].sts.auto</t>
        </is>
      </c>
      <c r="B293" t="inlineStr">
        <is>
          <t>BIT</t>
        </is>
      </c>
      <c r="C293" t="inlineStr">
        <is>
          <t>Bit</t>
        </is>
      </c>
      <c r="D293" t="n">
        <v>0</v>
      </c>
      <c r="E293" t="n">
        <v>1</v>
      </c>
      <c r="F293">
        <f>IF(D293=0,F292,G293-D293)</f>
        <v/>
      </c>
      <c r="G293">
        <f>G292+D293</f>
        <v/>
      </c>
      <c r="H293">
        <f>IF(ISEVEN(F293),F293/2,H292)</f>
        <v/>
      </c>
    </row>
    <row r="294">
      <c r="A294" t="inlineStr">
        <is>
          <t>dosadora[0].sts.manual</t>
        </is>
      </c>
      <c r="B294" t="inlineStr">
        <is>
          <t>BIT</t>
        </is>
      </c>
      <c r="C294" t="inlineStr">
        <is>
          <t>Bit</t>
        </is>
      </c>
      <c r="D294" t="n">
        <v>0</v>
      </c>
      <c r="E294" t="n">
        <v>2</v>
      </c>
      <c r="F294">
        <f>IF(D294=0,F293,G294-D294)</f>
        <v/>
      </c>
      <c r="G294">
        <f>G293+D294</f>
        <v/>
      </c>
      <c r="H294">
        <f>IF(ISEVEN(F294),F294/2,H293)</f>
        <v/>
      </c>
    </row>
    <row r="295">
      <c r="A295" t="inlineStr">
        <is>
          <t>dosadora[0].sts.remote</t>
        </is>
      </c>
      <c r="B295" t="inlineStr">
        <is>
          <t>BIT</t>
        </is>
      </c>
      <c r="C295" t="inlineStr">
        <is>
          <t>Bit</t>
        </is>
      </c>
      <c r="D295" t="n">
        <v>0</v>
      </c>
      <c r="E295" t="n">
        <v>3</v>
      </c>
      <c r="F295">
        <f>IF(D295=0,F294,G295-D295)</f>
        <v/>
      </c>
      <c r="G295">
        <f>G294+D295</f>
        <v/>
      </c>
      <c r="H295">
        <f>IF(ISEVEN(F295),F295/2,H294)</f>
        <v/>
      </c>
    </row>
    <row r="296">
      <c r="A296" t="inlineStr">
        <is>
          <t>dosadora[0].sts.local</t>
        </is>
      </c>
      <c r="B296" t="inlineStr">
        <is>
          <t>BIT</t>
        </is>
      </c>
      <c r="C296" t="inlineStr">
        <is>
          <t>Bit</t>
        </is>
      </c>
      <c r="D296" t="n">
        <v>0</v>
      </c>
      <c r="E296" t="n">
        <v>4</v>
      </c>
      <c r="F296">
        <f>IF(D296=0,F295,G296-D296)</f>
        <v/>
      </c>
      <c r="G296">
        <f>G295+D296</f>
        <v/>
      </c>
      <c r="H296">
        <f>IF(ISEVEN(F296),F296/2,H295)</f>
        <v/>
      </c>
    </row>
    <row r="297">
      <c r="A297" t="inlineStr">
        <is>
          <t>dosadora[0].sts.desabilited</t>
        </is>
      </c>
      <c r="B297" t="inlineStr">
        <is>
          <t>BIT</t>
        </is>
      </c>
      <c r="C297" t="inlineStr">
        <is>
          <t>Bit</t>
        </is>
      </c>
      <c r="D297" t="n">
        <v>0</v>
      </c>
      <c r="E297" t="n">
        <v>5</v>
      </c>
      <c r="F297">
        <f>IF(D297=0,F296,G297-D297)</f>
        <v/>
      </c>
      <c r="G297">
        <f>G296+D297</f>
        <v/>
      </c>
      <c r="H297">
        <f>IF(ISEVEN(F297),F297/2,H296)</f>
        <v/>
      </c>
    </row>
    <row r="298">
      <c r="A298" t="inlineStr">
        <is>
          <t>dosadora[0].sts.maintenance</t>
        </is>
      </c>
      <c r="B298" t="inlineStr">
        <is>
          <t>BIT</t>
        </is>
      </c>
      <c r="C298" t="inlineStr">
        <is>
          <t>Bit</t>
        </is>
      </c>
      <c r="D298" t="n">
        <v>0</v>
      </c>
      <c r="E298" t="n">
        <v>6</v>
      </c>
      <c r="F298">
        <f>IF(D298=0,F297,G298-D298)</f>
        <v/>
      </c>
      <c r="G298">
        <f>G297+D298</f>
        <v/>
      </c>
      <c r="H298">
        <f>IF(ISEVEN(F298),F298/2,H297)</f>
        <v/>
      </c>
    </row>
    <row r="299">
      <c r="A299" t="inlineStr">
        <is>
          <t>dosadora[0].sts.ready</t>
        </is>
      </c>
      <c r="B299" t="inlineStr">
        <is>
          <t>BIT</t>
        </is>
      </c>
      <c r="C299" t="inlineStr">
        <is>
          <t>Bit</t>
        </is>
      </c>
      <c r="D299" t="n">
        <v>0</v>
      </c>
      <c r="E299" t="n">
        <v>7</v>
      </c>
      <c r="F299">
        <f>IF(D299=0,F298,G299-D299)</f>
        <v/>
      </c>
      <c r="G299">
        <f>G298+D299</f>
        <v/>
      </c>
      <c r="H299">
        <f>IF(ISEVEN(F299),F299/2,H298)</f>
        <v/>
      </c>
    </row>
    <row r="300">
      <c r="A300" t="inlineStr">
        <is>
          <t>dosadora[0].sts.interlock</t>
        </is>
      </c>
      <c r="B300" t="inlineStr">
        <is>
          <t>BIT</t>
        </is>
      </c>
      <c r="C300" t="inlineStr">
        <is>
          <t>Bit</t>
        </is>
      </c>
      <c r="D300" t="n">
        <v>1</v>
      </c>
      <c r="E300" t="n">
        <v>0</v>
      </c>
      <c r="F300">
        <f>IF(D300=0,F299,G300-D300)</f>
        <v/>
      </c>
      <c r="G300">
        <f>G299+D300</f>
        <v/>
      </c>
      <c r="H300">
        <f>IF(ISEVEN(F300),F300/2,H299)</f>
        <v/>
      </c>
    </row>
    <row r="301">
      <c r="A301" t="inlineStr">
        <is>
          <t>dosadora[0].sts.alm</t>
        </is>
      </c>
      <c r="B301" t="inlineStr">
        <is>
          <t>BIT</t>
        </is>
      </c>
      <c r="C301" t="inlineStr">
        <is>
          <t>Bit</t>
        </is>
      </c>
      <c r="D301" t="n">
        <v>0</v>
      </c>
      <c r="E301" t="n">
        <v>1</v>
      </c>
      <c r="F301">
        <f>IF(D301=0,F300,G301-D301)</f>
        <v/>
      </c>
      <c r="G301">
        <f>G300+D301</f>
        <v/>
      </c>
      <c r="H301">
        <f>IF(ISEVEN(F301),F301/2,H300)</f>
        <v/>
      </c>
    </row>
    <row r="302">
      <c r="A302" t="inlineStr">
        <is>
          <t>dosadora[0].sts.flt</t>
        </is>
      </c>
      <c r="B302" t="inlineStr">
        <is>
          <t>BIT</t>
        </is>
      </c>
      <c r="C302" t="inlineStr">
        <is>
          <t>Bit</t>
        </is>
      </c>
      <c r="D302" t="n">
        <v>0</v>
      </c>
      <c r="E302" t="n">
        <v>2</v>
      </c>
      <c r="F302">
        <f>IF(D302=0,F301,G302-D302)</f>
        <v/>
      </c>
      <c r="G302">
        <f>G301+D302</f>
        <v/>
      </c>
      <c r="H302">
        <f>IF(ISEVEN(F302),F302/2,H301)</f>
        <v/>
      </c>
    </row>
    <row r="303">
      <c r="A303" t="inlineStr">
        <is>
          <t>dosadora[0].sts.selected</t>
        </is>
      </c>
      <c r="B303" t="inlineStr">
        <is>
          <t>BIT</t>
        </is>
      </c>
      <c r="C303" t="inlineStr">
        <is>
          <t>Bit</t>
        </is>
      </c>
      <c r="D303" t="n">
        <v>0</v>
      </c>
      <c r="E303" t="n">
        <v>3</v>
      </c>
      <c r="F303">
        <f>IF(D303=0,F302,G303-D303)</f>
        <v/>
      </c>
      <c r="G303">
        <f>G302+D303</f>
        <v/>
      </c>
      <c r="H303">
        <f>IF(ISEVEN(F303),F303/2,H302)</f>
        <v/>
      </c>
    </row>
    <row r="304">
      <c r="A304" t="inlineStr">
        <is>
          <t>dosadora[0].sts.main</t>
        </is>
      </c>
      <c r="B304" t="inlineStr">
        <is>
          <t>BIT</t>
        </is>
      </c>
      <c r="C304" t="inlineStr">
        <is>
          <t>Bit</t>
        </is>
      </c>
      <c r="D304" t="n">
        <v>0</v>
      </c>
      <c r="E304" t="n">
        <v>4</v>
      </c>
      <c r="F304">
        <f>IF(D304=0,F303,G304-D304)</f>
        <v/>
      </c>
      <c r="G304">
        <f>G303+D304</f>
        <v/>
      </c>
      <c r="H304">
        <f>IF(ISEVEN(F304),F304/2,H303)</f>
        <v/>
      </c>
    </row>
    <row r="305">
      <c r="A305" t="inlineStr">
        <is>
          <t>dosadora[0].sts.complementar</t>
        </is>
      </c>
      <c r="B305" t="inlineStr">
        <is>
          <t>BIT</t>
        </is>
      </c>
      <c r="C305" t="inlineStr">
        <is>
          <t>Bit</t>
        </is>
      </c>
      <c r="D305" t="n">
        <v>0</v>
      </c>
      <c r="E305" t="n">
        <v>5</v>
      </c>
      <c r="F305">
        <f>IF(D305=0,F304,G305-D305)</f>
        <v/>
      </c>
      <c r="G305">
        <f>G304+D305</f>
        <v/>
      </c>
      <c r="H305">
        <f>IF(ISEVEN(F305),F305/2,H304)</f>
        <v/>
      </c>
    </row>
    <row r="306">
      <c r="A306" t="inlineStr">
        <is>
          <t>dosadora[0].sts.backup</t>
        </is>
      </c>
      <c r="B306" t="inlineStr">
        <is>
          <t>BIT</t>
        </is>
      </c>
      <c r="C306" t="inlineStr">
        <is>
          <t>Bit</t>
        </is>
      </c>
      <c r="D306" t="n">
        <v>0</v>
      </c>
      <c r="E306" t="n">
        <v>6</v>
      </c>
      <c r="F306">
        <f>IF(D306=0,F305,G306-D306)</f>
        <v/>
      </c>
      <c r="G306">
        <f>G305+D306</f>
        <v/>
      </c>
      <c r="H306">
        <f>IF(ISEVEN(F306),F306/2,H305)</f>
        <v/>
      </c>
    </row>
    <row r="307">
      <c r="A307" t="inlineStr">
        <is>
          <t>dosadora[0].sts.referencyPID</t>
        </is>
      </c>
      <c r="B307" t="inlineStr">
        <is>
          <t>BIT</t>
        </is>
      </c>
      <c r="C307" t="inlineStr">
        <is>
          <t>Bit</t>
        </is>
      </c>
      <c r="D307" t="n">
        <v>0</v>
      </c>
      <c r="E307" t="n">
        <v>7</v>
      </c>
      <c r="F307">
        <f>IF(D307=0,F306,G307-D307)</f>
        <v/>
      </c>
      <c r="G307">
        <f>G306+D307</f>
        <v/>
      </c>
      <c r="H307">
        <f>IF(ISEVEN(F307),F307/2,H306)</f>
        <v/>
      </c>
    </row>
    <row r="308">
      <c r="A308" t="inlineStr">
        <is>
          <t>dosadora[0].sts.referencyFixed</t>
        </is>
      </c>
      <c r="B308" t="inlineStr">
        <is>
          <t>BIT</t>
        </is>
      </c>
      <c r="C308" t="inlineStr">
        <is>
          <t>Bit</t>
        </is>
      </c>
      <c r="D308" t="n">
        <v>1</v>
      </c>
      <c r="E308" t="n">
        <v>0</v>
      </c>
      <c r="F308">
        <f>IF(D308=0,F307,G308-D308)</f>
        <v/>
      </c>
      <c r="G308">
        <f>G307+D308</f>
        <v/>
      </c>
      <c r="H308">
        <f>IF(ISEVEN(F308),F308/2,H307)</f>
        <v/>
      </c>
    </row>
    <row r="309">
      <c r="A309" t="inlineStr">
        <is>
          <t>dosadora[0].sts.availeableAuto</t>
        </is>
      </c>
      <c r="B309" t="inlineStr">
        <is>
          <t>BIT</t>
        </is>
      </c>
      <c r="C309" t="inlineStr">
        <is>
          <t>Bit</t>
        </is>
      </c>
      <c r="D309" t="n">
        <v>0</v>
      </c>
      <c r="E309" t="n">
        <v>1</v>
      </c>
      <c r="F309">
        <f>IF(D309=0,F308,G309-D309)</f>
        <v/>
      </c>
      <c r="G309">
        <f>G308+D309</f>
        <v/>
      </c>
      <c r="H309">
        <f>IF(ISEVEN(F309),F309/2,H308)</f>
        <v/>
      </c>
    </row>
    <row r="310">
      <c r="A310" t="inlineStr">
        <is>
          <t>dosadora[0].sts.driveIHM</t>
        </is>
      </c>
      <c r="B310" t="inlineStr">
        <is>
          <t>BIT</t>
        </is>
      </c>
      <c r="C310" t="inlineStr">
        <is>
          <t>Bit</t>
        </is>
      </c>
      <c r="D310" t="n">
        <v>0</v>
      </c>
      <c r="E310" t="n">
        <v>2</v>
      </c>
      <c r="F310">
        <f>IF(D310=0,F309,G310-D310)</f>
        <v/>
      </c>
      <c r="G310">
        <f>G309+D310</f>
        <v/>
      </c>
      <c r="H310">
        <f>IF(ISEVEN(F310),F310/2,H309)</f>
        <v/>
      </c>
    </row>
    <row r="311">
      <c r="A311" t="inlineStr">
        <is>
          <t>dosadora[0].sts.driveRemote</t>
        </is>
      </c>
      <c r="B311" t="inlineStr">
        <is>
          <t>BIT</t>
        </is>
      </c>
      <c r="C311" t="inlineStr">
        <is>
          <t>Bit</t>
        </is>
      </c>
      <c r="D311" t="n">
        <v>0</v>
      </c>
      <c r="E311" t="n">
        <v>3</v>
      </c>
      <c r="F311">
        <f>IF(D311=0,F310,G311-D311)</f>
        <v/>
      </c>
      <c r="G311">
        <f>G310+D311</f>
        <v/>
      </c>
      <c r="H311">
        <f>IF(ISEVEN(F311),F311/2,H310)</f>
        <v/>
      </c>
    </row>
    <row r="312">
      <c r="A312" t="inlineStr">
        <is>
          <t>dosadora[0].sts.driveSTO</t>
        </is>
      </c>
      <c r="B312" t="inlineStr">
        <is>
          <t>BIT</t>
        </is>
      </c>
      <c r="C312" t="inlineStr">
        <is>
          <t>Bit</t>
        </is>
      </c>
      <c r="D312" t="n">
        <v>0</v>
      </c>
      <c r="E312" t="n">
        <v>4</v>
      </c>
      <c r="F312">
        <f>IF(D312=0,F311,G312-D312)</f>
        <v/>
      </c>
      <c r="G312">
        <f>G311+D312</f>
        <v/>
      </c>
      <c r="H312">
        <f>IF(ISEVEN(F312),F312/2,H311)</f>
        <v/>
      </c>
    </row>
    <row r="313">
      <c r="A313" t="inlineStr">
        <is>
          <t>dosadora[0].sts.driveReady</t>
        </is>
      </c>
      <c r="B313" t="inlineStr">
        <is>
          <t>BIT</t>
        </is>
      </c>
      <c r="C313" t="inlineStr">
        <is>
          <t>Bit</t>
        </is>
      </c>
      <c r="D313" t="n">
        <v>0</v>
      </c>
      <c r="E313" t="n">
        <v>5</v>
      </c>
      <c r="F313">
        <f>IF(D313=0,F312,G313-D313)</f>
        <v/>
      </c>
      <c r="G313">
        <f>G312+D313</f>
        <v/>
      </c>
      <c r="H313">
        <f>IF(ISEVEN(F313),F313/2,H312)</f>
        <v/>
      </c>
    </row>
    <row r="314">
      <c r="A314" t="inlineStr">
        <is>
          <t>dosadora[0].sts.z_reserve</t>
        </is>
      </c>
      <c r="B314" t="inlineStr">
        <is>
          <t>BYTE</t>
        </is>
      </c>
      <c r="C314" t="inlineStr">
        <is>
          <t>Byte</t>
        </is>
      </c>
      <c r="D314" t="n">
        <v>1</v>
      </c>
      <c r="E314" t="inlineStr"/>
      <c r="F314">
        <f>IF(D314=0,F313,G314-D314)</f>
        <v/>
      </c>
      <c r="G314">
        <f>G313+D314</f>
        <v/>
      </c>
      <c r="H314">
        <f>IF(ISEVEN(F314),F314/2,H313)</f>
        <v/>
      </c>
    </row>
    <row r="315">
      <c r="A315" t="inlineStr">
        <is>
          <t>dosadora[0].dosadora.cmd.auto</t>
        </is>
      </c>
      <c r="B315" t="inlineStr">
        <is>
          <t>BIT</t>
        </is>
      </c>
      <c r="C315" t="inlineStr">
        <is>
          <t>Bit</t>
        </is>
      </c>
      <c r="D315" t="n">
        <v>1</v>
      </c>
      <c r="E315" t="n">
        <v>0</v>
      </c>
      <c r="F315">
        <f>IF(D315=0,F314,G315-D315)</f>
        <v/>
      </c>
      <c r="G315">
        <f>G314+D315</f>
        <v/>
      </c>
      <c r="H315">
        <f>IF(ISEVEN(F315),F315/2,H314)</f>
        <v/>
      </c>
    </row>
    <row r="316">
      <c r="A316" t="inlineStr">
        <is>
          <t>dosadora[0].dosadora.cmd.fixedAuto</t>
        </is>
      </c>
      <c r="B316" t="inlineStr">
        <is>
          <t>BIT</t>
        </is>
      </c>
      <c r="C316" t="inlineStr">
        <is>
          <t>Bit</t>
        </is>
      </c>
      <c r="D316" t="n">
        <v>0</v>
      </c>
      <c r="E316" t="n">
        <v>1</v>
      </c>
      <c r="F316">
        <f>IF(D316=0,F315,G316-D316)</f>
        <v/>
      </c>
      <c r="G316">
        <f>G315+D316</f>
        <v/>
      </c>
      <c r="H316">
        <f>IF(ISEVEN(F316),F316/2,H315)</f>
        <v/>
      </c>
    </row>
    <row r="317">
      <c r="A317" t="inlineStr">
        <is>
          <t>dosadora[0].dosadora.cmd.openLoop</t>
        </is>
      </c>
      <c r="B317" t="inlineStr">
        <is>
          <t>BIT</t>
        </is>
      </c>
      <c r="C317" t="inlineStr">
        <is>
          <t>Bit</t>
        </is>
      </c>
      <c r="D317" t="n">
        <v>0</v>
      </c>
      <c r="E317" t="n">
        <v>2</v>
      </c>
      <c r="F317">
        <f>IF(D317=0,F316,G317-D317)</f>
        <v/>
      </c>
      <c r="G317">
        <f>G316+D317</f>
        <v/>
      </c>
      <c r="H317">
        <f>IF(ISEVEN(F317),F317/2,H316)</f>
        <v/>
      </c>
    </row>
    <row r="318">
      <c r="A318" t="inlineStr">
        <is>
          <t>dosadora[0].dosadora.cmd.closedLoop</t>
        </is>
      </c>
      <c r="B318" t="inlineStr">
        <is>
          <t>BIT</t>
        </is>
      </c>
      <c r="C318" t="inlineStr">
        <is>
          <t>Bit</t>
        </is>
      </c>
      <c r="D318" t="n">
        <v>0</v>
      </c>
      <c r="E318" t="n">
        <v>3</v>
      </c>
      <c r="F318">
        <f>IF(D318=0,F317,G318-D318)</f>
        <v/>
      </c>
      <c r="G318">
        <f>G317+D318</f>
        <v/>
      </c>
      <c r="H318">
        <f>IF(ISEVEN(F318),F318/2,H317)</f>
        <v/>
      </c>
    </row>
    <row r="319">
      <c r="A319" t="inlineStr">
        <is>
          <t>dosadora[0].dosadora.cmd.startManual</t>
        </is>
      </c>
      <c r="B319" t="inlineStr">
        <is>
          <t>BIT</t>
        </is>
      </c>
      <c r="C319" t="inlineStr">
        <is>
          <t>Bit</t>
        </is>
      </c>
      <c r="D319" t="n">
        <v>0</v>
      </c>
      <c r="E319" t="n">
        <v>4</v>
      </c>
      <c r="F319">
        <f>IF(D319=0,F318,G319-D319)</f>
        <v/>
      </c>
      <c r="G319">
        <f>G318+D319</f>
        <v/>
      </c>
      <c r="H319">
        <f>IF(ISEVEN(F319),F319/2,H318)</f>
        <v/>
      </c>
    </row>
    <row r="320">
      <c r="A320" t="inlineStr">
        <is>
          <t>dosadora[0].dosadora.cmd.startAuto</t>
        </is>
      </c>
      <c r="B320" t="inlineStr">
        <is>
          <t>BIT</t>
        </is>
      </c>
      <c r="C320" t="inlineStr">
        <is>
          <t>Bit</t>
        </is>
      </c>
      <c r="D320" t="n">
        <v>0</v>
      </c>
      <c r="E320" t="n">
        <v>5</v>
      </c>
      <c r="F320">
        <f>IF(D320=0,F319,G320-D320)</f>
        <v/>
      </c>
      <c r="G320">
        <f>G319+D320</f>
        <v/>
      </c>
      <c r="H320">
        <f>IF(ISEVEN(F320),F320/2,H319)</f>
        <v/>
      </c>
    </row>
    <row r="321">
      <c r="A321" t="inlineStr">
        <is>
          <t>dosadora[0].dosadora.cmd.z_reserve[0]</t>
        </is>
      </c>
      <c r="B321" t="inlineStr">
        <is>
          <t>BYTE</t>
        </is>
      </c>
      <c r="C321" t="inlineStr">
        <is>
          <t>Byte</t>
        </is>
      </c>
      <c r="D321" t="n">
        <v>1</v>
      </c>
      <c r="E321" t="inlineStr"/>
      <c r="F321">
        <f>IF(D321=0,F320,G321-D321)</f>
        <v/>
      </c>
      <c r="G321">
        <f>G320+D321</f>
        <v/>
      </c>
      <c r="H321">
        <f>IF(ISEVEN(F321),F321/2,H320)</f>
        <v/>
      </c>
    </row>
    <row r="322">
      <c r="A322" t="inlineStr">
        <is>
          <t>dosadora[0].dosadora.cmd.z_reserve[1]</t>
        </is>
      </c>
      <c r="B322" t="inlineStr">
        <is>
          <t>BYTE</t>
        </is>
      </c>
      <c r="C322" t="inlineStr">
        <is>
          <t>Byte</t>
        </is>
      </c>
      <c r="D322" t="n">
        <v>1</v>
      </c>
      <c r="E322" t="inlineStr"/>
      <c r="F322">
        <f>IF(D322=0,F321,G322-D322)</f>
        <v/>
      </c>
      <c r="G322">
        <f>G321+D322</f>
        <v/>
      </c>
      <c r="H322">
        <f>IF(ISEVEN(F322),F322/2,H321)</f>
        <v/>
      </c>
    </row>
    <row r="323">
      <c r="A323" t="inlineStr">
        <is>
          <t>dosadora[0].dosadora.cmd.z_reserve[2]</t>
        </is>
      </c>
      <c r="B323" t="inlineStr">
        <is>
          <t>BYTE</t>
        </is>
      </c>
      <c r="C323" t="inlineStr">
        <is>
          <t>Byte</t>
        </is>
      </c>
      <c r="D323" t="n">
        <v>1</v>
      </c>
      <c r="E323" t="inlineStr"/>
      <c r="F323">
        <f>IF(D323=0,F322,G323-D323)</f>
        <v/>
      </c>
      <c r="G323">
        <f>G322+D323</f>
        <v/>
      </c>
      <c r="H323">
        <f>IF(ISEVEN(F323),F323/2,H322)</f>
        <v/>
      </c>
    </row>
    <row r="324">
      <c r="A324" t="inlineStr">
        <is>
          <t>dosadora[0].dosadora.cfg.hasOnFBK</t>
        </is>
      </c>
      <c r="B324" t="inlineStr">
        <is>
          <t>BIT</t>
        </is>
      </c>
      <c r="C324" t="inlineStr">
        <is>
          <t>Bit</t>
        </is>
      </c>
      <c r="D324" t="n">
        <v>1</v>
      </c>
      <c r="E324" t="n">
        <v>0</v>
      </c>
      <c r="F324">
        <f>IF(D324=0,F323,G324-D324)</f>
        <v/>
      </c>
      <c r="G324">
        <f>G323+D324</f>
        <v/>
      </c>
      <c r="H324">
        <f>IF(ISEVEN(F324),F324/2,H323)</f>
        <v/>
      </c>
    </row>
    <row r="325">
      <c r="A325" t="inlineStr">
        <is>
          <t>dosadora[0].dosadora.cfg.hasDoseFBK</t>
        </is>
      </c>
      <c r="B325" t="inlineStr">
        <is>
          <t>BIT</t>
        </is>
      </c>
      <c r="C325" t="inlineStr">
        <is>
          <t>Bit</t>
        </is>
      </c>
      <c r="D325" t="n">
        <v>0</v>
      </c>
      <c r="E325" t="n">
        <v>1</v>
      </c>
      <c r="F325">
        <f>IF(D325=0,F324,G325-D325)</f>
        <v/>
      </c>
      <c r="G325">
        <f>G324+D325</f>
        <v/>
      </c>
      <c r="H325">
        <f>IF(ISEVEN(F325),F325/2,H324)</f>
        <v/>
      </c>
    </row>
    <row r="326">
      <c r="A326" t="inlineStr">
        <is>
          <t>dosadora[0].dosadora.cfg.z_reserve[0]</t>
        </is>
      </c>
      <c r="B326" t="inlineStr">
        <is>
          <t>BYTE</t>
        </is>
      </c>
      <c r="C326" t="inlineStr">
        <is>
          <t>Byte</t>
        </is>
      </c>
      <c r="D326" t="n">
        <v>1</v>
      </c>
      <c r="E326" t="inlineStr"/>
      <c r="F326">
        <f>IF(D326=0,F325,G326-D326)</f>
        <v/>
      </c>
      <c r="G326">
        <f>G325+D326</f>
        <v/>
      </c>
      <c r="H326">
        <f>IF(ISEVEN(F326),F326/2,H325)</f>
        <v/>
      </c>
    </row>
    <row r="327">
      <c r="A327" t="inlineStr">
        <is>
          <t>dosadora[0].dosadora.cfg.z_reserve[1]</t>
        </is>
      </c>
      <c r="B327" t="inlineStr">
        <is>
          <t>BYTE</t>
        </is>
      </c>
      <c r="C327" t="inlineStr">
        <is>
          <t>Byte</t>
        </is>
      </c>
      <c r="D327" t="n">
        <v>1</v>
      </c>
      <c r="E327" t="inlineStr"/>
      <c r="F327">
        <f>IF(D327=0,F326,G327-D327)</f>
        <v/>
      </c>
      <c r="G327">
        <f>G326+D327</f>
        <v/>
      </c>
      <c r="H327">
        <f>IF(ISEVEN(F327),F327/2,H326)</f>
        <v/>
      </c>
    </row>
    <row r="328">
      <c r="A328" t="inlineStr">
        <is>
          <t>dosadora[0].dosadora.cfg.z_reserve[2]</t>
        </is>
      </c>
      <c r="B328" t="inlineStr">
        <is>
          <t>BYTE</t>
        </is>
      </c>
      <c r="C328" t="inlineStr">
        <is>
          <t>Byte</t>
        </is>
      </c>
      <c r="D328" t="n">
        <v>1</v>
      </c>
      <c r="E328" t="inlineStr"/>
      <c r="F328">
        <f>IF(D328=0,F327,G328-D328)</f>
        <v/>
      </c>
      <c r="G328">
        <f>G327+D328</f>
        <v/>
      </c>
      <c r="H328">
        <f>IF(ISEVEN(F328),F328/2,H327)</f>
        <v/>
      </c>
    </row>
    <row r="329">
      <c r="A329" t="inlineStr">
        <is>
          <t>dosadora[0].dosadora.cfg.maxFlux</t>
        </is>
      </c>
      <c r="B329" t="inlineStr">
        <is>
          <t>REAL</t>
        </is>
      </c>
      <c r="C329" t="inlineStr">
        <is>
          <t>Real</t>
        </is>
      </c>
      <c r="D329" t="n">
        <v>4</v>
      </c>
      <c r="E329" t="inlineStr"/>
      <c r="F329">
        <f>IF(D329=0,F328,G329-D329)</f>
        <v/>
      </c>
      <c r="G329">
        <f>G328+D329</f>
        <v/>
      </c>
      <c r="H329">
        <f>IF(ISEVEN(F329),F329/2,H328)</f>
        <v/>
      </c>
    </row>
    <row r="330">
      <c r="A330" t="inlineStr">
        <is>
          <t>dosadora[0].dosadora.cfg.minFlux</t>
        </is>
      </c>
      <c r="B330" t="inlineStr">
        <is>
          <t>REAL</t>
        </is>
      </c>
      <c r="C330" t="inlineStr">
        <is>
          <t>Real</t>
        </is>
      </c>
      <c r="D330" t="n">
        <v>4</v>
      </c>
      <c r="E330" t="inlineStr"/>
      <c r="F330">
        <f>IF(D330=0,F329,G330-D330)</f>
        <v/>
      </c>
      <c r="G330">
        <f>G329+D330</f>
        <v/>
      </c>
      <c r="H330">
        <f>IF(ISEVEN(F330),F330/2,H329)</f>
        <v/>
      </c>
    </row>
    <row r="331">
      <c r="A331" t="inlineStr">
        <is>
          <t>dosadora[0].dosadora.cfg.correctionFactor</t>
        </is>
      </c>
      <c r="B331" t="inlineStr">
        <is>
          <t>REAL</t>
        </is>
      </c>
      <c r="C331" t="inlineStr">
        <is>
          <t>Real</t>
        </is>
      </c>
      <c r="D331" t="n">
        <v>4</v>
      </c>
      <c r="E331" t="inlineStr"/>
      <c r="F331">
        <f>IF(D331=0,F330,G331-D331)</f>
        <v/>
      </c>
      <c r="G331">
        <f>G330+D331</f>
        <v/>
      </c>
      <c r="H331">
        <f>IF(ISEVEN(F331),F331/2,H330)</f>
        <v/>
      </c>
    </row>
    <row r="332">
      <c r="A332" t="inlineStr">
        <is>
          <t>dosadora[0].dosadora.pv.openLoopFlux</t>
        </is>
      </c>
      <c r="B332" t="inlineStr">
        <is>
          <t>REAL</t>
        </is>
      </c>
      <c r="C332" t="inlineStr">
        <is>
          <t>Real</t>
        </is>
      </c>
      <c r="D332" t="n">
        <v>4</v>
      </c>
      <c r="E332" t="inlineStr"/>
      <c r="F332">
        <f>IF(D332=0,F331,G332-D332)</f>
        <v/>
      </c>
      <c r="G332">
        <f>G331+D332</f>
        <v/>
      </c>
      <c r="H332">
        <f>IF(ISEVEN(F332),F332/2,H331)</f>
        <v/>
      </c>
    </row>
    <row r="333">
      <c r="A333" t="inlineStr">
        <is>
          <t>dosadora[0].dosadora.pv.closedLoopFlux</t>
        </is>
      </c>
      <c r="B333" t="inlineStr">
        <is>
          <t>REAL</t>
        </is>
      </c>
      <c r="C333" t="inlineStr">
        <is>
          <t>Real</t>
        </is>
      </c>
      <c r="D333" t="n">
        <v>4</v>
      </c>
      <c r="E333" t="inlineStr"/>
      <c r="F333">
        <f>IF(D333=0,F332,G333-D333)</f>
        <v/>
      </c>
      <c r="G333">
        <f>G332+D333</f>
        <v/>
      </c>
      <c r="H333">
        <f>IF(ISEVEN(F333),F333/2,H332)</f>
        <v/>
      </c>
    </row>
    <row r="334">
      <c r="A334" t="inlineStr">
        <is>
          <t>dosadora[0].dosadora.pv.output</t>
        </is>
      </c>
      <c r="B334" t="inlineStr">
        <is>
          <t>REAL</t>
        </is>
      </c>
      <c r="C334" t="inlineStr">
        <is>
          <t>Real</t>
        </is>
      </c>
      <c r="D334" t="n">
        <v>4</v>
      </c>
      <c r="E334" t="inlineStr"/>
      <c r="F334">
        <f>IF(D334=0,F333,G334-D334)</f>
        <v/>
      </c>
      <c r="G334">
        <f>G333+D334</f>
        <v/>
      </c>
      <c r="H334">
        <f>IF(ISEVEN(F334),F334/2,H333)</f>
        <v/>
      </c>
    </row>
    <row r="335">
      <c r="A335" t="inlineStr">
        <is>
          <t>dosadora[0].dosadora.pv.dosage</t>
        </is>
      </c>
      <c r="B335" t="inlineStr">
        <is>
          <t>REAL</t>
        </is>
      </c>
      <c r="C335" t="inlineStr">
        <is>
          <t>Real</t>
        </is>
      </c>
      <c r="D335" t="n">
        <v>4</v>
      </c>
      <c r="E335" t="inlineStr"/>
      <c r="F335">
        <f>IF(D335=0,F334,G335-D335)</f>
        <v/>
      </c>
      <c r="G335">
        <f>G334+D335</f>
        <v/>
      </c>
      <c r="H335">
        <f>IF(ISEVEN(F335),F335/2,H334)</f>
        <v/>
      </c>
    </row>
    <row r="336">
      <c r="A336" t="inlineStr">
        <is>
          <t>dosadora[0].dosadora.sp.fixed</t>
        </is>
      </c>
      <c r="B336" t="inlineStr">
        <is>
          <t>REAL</t>
        </is>
      </c>
      <c r="C336" t="inlineStr">
        <is>
          <t>Real</t>
        </is>
      </c>
      <c r="D336" t="n">
        <v>4</v>
      </c>
      <c r="E336" t="inlineStr"/>
      <c r="F336">
        <f>IF(D336=0,F335,G336-D336)</f>
        <v/>
      </c>
      <c r="G336">
        <f>G335+D336</f>
        <v/>
      </c>
      <c r="H336">
        <f>IF(ISEVEN(F336),F336/2,H335)</f>
        <v/>
      </c>
    </row>
    <row r="337">
      <c r="A337" t="inlineStr">
        <is>
          <t>dosadora[0].dosadora.sp.z_reserve[0]</t>
        </is>
      </c>
      <c r="B337" t="inlineStr">
        <is>
          <t>REAL</t>
        </is>
      </c>
      <c r="C337" t="inlineStr">
        <is>
          <t>Real</t>
        </is>
      </c>
      <c r="D337" t="n">
        <v>4</v>
      </c>
      <c r="E337" t="inlineStr"/>
      <c r="F337">
        <f>IF(D337=0,F336,G337-D337)</f>
        <v/>
      </c>
      <c r="G337">
        <f>G336+D337</f>
        <v/>
      </c>
      <c r="H337">
        <f>IF(ISEVEN(F337),F337/2,H336)</f>
        <v/>
      </c>
    </row>
    <row r="338">
      <c r="A338" t="inlineStr">
        <is>
          <t>dosadora[0].dosadora.sp.z_reserve[1]</t>
        </is>
      </c>
      <c r="B338" t="inlineStr">
        <is>
          <t>REAL</t>
        </is>
      </c>
      <c r="C338" t="inlineStr">
        <is>
          <t>Real</t>
        </is>
      </c>
      <c r="D338" t="n">
        <v>4</v>
      </c>
      <c r="E338" t="inlineStr"/>
      <c r="F338">
        <f>IF(D338=0,F337,G338-D338)</f>
        <v/>
      </c>
      <c r="G338">
        <f>G337+D338</f>
        <v/>
      </c>
      <c r="H338">
        <f>IF(ISEVEN(F338),F338/2,H337)</f>
        <v/>
      </c>
    </row>
    <row r="339">
      <c r="A339" t="inlineStr">
        <is>
          <t>dosadora[0].dosadora.sp.z_reserve[2]</t>
        </is>
      </c>
      <c r="B339" t="inlineStr">
        <is>
          <t>REAL</t>
        </is>
      </c>
      <c r="C339" t="inlineStr">
        <is>
          <t>Real</t>
        </is>
      </c>
      <c r="D339" t="n">
        <v>4</v>
      </c>
      <c r="E339" t="inlineStr"/>
      <c r="F339">
        <f>IF(D339=0,F338,G339-D339)</f>
        <v/>
      </c>
      <c r="G339">
        <f>G338+D339</f>
        <v/>
      </c>
      <c r="H339">
        <f>IF(ISEVEN(F339),F339/2,H338)</f>
        <v/>
      </c>
    </row>
    <row r="340">
      <c r="A340" t="inlineStr">
        <is>
          <t>dosadora[0].dosadora.sts.fixedManual</t>
        </is>
      </c>
      <c r="B340" t="inlineStr">
        <is>
          <t>BIT</t>
        </is>
      </c>
      <c r="C340" t="inlineStr">
        <is>
          <t>Bit</t>
        </is>
      </c>
      <c r="D340" t="n">
        <v>1</v>
      </c>
      <c r="E340" t="n">
        <v>0</v>
      </c>
      <c r="F340">
        <f>IF(D340=0,F339,G340-D340)</f>
        <v/>
      </c>
      <c r="G340">
        <f>G339+D340</f>
        <v/>
      </c>
      <c r="H340">
        <f>IF(ISEVEN(F340),F340/2,H339)</f>
        <v/>
      </c>
    </row>
    <row r="341">
      <c r="A341" t="inlineStr">
        <is>
          <t>dosadora[0].dosadora.sts.fixedAuto</t>
        </is>
      </c>
      <c r="B341" t="inlineStr">
        <is>
          <t>BIT</t>
        </is>
      </c>
      <c r="C341" t="inlineStr">
        <is>
          <t>Bit</t>
        </is>
      </c>
      <c r="D341" t="n">
        <v>0</v>
      </c>
      <c r="E341" t="n">
        <v>1</v>
      </c>
      <c r="F341">
        <f>IF(D341=0,F340,G341-D341)</f>
        <v/>
      </c>
      <c r="G341">
        <f>G340+D341</f>
        <v/>
      </c>
      <c r="H341">
        <f>IF(ISEVEN(F341),F341/2,H340)</f>
        <v/>
      </c>
    </row>
    <row r="342">
      <c r="A342" t="inlineStr">
        <is>
          <t>dosadora[0].dosadora.sts.openLoop</t>
        </is>
      </c>
      <c r="B342" t="inlineStr">
        <is>
          <t>BIT</t>
        </is>
      </c>
      <c r="C342" t="inlineStr">
        <is>
          <t>Bit</t>
        </is>
      </c>
      <c r="D342" t="n">
        <v>0</v>
      </c>
      <c r="E342" t="n">
        <v>2</v>
      </c>
      <c r="F342">
        <f>IF(D342=0,F341,G342-D342)</f>
        <v/>
      </c>
      <c r="G342">
        <f>G341+D342</f>
        <v/>
      </c>
      <c r="H342">
        <f>IF(ISEVEN(F342),F342/2,H341)</f>
        <v/>
      </c>
    </row>
    <row r="343">
      <c r="A343" t="inlineStr">
        <is>
          <t>dosadora[0].dosadora.sts.closedLoop</t>
        </is>
      </c>
      <c r="B343" t="inlineStr">
        <is>
          <t>BIT</t>
        </is>
      </c>
      <c r="C343" t="inlineStr">
        <is>
          <t>Bit</t>
        </is>
      </c>
      <c r="D343" t="n">
        <v>0</v>
      </c>
      <c r="E343" t="n">
        <v>3</v>
      </c>
      <c r="F343">
        <f>IF(D343=0,F342,G343-D343)</f>
        <v/>
      </c>
      <c r="G343">
        <f>G342+D343</f>
        <v/>
      </c>
      <c r="H343">
        <f>IF(ISEVEN(F343),F343/2,H342)</f>
        <v/>
      </c>
    </row>
    <row r="344">
      <c r="A344" t="inlineStr">
        <is>
          <t>dosadora[0].dosadora.sts.interlockMotor</t>
        </is>
      </c>
      <c r="B344" t="inlineStr">
        <is>
          <t>BIT</t>
        </is>
      </c>
      <c r="C344" t="inlineStr">
        <is>
          <t>Bit</t>
        </is>
      </c>
      <c r="D344" t="n">
        <v>0</v>
      </c>
      <c r="E344" t="n">
        <v>4</v>
      </c>
      <c r="F344">
        <f>IF(D344=0,F343,G344-D344)</f>
        <v/>
      </c>
      <c r="G344">
        <f>G343+D344</f>
        <v/>
      </c>
      <c r="H344">
        <f>IF(ISEVEN(F344),F344/2,H343)</f>
        <v/>
      </c>
    </row>
    <row r="345">
      <c r="A345" t="inlineStr">
        <is>
          <t>dosadora[0].dosadora.sts.fltMotor</t>
        </is>
      </c>
      <c r="B345" t="inlineStr">
        <is>
          <t>BIT</t>
        </is>
      </c>
      <c r="C345" t="inlineStr">
        <is>
          <t>Bit</t>
        </is>
      </c>
      <c r="D345" t="n">
        <v>0</v>
      </c>
      <c r="E345" t="n">
        <v>5</v>
      </c>
      <c r="F345">
        <f>IF(D345=0,F344,G345-D345)</f>
        <v/>
      </c>
      <c r="G345">
        <f>G344+D345</f>
        <v/>
      </c>
      <c r="H345">
        <f>IF(ISEVEN(F345),F345/2,H344)</f>
        <v/>
      </c>
    </row>
    <row r="346">
      <c r="A346" t="inlineStr">
        <is>
          <t>dosadora[0].dosadora.sts.almMotor</t>
        </is>
      </c>
      <c r="B346" t="inlineStr">
        <is>
          <t>BIT</t>
        </is>
      </c>
      <c r="C346" t="inlineStr">
        <is>
          <t>Bit</t>
        </is>
      </c>
      <c r="D346" t="n">
        <v>0</v>
      </c>
      <c r="E346" t="n">
        <v>6</v>
      </c>
      <c r="F346">
        <f>IF(D346=0,F345,G346-D346)</f>
        <v/>
      </c>
      <c r="G346">
        <f>G345+D346</f>
        <v/>
      </c>
      <c r="H346">
        <f>IF(ISEVEN(F346),F346/2,H345)</f>
        <v/>
      </c>
    </row>
    <row r="347">
      <c r="A347" t="inlineStr">
        <is>
          <t>dosadora[0].dosadora.sts.remote</t>
        </is>
      </c>
      <c r="B347" t="inlineStr">
        <is>
          <t>BIT</t>
        </is>
      </c>
      <c r="C347" t="inlineStr">
        <is>
          <t>Bit</t>
        </is>
      </c>
      <c r="D347" t="n">
        <v>0</v>
      </c>
      <c r="E347" t="n">
        <v>7</v>
      </c>
      <c r="F347">
        <f>IF(D347=0,F346,G347-D347)</f>
        <v/>
      </c>
      <c r="G347">
        <f>G346+D347</f>
        <v/>
      </c>
      <c r="H347">
        <f>IF(ISEVEN(F347),F347/2,H346)</f>
        <v/>
      </c>
    </row>
    <row r="348">
      <c r="A348" t="inlineStr">
        <is>
          <t>dosadora[0].dosadora.sts.local</t>
        </is>
      </c>
      <c r="B348" t="inlineStr">
        <is>
          <t>BIT</t>
        </is>
      </c>
      <c r="C348" t="inlineStr">
        <is>
          <t>Bit</t>
        </is>
      </c>
      <c r="D348" t="n">
        <v>1</v>
      </c>
      <c r="E348" t="n">
        <v>0</v>
      </c>
      <c r="F348">
        <f>IF(D348=0,F347,G348-D348)</f>
        <v/>
      </c>
      <c r="G348">
        <f>G347+D348</f>
        <v/>
      </c>
      <c r="H348">
        <f>IF(ISEVEN(F348),F348/2,H347)</f>
        <v/>
      </c>
    </row>
    <row r="349">
      <c r="A349" t="inlineStr">
        <is>
          <t>dosadora[0].dosadora.sts.z_reserve[0]</t>
        </is>
      </c>
      <c r="B349" t="inlineStr">
        <is>
          <t>BYTE</t>
        </is>
      </c>
      <c r="C349" t="inlineStr">
        <is>
          <t>Byte</t>
        </is>
      </c>
      <c r="D349" t="n">
        <v>1</v>
      </c>
      <c r="E349" t="inlineStr"/>
      <c r="F349">
        <f>IF(D349=0,F348,G349-D349)</f>
        <v/>
      </c>
      <c r="G349">
        <f>G348+D349</f>
        <v/>
      </c>
      <c r="H349">
        <f>IF(ISEVEN(F349),F349/2,H348)</f>
        <v/>
      </c>
    </row>
    <row r="350">
      <c r="A350" t="inlineStr">
        <is>
          <t>dosadora[0].dosadora.sts.z_reserve[1]</t>
        </is>
      </c>
      <c r="B350" t="inlineStr">
        <is>
          <t>BYTE</t>
        </is>
      </c>
      <c r="C350" t="inlineStr">
        <is>
          <t>Byte</t>
        </is>
      </c>
      <c r="D350" t="n">
        <v>1</v>
      </c>
      <c r="E350" t="inlineStr"/>
      <c r="F350">
        <f>IF(D350=0,F349,G350-D350)</f>
        <v/>
      </c>
      <c r="G350">
        <f>G349+D350</f>
        <v/>
      </c>
      <c r="H350">
        <f>IF(ISEVEN(F350),F350/2,H349)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2026-06-09T14:37:56Z</dcterms:created>
  <dcterms:modified xmlns:dcterms="http://purl.org/dc/terms/" xmlns:xsi="http://www.w3.org/2001/XMLSchema-instance" xsi:type="dcterms:W3CDTF">2026-06-09T14:37:56Z</dcterms:modified>
</cp:coreProperties>
</file>