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155068939\Desktop\"/>
    </mc:Choice>
  </mc:AlternateContent>
  <bookViews>
    <workbookView xWindow="0" yWindow="0" windowWidth="28770" windowHeight="12105" activeTab="1"/>
  </bookViews>
  <sheets>
    <sheet name="itol_color_assignment" sheetId="1" r:id="rId1"/>
    <sheet name="color_code" sheetId="3" r:id="rId2"/>
    <sheet name="Sheet1" sheetId="2" r:id="rId3"/>
  </sheets>
  <definedNames>
    <definedName name="_xlnm._FilterDatabase" localSheetId="0">itol_color_assignment!$A$1:$E$1</definedName>
  </definedNames>
  <calcPr calcId="0"/>
  <pivotCaches>
    <pivotCache cacheId="5" r:id="rId4"/>
  </pivotCaches>
</workbook>
</file>

<file path=xl/calcChain.xml><?xml version="1.0" encoding="utf-8"?>
<calcChain xmlns="http://schemas.openxmlformats.org/spreadsheetml/2006/main">
  <c r="B435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2" i="1"/>
  <c r="D4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2" i="1"/>
</calcChain>
</file>

<file path=xl/sharedStrings.xml><?xml version="1.0" encoding="utf-8"?>
<sst xmlns="http://schemas.openxmlformats.org/spreadsheetml/2006/main" count="1447" uniqueCount="509">
  <si>
    <t>1-I8/TW/2008</t>
  </si>
  <si>
    <t>TWN</t>
  </si>
  <si>
    <t>2011-21186</t>
  </si>
  <si>
    <t>CHN</t>
  </si>
  <si>
    <t>2011-21282</t>
  </si>
  <si>
    <t>2011-21286</t>
  </si>
  <si>
    <t>2012-12225</t>
  </si>
  <si>
    <t>2013-0720-6</t>
  </si>
  <si>
    <t>2013-0825-6</t>
  </si>
  <si>
    <t>2013-1017-26</t>
  </si>
  <si>
    <t>2014-R0672</t>
  </si>
  <si>
    <t>2014-R1011</t>
  </si>
  <si>
    <t>2014-R1153</t>
  </si>
  <si>
    <t>2014-R1357</t>
  </si>
  <si>
    <t>2014-R970</t>
  </si>
  <si>
    <t>4310900947_RD2</t>
  </si>
  <si>
    <t>NLD</t>
  </si>
  <si>
    <t>4310900947_RD3</t>
  </si>
  <si>
    <t>4310901348_RD2</t>
  </si>
  <si>
    <t>4310902042_RD2</t>
  </si>
  <si>
    <t>4310902042_RD3</t>
  </si>
  <si>
    <t>4310902284_RD2</t>
  </si>
  <si>
    <t>4311000670_tMK3RD1</t>
  </si>
  <si>
    <t>4311000742_tMK3RD1</t>
  </si>
  <si>
    <t>594-OsakaC-JPN-2015</t>
  </si>
  <si>
    <t>JPN</t>
  </si>
  <si>
    <t>639-OsakaC-JPN-2015</t>
  </si>
  <si>
    <t>692-Osaka_City-JPN-2013</t>
  </si>
  <si>
    <t>705-Osaka_City-JPN-2013</t>
  </si>
  <si>
    <t>726-Osaka_City-JPN-2013</t>
  </si>
  <si>
    <t>727-Osaka_City-JPN-2013</t>
  </si>
  <si>
    <t>A184-OsakaC-JPN-2015</t>
  </si>
  <si>
    <t>A241-OsakaC-JPN-2015</t>
  </si>
  <si>
    <t>A244-OsakaC-JPN-2015</t>
  </si>
  <si>
    <t>A250-OsakaC-JPN-2015</t>
  </si>
  <si>
    <t>A252-OsakaC-JPN-2015</t>
  </si>
  <si>
    <t>BCH4235A</t>
  </si>
  <si>
    <t>BCH824A</t>
  </si>
  <si>
    <t>BCH895A</t>
  </si>
  <si>
    <t>Beijing-R0132</t>
  </si>
  <si>
    <t>BJ24</t>
  </si>
  <si>
    <t>CA/AFP/11-1767</t>
  </si>
  <si>
    <t>USA</t>
  </si>
  <si>
    <t>CA/RESP/10-786</t>
  </si>
  <si>
    <t>CHN/CQ5508/2013</t>
  </si>
  <si>
    <t>CHN/CQ5571/2013</t>
  </si>
  <si>
    <t>CHN/CQ7170/2014</t>
  </si>
  <si>
    <t>CHN/CQ7174/2014</t>
  </si>
  <si>
    <t>CHN/CQ7188/2014</t>
  </si>
  <si>
    <t>CHN/CQ7208/2014</t>
  </si>
  <si>
    <t>CHN/CQ7214/2014</t>
  </si>
  <si>
    <t>CHN/CQ7225/2014</t>
  </si>
  <si>
    <t>CHN/CQ7226/2014</t>
  </si>
  <si>
    <t>CHN/CQ7233/2014</t>
  </si>
  <si>
    <t>CHN/CQ7280/2014</t>
  </si>
  <si>
    <t>CHN/CQ7360/2014</t>
  </si>
  <si>
    <t>CQ5313</t>
  </si>
  <si>
    <t>CU134</t>
  </si>
  <si>
    <t>THA</t>
  </si>
  <si>
    <t>CU171</t>
  </si>
  <si>
    <t>CU70</t>
  </si>
  <si>
    <t>CUHK-PAE01/15</t>
  </si>
  <si>
    <t>HKG</t>
  </si>
  <si>
    <t>CUHK-PAE02/15</t>
  </si>
  <si>
    <t>CUHK-PAE03/15</t>
  </si>
  <si>
    <t>CUHK-PAE04/15</t>
  </si>
  <si>
    <t>CUHK-PAE05/15</t>
  </si>
  <si>
    <t>CUHK-PAE06/15</t>
  </si>
  <si>
    <t>CUHK-PAE07/15</t>
  </si>
  <si>
    <t>CUHK-PAE08/15</t>
  </si>
  <si>
    <t>EV-D68/environment/Gainesville/1/2015</t>
  </si>
  <si>
    <t>EV-D68/Haiti/1/2014</t>
  </si>
  <si>
    <t>HTI</t>
  </si>
  <si>
    <t>EV-D68/Homo_sapiens/USA/C2204/2003</t>
  </si>
  <si>
    <t>EV-D68/Homo_sapiens/USA/C2206/2003</t>
  </si>
  <si>
    <t>EV-D68/Homo_sapiens/USA/C2386/2003</t>
  </si>
  <si>
    <t>EV-D68/Homo_sapiens/USA/C2590/2000</t>
  </si>
  <si>
    <t>EV-D68/Homo_sapiens/USA/C3256/2003</t>
  </si>
  <si>
    <t>EV-D68/Homo_sapiens/USA/C3486/2005</t>
  </si>
  <si>
    <t>EV-D68/Homo_sapiens/USA/C3578/2000</t>
  </si>
  <si>
    <t>EV-D68/Homo_sapiens/USA/C3963/2000</t>
  </si>
  <si>
    <t>EV-D68/Homo_sapiens/USA/C6261/2000</t>
  </si>
  <si>
    <t>EV-D68/Homo_sapiens/USA/C6633/2000</t>
  </si>
  <si>
    <t>EV-D68/Homo_sapiens/USA/C6832/2009</t>
  </si>
  <si>
    <t>EV-D68/Homo_sapiens/USA/C6840/2009</t>
  </si>
  <si>
    <t>EV-D68/Homo_sapiens/USA/C6944/2006</t>
  </si>
  <si>
    <t>EV-D68/Homo_sapiens/USA/C7245/2011</t>
  </si>
  <si>
    <t>EV-D68/Homo_sapiens/USA/C7396/2012</t>
  </si>
  <si>
    <t>EV-D68/Homo_sapiens/USA/C7413/2012</t>
  </si>
  <si>
    <t>EV-D68/Homo_sapiens/USA/C7714/2014</t>
  </si>
  <si>
    <t>EV-D68/Homo_sapiens/USA/C7715/2014</t>
  </si>
  <si>
    <t>EV-D68/Homo_sapiens/USA/C7716/2014</t>
  </si>
  <si>
    <t>EV-D68/Homo_sapiens/USA/C7720/2014</t>
  </si>
  <si>
    <t>EV-D68/Homo_sapiens/USA/C7721/2014</t>
  </si>
  <si>
    <t>EV-D68/Homo_sapiens/USA/C7722/2014</t>
  </si>
  <si>
    <t>EV-D68/Homo_sapiens/USA/C7723/2014</t>
  </si>
  <si>
    <t>EV-D68/Homo_sapiens/USA/C7729/2014</t>
  </si>
  <si>
    <t>EV-D68/Homo_sapiens/USA/C7730/2014</t>
  </si>
  <si>
    <t>EV-D68/Homo_sapiens/USA/C7731/2014</t>
  </si>
  <si>
    <t>EV-D68/Homo_sapiens/USA/C7732/2014</t>
  </si>
  <si>
    <t>EV-D68/Homo_sapiens/USA/C7733/2014</t>
  </si>
  <si>
    <t>EV-D68/Homo_sapiens/USA/C7743/2014</t>
  </si>
  <si>
    <t>EV-D68/Homo_sapiens/USA/C7745/2014</t>
  </si>
  <si>
    <t>EV-D68/Homo_sapiens/USA/C7787/2014</t>
  </si>
  <si>
    <t>EV-D68/Homo_sapiens/USA/C7788/2014</t>
  </si>
  <si>
    <t>EV-D68/Homo_sapiens/USA/C7789/2014</t>
  </si>
  <si>
    <t>EV-D68/Homo_sapiens/USA/C7791/2014</t>
  </si>
  <si>
    <t>EV-D68/Homo_sapiens/USA/C7793/2014</t>
  </si>
  <si>
    <t>EV-D68/Homo_sapiens/USA/MO61/2009</t>
  </si>
  <si>
    <t>EV-D68/Homo_sapiens/USA/MO62/2009</t>
  </si>
  <si>
    <t>EV-D68/Homo_sapiens/USA/MO63/2009</t>
  </si>
  <si>
    <t>EV-D68/Homo_sapiens/USA/MO64/2009</t>
  </si>
  <si>
    <t>EV-D68/Homo_sapiens/USA/MO65/2009</t>
  </si>
  <si>
    <t>EV-D68/Homo_sapiens/USA/MO66/2009</t>
  </si>
  <si>
    <t>EV-D68/Homo_sapiens/USA/MO67/2009</t>
  </si>
  <si>
    <t>EV-D68/Homo_sapiens/USA/MO68/2009</t>
  </si>
  <si>
    <t>EV-D68/Homo_sapiens/USA/MO69/2009</t>
  </si>
  <si>
    <t>EV-D68/Homo_sapiens/USA/MO70/2009</t>
  </si>
  <si>
    <t>EV-D68/Homo_sapiens/USA/MO71/2009</t>
  </si>
  <si>
    <t>EV-D68/Homo_sapiens/USA/MO72/2009</t>
  </si>
  <si>
    <t>EV-D68/Homo_sapiens/USA/MO73/2009</t>
  </si>
  <si>
    <t>EV-D68/Homo_sapiens/USA/MO74/2009</t>
  </si>
  <si>
    <t>EV-D68/Homo_sapiens/USA/MO75/2009</t>
  </si>
  <si>
    <t>EV-D68/Homo_sapiens/USA/MO76/2009</t>
  </si>
  <si>
    <t>EV-D68/Homo_sapiens/USA/MO77/2009</t>
  </si>
  <si>
    <t>EV-D68/Homo_sapiens/USA/MO78/2009</t>
  </si>
  <si>
    <t>EV-D68/Homo_sapiens/USA/MO79/2009</t>
  </si>
  <si>
    <t>EV-D68/Homo_sapiens/USA/MO80/2009</t>
  </si>
  <si>
    <t>EV-D68/Homo_sapiens/USA/MO81/2009</t>
  </si>
  <si>
    <t>EV-D68/Homo_sapiens/USA/MO82/2009</t>
  </si>
  <si>
    <t>EV-D68/Homo_sapiens/USA/MO83/2009</t>
  </si>
  <si>
    <t>EV-D68/Homo_sapiens/USA/MO84/2009</t>
  </si>
  <si>
    <t>EV-D68/Homo_sapiens/USA/MO85/2009</t>
  </si>
  <si>
    <t>EV-D68/Homo_sapiens/USA/MO86/2009</t>
  </si>
  <si>
    <t>EV-D68/Homo_sapiens/USA/MO87/2009</t>
  </si>
  <si>
    <t>EV-D68/Homo_sapiens/USA/MO88/2009</t>
  </si>
  <si>
    <t>EV-D68/Homo_sapiens/USA/MO89/2009</t>
  </si>
  <si>
    <t>EV-D68/Homo_sapiens/USA/MO90/2009</t>
  </si>
  <si>
    <t>EV-D68/Homo_sapiens/USA/MO91/2009</t>
  </si>
  <si>
    <t>EV-D68/Homo_sapiens/USA/MO92/2009</t>
  </si>
  <si>
    <t>EV-D68/Homo_sapiens/USA/MO93/2009</t>
  </si>
  <si>
    <t>EV-D68/Homo_sapiens/USA/MO94/2009</t>
  </si>
  <si>
    <t>EV-D68/Homo_sapiens/USA/O1261a/2012</t>
  </si>
  <si>
    <t>EV-D68/Homo_sapiens/USA/O1312a/2012</t>
  </si>
  <si>
    <t>EV-D68/Homo_sapiens/USA/O270a/2012</t>
  </si>
  <si>
    <t>EV-D68/Homo_sapiens/USA/O418a/2012</t>
  </si>
  <si>
    <t>EV-D68/Homo_sapiens/USA/O433a/2012</t>
  </si>
  <si>
    <t>EV-D68/Homo_sapiens/USA/O4413/2013</t>
  </si>
  <si>
    <t>EV-D68/Homo_sapiens/USA/O4415/2013</t>
  </si>
  <si>
    <t>EV-D68/Homo_sapiens/USA/O4417/2013</t>
  </si>
  <si>
    <t>EV-D68/Homo_sapiens/USA/O4444/2013</t>
  </si>
  <si>
    <t>EV-D68/Homo_sapiens/USA/O4445/2013</t>
  </si>
  <si>
    <t>EV-D68/Homo_sapiens/USA/O4446/2013</t>
  </si>
  <si>
    <t>EV-D68/Homo_sapiens/USA/O466a/2012</t>
  </si>
  <si>
    <t>EV-D68/Homo_sapiens/USA/O527a/2012</t>
  </si>
  <si>
    <t>EV-D68/Homo_sapiens/USA/O541a/2012</t>
  </si>
  <si>
    <t>EV-D68/Homo_sapiens/USA/O593a/2012</t>
  </si>
  <si>
    <t>EV-D68/Homo_sapiens/USA/O622a/2012</t>
  </si>
  <si>
    <t>EV-D68/Homo_sapiens/USA/O685a/2012</t>
  </si>
  <si>
    <t>EV-D68/Homo_sapiens/USA/O774a/2012</t>
  </si>
  <si>
    <t>EV-D68/Homo_sapiens/USA/O775a/2012</t>
  </si>
  <si>
    <t>EV-D68/Homo_sapiens/USA/O810a/2012</t>
  </si>
  <si>
    <t>EV-D68/Homo_sapiens/USA/O979a/2012</t>
  </si>
  <si>
    <t>EV-D68/Homo_sapiens/USA/O980a/2012</t>
  </si>
  <si>
    <t>EV-D68/Homo_sapiens/USA/SSENT01/2014</t>
  </si>
  <si>
    <t>EV-D68/Homo_sapiens/USA/SSENT02/2014</t>
  </si>
  <si>
    <t>EV-D68/Homo_sapiens/USA/SSENT03/2014</t>
  </si>
  <si>
    <t>EV-D68/Homo_sapiens/USA/SSENT04/2014</t>
  </si>
  <si>
    <t>EV-D68/Homo_sapiens/USA/SSENT05/2014</t>
  </si>
  <si>
    <t>EV-D68/Homo_sapiens/USA/SSENT06/2014</t>
  </si>
  <si>
    <t>EV-D68/Homo_sapiens/USA/SSENT07/2014</t>
  </si>
  <si>
    <t>EV-D68/Homo_sapiens/USA/SSENT08/2014</t>
  </si>
  <si>
    <t>EV-D68/Homo_sapiens/USA/SSENT09/2014</t>
  </si>
  <si>
    <t>EV-D68/Homo_sapiens/USA/SSENT11/2014</t>
  </si>
  <si>
    <t>EV-D68/Homo_sapiens/USA/SSENT12/2014</t>
  </si>
  <si>
    <t>EV-D68/Homo_sapiens/USA/SSENT14/2014</t>
  </si>
  <si>
    <t>EV-D68/Homo_sapiens/USA/SSENT16/2014</t>
  </si>
  <si>
    <t>EV-D68/Homo_sapiens/USA/SSENT17/2014</t>
  </si>
  <si>
    <t>EV-D68/Homo_sapiens/USA/SSENT18/2014</t>
  </si>
  <si>
    <t>EV-D68/Homo_sapiens/USA/SSENT19/2014</t>
  </si>
  <si>
    <t>EV-D68/Homo_sapiens/USA/SSENT20/2014</t>
  </si>
  <si>
    <t>EV-D68/Homo_sapiens/USA/SSENT21/2014</t>
  </si>
  <si>
    <t>EV-D68/Homo_sapiens/USA/SSENT22/2014</t>
  </si>
  <si>
    <t>EV-D68/Homo_sapiens/USA/SSENT23/2014</t>
  </si>
  <si>
    <t>EV-D68/Homo_sapiens/USA/SSENT24/2014</t>
  </si>
  <si>
    <t>EV-D68/Homo_sapiens/USA/SSENT25/2014</t>
  </si>
  <si>
    <t>EV-D68/Homo_sapiens/USA/SSENT27/2014</t>
  </si>
  <si>
    <t>EV-D68/Homo_sapiens/USA/SSENT28/2014</t>
  </si>
  <si>
    <t>EV-D68/Homo_sapiens/USA/SSENT29/2014</t>
  </si>
  <si>
    <t>EV-D68/Homo_sapiens/USA/SSENT30/2014</t>
  </si>
  <si>
    <t>EV-D68/Homo_sapiens/USA/SSENT31/2014</t>
  </si>
  <si>
    <t>EV-D68/Homo_sapiens/USA/SSENT32/2014</t>
  </si>
  <si>
    <t>EV-D68/Homo_sapiens/USA/SSENT33/2014</t>
  </si>
  <si>
    <t>EV-D68/Homo_sapiens/USA/SSENT35/2014</t>
  </si>
  <si>
    <t>EV-D68/Homo_sapiens/USA/SSENT36/2014</t>
  </si>
  <si>
    <t>EV-D68/Homo_sapiens/USA/SSENT37/2014</t>
  </si>
  <si>
    <t>EV-D68/Homo_sapiens/USA/SSENT38/2014</t>
  </si>
  <si>
    <t>EV-D68/Homo_sapiens/USA/SSENT39/2014</t>
  </si>
  <si>
    <t>EV-D68/Homo_sapiens/USA/U2215/2008</t>
  </si>
  <si>
    <t>EV-D68/Homo_sapiens/USA/U2221/2008</t>
  </si>
  <si>
    <t>EV-D68/Homo_sapiens/USA/U2704/2009</t>
  </si>
  <si>
    <t>EV-D68/Homo_sapiens/USA/U2705/2009</t>
  </si>
  <si>
    <t>EV-D68/Homo_sapiens/USA/U2737/2009</t>
  </si>
  <si>
    <t>EV-D68/Homo_sapiens/USA/U2752/2009</t>
  </si>
  <si>
    <t>EV-D68/Homo_sapiens/USA/U4470/2012</t>
  </si>
  <si>
    <t>EV-D68/Homo_sapiens/USA/U4486/2012</t>
  </si>
  <si>
    <t>EV-D68/Homo_sapiens/USA/U4489/2012</t>
  </si>
  <si>
    <t>EV-D68/Homo_sapiens/USA/U5282/2014</t>
  </si>
  <si>
    <t>EV-D68/Homo_sapiens/USA/U797/2007</t>
  </si>
  <si>
    <t>EV-D68/Homo_sapiens/USA/U807/2007</t>
  </si>
  <si>
    <t>EV-D68_STL_2014_12</t>
  </si>
  <si>
    <t>EV-D68_STL_2016_19</t>
  </si>
  <si>
    <t>EV-D68_STL_2016_20</t>
  </si>
  <si>
    <t>EV68/Ontario/C818710/2014</t>
  </si>
  <si>
    <t>CAN</t>
  </si>
  <si>
    <t>EV68_Alberta17390_2014</t>
  </si>
  <si>
    <t>EV68_Alberta17789_2014</t>
  </si>
  <si>
    <t>EV68_Alberta2985_2014</t>
  </si>
  <si>
    <t>EVD68/Homo_sapiens/USA/MO1/2014</t>
  </si>
  <si>
    <t>EVD68/Homo_sapiens/USA/MO10/2014</t>
  </si>
  <si>
    <t>EVD68/Homo_sapiens/USA/MO11/2014</t>
  </si>
  <si>
    <t>EVD68/Homo_sapiens/USA/MO12/2014</t>
  </si>
  <si>
    <t>EVD68/Homo_sapiens/USA/MO13/2014</t>
  </si>
  <si>
    <t>EVD68/Homo_sapiens/USA/MO14/2014</t>
  </si>
  <si>
    <t>EVD68/Homo_sapiens/USA/MO15/2014</t>
  </si>
  <si>
    <t>EVD68/Homo_sapiens/USA/MO16/2014</t>
  </si>
  <si>
    <t>EVD68/Homo_sapiens/USA/MO17/2014</t>
  </si>
  <si>
    <t>EVD68/Homo_sapiens/USA/MO18/2014</t>
  </si>
  <si>
    <t>EVD68/Homo_sapiens/USA/MO19/2014</t>
  </si>
  <si>
    <t>EVD68/Homo_sapiens/USA/MO2/2014</t>
  </si>
  <si>
    <t>EVD68/Homo_sapiens/USA/MO20/2014</t>
  </si>
  <si>
    <t>EVD68/Homo_sapiens/USA/MO21/2014</t>
  </si>
  <si>
    <t>EVD68/Homo_sapiens/USA/MO22/2014</t>
  </si>
  <si>
    <t>EVD68/Homo_sapiens/USA/MO23/2014</t>
  </si>
  <si>
    <t>EVD68/Homo_sapiens/USA/MO24/2014</t>
  </si>
  <si>
    <t>EVD68/Homo_sapiens/USA/MO25/2014</t>
  </si>
  <si>
    <t>EVD68/Homo_sapiens/USA/MO26/2014</t>
  </si>
  <si>
    <t>EVD68/Homo_sapiens/USA/MO27/2014</t>
  </si>
  <si>
    <t>EVD68/Homo_sapiens/USA/MO28/2014</t>
  </si>
  <si>
    <t>EVD68/Homo_sapiens/USA/MO3/2014</t>
  </si>
  <si>
    <t>EVD68/Homo_sapiens/USA/MO30/2014</t>
  </si>
  <si>
    <t>EVD68/Homo_sapiens/USA/MO31/2014</t>
  </si>
  <si>
    <t>EVD68/Homo_sapiens/USA/MO32/2014</t>
  </si>
  <si>
    <t>EVD68/Homo_sapiens/USA/MO33/2014</t>
  </si>
  <si>
    <t>EVD68/Homo_sapiens/USA/MO34/2014</t>
  </si>
  <si>
    <t>EVD68/Homo_sapiens/USA/MO35/2014</t>
  </si>
  <si>
    <t>EVD68/Homo_sapiens/USA/MO36/2014</t>
  </si>
  <si>
    <t>EVD68/Homo_sapiens/USA/MO37/2014</t>
  </si>
  <si>
    <t>EVD68/Homo_sapiens/USA/MO38/2014</t>
  </si>
  <si>
    <t>EVD68/Homo_sapiens/USA/MO39/2014</t>
  </si>
  <si>
    <t>EVD68/Homo_sapiens/USA/MO4/2014</t>
  </si>
  <si>
    <t>EVD68/Homo_sapiens/USA/MO40/2014</t>
  </si>
  <si>
    <t>EVD68/Homo_sapiens/USA/MO41/2014</t>
  </si>
  <si>
    <t>EVD68/Homo_sapiens/USA/MO42/2014</t>
  </si>
  <si>
    <t>EVD68/Homo_sapiens/USA/MO43/2014</t>
  </si>
  <si>
    <t>EVD68/Homo_sapiens/USA/MO44/2014</t>
  </si>
  <si>
    <t>EVD68/Homo_sapiens/USA/MO45/2014</t>
  </si>
  <si>
    <t>EVD68/Homo_sapiens/USA/MO46/2014</t>
  </si>
  <si>
    <t>EVD68/Homo_sapiens/USA/MO47/2014</t>
  </si>
  <si>
    <t>EVD68/Homo_sapiens/USA/MO48/2014</t>
  </si>
  <si>
    <t>EVD68/Homo_sapiens/USA/MO49/2014</t>
  </si>
  <si>
    <t>EVD68/Homo_sapiens/USA/MO5/2014</t>
  </si>
  <si>
    <t>EVD68/Homo_sapiens/USA/MO50/2014</t>
  </si>
  <si>
    <t>EVD68/Homo_sapiens/USA/MO51/2014</t>
  </si>
  <si>
    <t>EVD68/Homo_sapiens/USA/MO53/2014</t>
  </si>
  <si>
    <t>EVD68/Homo_sapiens/USA/MO54/2014</t>
  </si>
  <si>
    <t>EVD68/Homo_sapiens/USA/MO56/2014</t>
  </si>
  <si>
    <t>EVD68/Homo_sapiens/USA/MO57/2014</t>
  </si>
  <si>
    <t>EVD68/Homo_sapiens/USA/MO58/2014</t>
  </si>
  <si>
    <t>EVD68/Homo_sapiens/USA/MO59/2014</t>
  </si>
  <si>
    <t>EVD68/Homo_sapiens/USA/MO6/2014</t>
  </si>
  <si>
    <t>EVD68/Homo_sapiens/USA/MO60/2014</t>
  </si>
  <si>
    <t>EVD68/Homo_sapiens/USA/MO7/2014</t>
  </si>
  <si>
    <t>EVD68/Homo_sapiens/USA/MO8/2014</t>
  </si>
  <si>
    <t>EVD68/Homo_sapiens/USA/MO9/2014</t>
  </si>
  <si>
    <t>EVD68/Homo_sapiens/USA/N0051U5/2012</t>
  </si>
  <si>
    <t>EVD68/Homo_sapiens/XXX/ATCC_VR-1197/XXXX</t>
  </si>
  <si>
    <t>EVD68/SZ01/CHN/2015</t>
  </si>
  <si>
    <t>EVD68/SZ02/CHN/2015</t>
  </si>
  <si>
    <t>EVD68/SZ03/CHN/2015</t>
  </si>
  <si>
    <t>EVD68/SZ04/CHN/2015</t>
  </si>
  <si>
    <t>Fermon</t>
  </si>
  <si>
    <t>JPOC10-290</t>
  </si>
  <si>
    <t>JPOC10-378</t>
  </si>
  <si>
    <t>JPOC10-396</t>
  </si>
  <si>
    <t>JPOC10-404</t>
  </si>
  <si>
    <t>MEX/DF/2014-InDRE2351</t>
  </si>
  <si>
    <t>MEX</t>
  </si>
  <si>
    <t>MEX/DGO/2014-InDRE2271</t>
  </si>
  <si>
    <t>NY10_16</t>
  </si>
  <si>
    <t>NY120</t>
  </si>
  <si>
    <t>NY124</t>
  </si>
  <si>
    <t>NY126</t>
  </si>
  <si>
    <t>NY126_16</t>
  </si>
  <si>
    <t>NY130</t>
  </si>
  <si>
    <t>NY135_16</t>
  </si>
  <si>
    <t>NY141_16</t>
  </si>
  <si>
    <t>NY149_16</t>
  </si>
  <si>
    <t>NY151_16</t>
  </si>
  <si>
    <t>NY153</t>
  </si>
  <si>
    <t>NY160</t>
  </si>
  <si>
    <t>NY166_16</t>
  </si>
  <si>
    <t>NY172_16</t>
  </si>
  <si>
    <t>NY185_16</t>
  </si>
  <si>
    <t>NY188_16</t>
  </si>
  <si>
    <t>NY210</t>
  </si>
  <si>
    <t>NY212_16</t>
  </si>
  <si>
    <t>NY22_16</t>
  </si>
  <si>
    <t>NY230_16</t>
  </si>
  <si>
    <t>NY234_16</t>
  </si>
  <si>
    <t>NY241_16</t>
  </si>
  <si>
    <t>NY263</t>
  </si>
  <si>
    <t>NY275</t>
  </si>
  <si>
    <t>NY278</t>
  </si>
  <si>
    <t>NY29_16</t>
  </si>
  <si>
    <t>NY30_16</t>
  </si>
  <si>
    <t>NY305</t>
  </si>
  <si>
    <t>NY309</t>
  </si>
  <si>
    <t>NY314</t>
  </si>
  <si>
    <t>NY316</t>
  </si>
  <si>
    <t>NY326</t>
  </si>
  <si>
    <t>NY328</t>
  </si>
  <si>
    <t>NY329</t>
  </si>
  <si>
    <t>NY39_16</t>
  </si>
  <si>
    <t>NY43_16</t>
  </si>
  <si>
    <t>NY44_16</t>
  </si>
  <si>
    <t>Ny59_16</t>
  </si>
  <si>
    <t>NY73</t>
  </si>
  <si>
    <t>NY74</t>
  </si>
  <si>
    <t>NY75_16</t>
  </si>
  <si>
    <t>NY77</t>
  </si>
  <si>
    <t>NYC403</t>
  </si>
  <si>
    <t>NYS14_28173</t>
  </si>
  <si>
    <t>NYS14_30603</t>
  </si>
  <si>
    <t>NYS14_30609</t>
  </si>
  <si>
    <t>NYS14_30905</t>
  </si>
  <si>
    <t>NYS14_30917</t>
  </si>
  <si>
    <t>NYS14_31249</t>
  </si>
  <si>
    <t>NYS14_31590</t>
  </si>
  <si>
    <t>NYS14_32132</t>
  </si>
  <si>
    <t>NYS14_32368</t>
  </si>
  <si>
    <t>NZ-2010-541</t>
  </si>
  <si>
    <t>NZL</t>
  </si>
  <si>
    <t>T106/Ft_Jackson_South_Carolina_USA/2002</t>
  </si>
  <si>
    <t>TW-00785-2014</t>
  </si>
  <si>
    <t>TW-00821-2014</t>
  </si>
  <si>
    <t>TW-00880-2014</t>
  </si>
  <si>
    <t>TW-00893-2014</t>
  </si>
  <si>
    <t>TW-00898-2014</t>
  </si>
  <si>
    <t>TW-00909-2014</t>
  </si>
  <si>
    <t>TW-00928-2014</t>
  </si>
  <si>
    <t>TW-00932-2014</t>
  </si>
  <si>
    <t>TW-02512-2014</t>
  </si>
  <si>
    <t>TW-02795-2014</t>
  </si>
  <si>
    <t>TW-02809-2014</t>
  </si>
  <si>
    <t>US/CA/14-4231</t>
  </si>
  <si>
    <t>US/CA/14-4232</t>
  </si>
  <si>
    <t>US/CA/14-6092</t>
  </si>
  <si>
    <t>US/CA/14-6100</t>
  </si>
  <si>
    <t>US/CA/14-6103SIB</t>
  </si>
  <si>
    <t>US/CO/14-94</t>
  </si>
  <si>
    <t>US/IL/14-18952</t>
  </si>
  <si>
    <t>US/KY/14-18951</t>
  </si>
  <si>
    <t>US/KY/14-18953</t>
  </si>
  <si>
    <t>US/MO/14-18947</t>
  </si>
  <si>
    <t>US/MO/14-18948</t>
  </si>
  <si>
    <t>US/MO/14-18949</t>
  </si>
  <si>
    <t>US/MO/14-18950</t>
  </si>
  <si>
    <t>USA/AL/2014-19169</t>
  </si>
  <si>
    <t>USA/AL/2014-19241</t>
  </si>
  <si>
    <t>USA/AR/2014-19227</t>
  </si>
  <si>
    <t>USA/CO/2014-19175</t>
  </si>
  <si>
    <t>USA/CO/2014-19189</t>
  </si>
  <si>
    <t>USA/CO/2014-19190</t>
  </si>
  <si>
    <t>USA/CO/2014-19244</t>
  </si>
  <si>
    <t>USA/CO/2014-19258</t>
  </si>
  <si>
    <t>USA/CT/2014-19180</t>
  </si>
  <si>
    <t>USA/CT/2014-19201</t>
  </si>
  <si>
    <t>USA/CT/2014-19202</t>
  </si>
  <si>
    <t>USA/CT/2014-19208</t>
  </si>
  <si>
    <t>USA/CT/2014-19230</t>
  </si>
  <si>
    <t>USA/CT/2014-19233</t>
  </si>
  <si>
    <t>USA/DC/2014-19264</t>
  </si>
  <si>
    <t>USA/DE/2014-19197</t>
  </si>
  <si>
    <t>USA/FL/2014-19070</t>
  </si>
  <si>
    <t>USA/FL/2016-19504</t>
  </si>
  <si>
    <t>USA/GA/2014-19200</t>
  </si>
  <si>
    <t>USA/GA/2014-19246</t>
  </si>
  <si>
    <t>USA/IA/2014-19171</t>
  </si>
  <si>
    <t>USA/IA/2014-19225</t>
  </si>
  <si>
    <t>USA/ID/2014-19068</t>
  </si>
  <si>
    <t>USA/ID/2014-19224</t>
  </si>
  <si>
    <t>USA/ID/2014-19256</t>
  </si>
  <si>
    <t>USA/IL/2014-19179</t>
  </si>
  <si>
    <t>USA/IL/2014-19199</t>
  </si>
  <si>
    <t>USA/KS/2014-19234</t>
  </si>
  <si>
    <t>USA/KY/2014-19167</t>
  </si>
  <si>
    <t>USA/KY/2014-19182</t>
  </si>
  <si>
    <t>USA/KY/2014-19209</t>
  </si>
  <si>
    <t>USA/KY/2014-19219</t>
  </si>
  <si>
    <t>USA/KY/2014-19236</t>
  </si>
  <si>
    <t>USA/LA/2014-19168</t>
  </si>
  <si>
    <t>USA/LA/2014-19191</t>
  </si>
  <si>
    <t>USA/LA/2014-19220</t>
  </si>
  <si>
    <t>USA/MA/2014-19048</t>
  </si>
  <si>
    <t>USA/MA/2014-19183</t>
  </si>
  <si>
    <t>USA/MA/2014-19232</t>
  </si>
  <si>
    <t>USA/MD/2014-19235</t>
  </si>
  <si>
    <t>USA/MI/2014-19198</t>
  </si>
  <si>
    <t>USA/MI/2014-19221</t>
  </si>
  <si>
    <t>USA/MI/2014-19238</t>
  </si>
  <si>
    <t>USA/MI/2014-19251</t>
  </si>
  <si>
    <t>USA/MO/2014-19166</t>
  </si>
  <si>
    <t>USA/MO/2014-19174</t>
  </si>
  <si>
    <t>USA/MS/2014-19052</t>
  </si>
  <si>
    <t>USA/MS/2014-19204</t>
  </si>
  <si>
    <t>USA/MS/2014-19243</t>
  </si>
  <si>
    <t>USA/MT/2014-19216</t>
  </si>
  <si>
    <t>USA/NC/2014-19064</t>
  </si>
  <si>
    <t>USA/NC/2014-19229</t>
  </si>
  <si>
    <t>USA/NC/2014-19248</t>
  </si>
  <si>
    <t>USA/NC/2014-19254</t>
  </si>
  <si>
    <t>USA/ND/2014-19205</t>
  </si>
  <si>
    <t>USA/ND/2014-19252</t>
  </si>
  <si>
    <t>USA/NE/2014-19206</t>
  </si>
  <si>
    <t>USA/NE/2014-19257</t>
  </si>
  <si>
    <t>USA/NJ/2014-19212</t>
  </si>
  <si>
    <t>USA/NJ/2014-19250</t>
  </si>
  <si>
    <t>USA/NJ/2014-19262</t>
  </si>
  <si>
    <t>USA/NY/2016-19505</t>
  </si>
  <si>
    <t>USA/OH/2014-19192</t>
  </si>
  <si>
    <t>USA/OH/2014-19223</t>
  </si>
  <si>
    <t>USA/OH/2014-19240</t>
  </si>
  <si>
    <t>USA/OK/2014-19170</t>
  </si>
  <si>
    <t>USA/OK/2014-19247</t>
  </si>
  <si>
    <t>USA/OR/2014-19073</t>
  </si>
  <si>
    <t>USA/PA/2014-19035</t>
  </si>
  <si>
    <t>USA/PA/2014-19177</t>
  </si>
  <si>
    <t>USA/PA/2014-19263</t>
  </si>
  <si>
    <t>USA/RI/2014-19203</t>
  </si>
  <si>
    <t>USA/RI/2014-19213</t>
  </si>
  <si>
    <t>USA/RI/2014-19214</t>
  </si>
  <si>
    <t>USA/SC/2014-19196</t>
  </si>
  <si>
    <t>USA/SC/2014-19215</t>
  </si>
  <si>
    <t>USA/SC/2014-19239</t>
  </si>
  <si>
    <t>USA/SD/2014-19193</t>
  </si>
  <si>
    <t>USA/SD/2014-19194</t>
  </si>
  <si>
    <t>USA/SD/2014-19207</t>
  </si>
  <si>
    <t>USA/SD/2014-19249</t>
  </si>
  <si>
    <t>USA/TN/2014-19260</t>
  </si>
  <si>
    <t>USA/TX/2014-19185</t>
  </si>
  <si>
    <t>USA/TX/2014-19228</t>
  </si>
  <si>
    <t>USA/TX/2014-19261</t>
  </si>
  <si>
    <t>USA/TX/2016-19506</t>
  </si>
  <si>
    <t>USA/UT/2014-19195</t>
  </si>
  <si>
    <t>USA/VA/2014-19178</t>
  </si>
  <si>
    <t>USA/VA/2014-19181</t>
  </si>
  <si>
    <t>USA/VA/2014-19187</t>
  </si>
  <si>
    <t>USA/VA/2014-19218</t>
  </si>
  <si>
    <t>USA/VA/2014-19255</t>
  </si>
  <si>
    <t>USA/VT/2014-19245</t>
  </si>
  <si>
    <t>USA/VT/2014-19259</t>
  </si>
  <si>
    <t>USA/WA/2014-19060</t>
  </si>
  <si>
    <t>USA/WA/2014-19184</t>
  </si>
  <si>
    <t>USA/WA/2014-19210</t>
  </si>
  <si>
    <t>USA/WI/2014-19217</t>
  </si>
  <si>
    <t>USA/WI/2014-19222</t>
  </si>
  <si>
    <t>USA/WI/2014-19226</t>
  </si>
  <si>
    <t>USA/WV/2014-19242</t>
  </si>
  <si>
    <t>USA/WY/2014-19051</t>
  </si>
  <si>
    <t>USA/WY/2014-19253</t>
  </si>
  <si>
    <t>V12-2268728</t>
  </si>
  <si>
    <t>V13-2245157</t>
  </si>
  <si>
    <t>V14-8151546</t>
  </si>
  <si>
    <t>year</t>
  </si>
  <si>
    <t>location</t>
  </si>
  <si>
    <t>name</t>
  </si>
  <si>
    <t>Row Labels</t>
  </si>
  <si>
    <t>Grand Total</t>
  </si>
  <si>
    <t>#fde8ec</t>
  </si>
  <si>
    <t>#5d091a</t>
  </si>
  <si>
    <t>#dc143c</t>
  </si>
  <si>
    <t>#eb2d53</t>
  </si>
  <si>
    <t>#a30f2d</t>
  </si>
  <si>
    <t>#bb1133</t>
  </si>
  <si>
    <t>#d2143a</t>
  </si>
  <si>
    <t>#e91640</t>
  </si>
  <si>
    <t>#ee4466</t>
  </si>
  <si>
    <t>#f05c79</t>
  </si>
  <si>
    <t>#f2738c</t>
  </si>
  <si>
    <t>#f48aa0</t>
  </si>
  <si>
    <t>#f6a2b3</t>
  </si>
  <si>
    <t>#f8b9c6</t>
  </si>
  <si>
    <t>#fbd0d9</t>
  </si>
  <si>
    <t>year_color</t>
  </si>
  <si>
    <t>location_color</t>
  </si>
  <si>
    <t>#446AB5</t>
  </si>
  <si>
    <t>#60498F</t>
  </si>
  <si>
    <t>#F0222B</t>
  </si>
  <si>
    <t>#D85F7E</t>
  </si>
  <si>
    <t>#E29F95</t>
  </si>
  <si>
    <t>#AF7B87</t>
  </si>
  <si>
    <t>#B4CA9C</t>
  </si>
  <si>
    <t>#E7D752</t>
  </si>
  <si>
    <t>#E59D95</t>
  </si>
  <si>
    <t>#ffb732</t>
  </si>
  <si>
    <t>#f9ee8d</t>
  </si>
  <si>
    <t>37-99</t>
  </si>
  <si>
    <t>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</si>
</sst>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CFCFC"/>
      <name val="Arial"/>
      <family val="2"/>
    </font>
    <font>
      <sz val="11"/>
      <name val="Arial"/>
      <family val="2"/>
    </font>
    <font>
      <sz val="8"/>
      <color rgb="FF22222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3E4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8" fillId="0" borderId="0" xfId="0" applyFont="1"/>
    <xf numFmtId="0" fontId="20" fillId="0" borderId="0" xfId="0" applyFont="1"/>
    <xf numFmtId="0" fontId="19" fillId="33" borderId="0" xfId="0" applyFont="1" applyFill="1" applyAlignment="1">
      <alignment vertical="center" wrapText="1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C143C"/>
      <color rgb="FF5D091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NG, Haichao" refreshedDate="43128.474583564814" createdVersion="6" refreshedVersion="6" minRefreshableVersion="3" recordCount="463">
  <cacheSource type="worksheet">
    <worksheetSource ref="O1:Q464" sheet="itol_color_assignment"/>
  </cacheSource>
  <cacheFields count="3">
    <cacheField name="name" numFmtId="0">
      <sharedItems count="463">
        <s v="1-I8/TW/2008"/>
        <s v="2011-21186"/>
        <s v="2011-21282"/>
        <s v="2011-21286"/>
        <s v="2012-12225"/>
        <s v="2013-0720-6"/>
        <s v="2013-0825-6"/>
        <s v="2013-1017-26"/>
        <s v="2014-R0672"/>
        <s v="2014-R1011"/>
        <s v="2014-R1153"/>
        <s v="2014-R1357"/>
        <s v="2014-R970"/>
        <s v="4310900947_RD2"/>
        <s v="4310900947_RD3"/>
        <s v="4310901348_RD2"/>
        <s v="4310902042_RD2"/>
        <s v="4310902042_RD3"/>
        <s v="4310902284_RD2"/>
        <s v="4311000670_tMK3RD1"/>
        <s v="4311000742_tMK3RD1"/>
        <s v="594-OsakaC-JPN-2015"/>
        <s v="639-OsakaC-JPN-2015"/>
        <s v="692-Osaka_City-JPN-2013"/>
        <s v="705-Osaka_City-JPN-2013"/>
        <s v="726-Osaka_City-JPN-2013"/>
        <s v="727-Osaka_City-JPN-2013"/>
        <s v="A184-OsakaC-JPN-2015"/>
        <s v="A241-OsakaC-JPN-2015"/>
        <s v="A244-OsakaC-JPN-2015"/>
        <s v="A250-OsakaC-JPN-2015"/>
        <s v="A252-OsakaC-JPN-2015"/>
        <s v="BCH4235A"/>
        <s v="BCH824A"/>
        <s v="BCH895A"/>
        <s v="Beijing-R0132"/>
        <s v="BJ24"/>
        <s v="CA/AFP/11-1767"/>
        <s v="CA/RESP/10-786"/>
        <s v="CHN/CQ5508/2013"/>
        <s v="CHN/CQ5571/2013"/>
        <s v="CHN/CQ7170/2014"/>
        <s v="CHN/CQ7174/2014"/>
        <s v="CHN/CQ7188/2014"/>
        <s v="CHN/CQ7208/2014"/>
        <s v="CHN/CQ7214/2014"/>
        <s v="CHN/CQ7225/2014"/>
        <s v="CHN/CQ7226/2014"/>
        <s v="CHN/CQ7233/2014"/>
        <s v="CHN/CQ7280/2014"/>
        <s v="CHN/CQ7360/2014"/>
        <s v="CQ5313"/>
        <s v="CU134"/>
        <s v="CU171"/>
        <s v="CU70"/>
        <s v="CUHK-PAE01/15"/>
        <s v="CUHK-PAE02/15"/>
        <s v="CUHK-PAE03/15"/>
        <s v="CUHK-PAE04/15"/>
        <s v="CUHK-PAE05/15"/>
        <s v="CUHK-PAE06/15"/>
        <s v="CUHK-PAE07/15"/>
        <s v="CUHK-PAE08/15"/>
        <s v="EV-D68/environment/Gainesville/1/2015"/>
        <s v="EV-D68/Haiti/1/2014"/>
        <s v="EV-D68/Homo_sapiens/USA/C2204/2003"/>
        <s v="EV-D68/Homo_sapiens/USA/C2206/2003"/>
        <s v="EV-D68/Homo_sapiens/USA/C2386/2003"/>
        <s v="EV-D68/Homo_sapiens/USA/C2590/2000"/>
        <s v="EV-D68/Homo_sapiens/USA/C3256/2003"/>
        <s v="EV-D68/Homo_sapiens/USA/C3486/2005"/>
        <s v="EV-D68/Homo_sapiens/USA/C3578/2000"/>
        <s v="EV-D68/Homo_sapiens/USA/C3963/2000"/>
        <s v="EV-D68/Homo_sapiens/USA/C6261/2000"/>
        <s v="EV-D68/Homo_sapiens/USA/C6633/2000"/>
        <s v="EV-D68/Homo_sapiens/USA/C6832/2009"/>
        <s v="EV-D68/Homo_sapiens/USA/C6840/2009"/>
        <s v="EV-D68/Homo_sapiens/USA/C6944/2006"/>
        <s v="EV-D68/Homo_sapiens/USA/C7245/2011"/>
        <s v="EV-D68/Homo_sapiens/USA/C7396/2012"/>
        <s v="EV-D68/Homo_sapiens/USA/C7413/2012"/>
        <s v="EV-D68/Homo_sapiens/USA/C7714/2014"/>
        <s v="EV-D68/Homo_sapiens/USA/C7715/2014"/>
        <s v="EV-D68/Homo_sapiens/USA/C7716/2014"/>
        <s v="EV-D68/Homo_sapiens/USA/C7720/2014"/>
        <s v="EV-D68/Homo_sapiens/USA/C7721/2014"/>
        <s v="EV-D68/Homo_sapiens/USA/C7722/2014"/>
        <s v="EV-D68/Homo_sapiens/USA/C7723/2014"/>
        <s v="EV-D68/Homo_sapiens/USA/C7729/2014"/>
        <s v="EV-D68/Homo_sapiens/USA/C7730/2014"/>
        <s v="EV-D68/Homo_sapiens/USA/C7731/2014"/>
        <s v="EV-D68/Homo_sapiens/USA/C7732/2014"/>
        <s v="EV-D68/Homo_sapiens/USA/C7733/2014"/>
        <s v="EV-D68/Homo_sapiens/USA/C7743/2014"/>
        <s v="EV-D68/Homo_sapiens/USA/C7745/2014"/>
        <s v="EV-D68/Homo_sapiens/USA/C7787/2014"/>
        <s v="EV-D68/Homo_sapiens/USA/C7788/2014"/>
        <s v="EV-D68/Homo_sapiens/USA/C7789/2014"/>
        <s v="EV-D68/Homo_sapiens/USA/C7791/2014"/>
        <s v="EV-D68/Homo_sapiens/USA/C7793/2014"/>
        <s v="EV-D68/Homo_sapiens/USA/MO61/2009"/>
        <s v="EV-D68/Homo_sapiens/USA/MO62/2009"/>
        <s v="EV-D68/Homo_sapiens/USA/MO63/2009"/>
        <s v="EV-D68/Homo_sapiens/USA/MO64/2009"/>
        <s v="EV-D68/Homo_sapiens/USA/MO65/2009"/>
        <s v="EV-D68/Homo_sapiens/USA/MO66/2009"/>
        <s v="EV-D68/Homo_sapiens/USA/MO67/2009"/>
        <s v="EV-D68/Homo_sapiens/USA/MO68/2009"/>
        <s v="EV-D68/Homo_sapiens/USA/MO69/2009"/>
        <s v="EV-D68/Homo_sapiens/USA/MO70/2009"/>
        <s v="EV-D68/Homo_sapiens/USA/MO71/2009"/>
        <s v="EV-D68/Homo_sapiens/USA/MO72/2009"/>
        <s v="EV-D68/Homo_sapiens/USA/MO73/2009"/>
        <s v="EV-D68/Homo_sapiens/USA/MO74/2009"/>
        <s v="EV-D68/Homo_sapiens/USA/MO75/2009"/>
        <s v="EV-D68/Homo_sapiens/USA/MO76/2009"/>
        <s v="EV-D68/Homo_sapiens/USA/MO77/2009"/>
        <s v="EV-D68/Homo_sapiens/USA/MO78/2009"/>
        <s v="EV-D68/Homo_sapiens/USA/MO79/2009"/>
        <s v="EV-D68/Homo_sapiens/USA/MO80/2009"/>
        <s v="EV-D68/Homo_sapiens/USA/MO81/2009"/>
        <s v="EV-D68/Homo_sapiens/USA/MO82/2009"/>
        <s v="EV-D68/Homo_sapiens/USA/MO83/2009"/>
        <s v="EV-D68/Homo_sapiens/USA/MO84/2009"/>
        <s v="EV-D68/Homo_sapiens/USA/MO85/2009"/>
        <s v="EV-D68/Homo_sapiens/USA/MO86/2009"/>
        <s v="EV-D68/Homo_sapiens/USA/MO87/2009"/>
        <s v="EV-D68/Homo_sapiens/USA/MO88/2009"/>
        <s v="EV-D68/Homo_sapiens/USA/MO89/2009"/>
        <s v="EV-D68/Homo_sapiens/USA/MO90/2009"/>
        <s v="EV-D68/Homo_sapiens/USA/MO91/2009"/>
        <s v="EV-D68/Homo_sapiens/USA/MO92/2009"/>
        <s v="EV-D68/Homo_sapiens/USA/MO93/2009"/>
        <s v="EV-D68/Homo_sapiens/USA/MO94/2009"/>
        <s v="EV-D68/Homo_sapiens/USA/O1261a/2012"/>
        <s v="EV-D68/Homo_sapiens/USA/O1312a/2012"/>
        <s v="EV-D68/Homo_sapiens/USA/O270a/2012"/>
        <s v="EV-D68/Homo_sapiens/USA/O418a/2012"/>
        <s v="EV-D68/Homo_sapiens/USA/O433a/2012"/>
        <s v="EV-D68/Homo_sapiens/USA/O4413/2013"/>
        <s v="EV-D68/Homo_sapiens/USA/O4415/2013"/>
        <s v="EV-D68/Homo_sapiens/USA/O4417/2013"/>
        <s v="EV-D68/Homo_sapiens/USA/O4444/2013"/>
        <s v="EV-D68/Homo_sapiens/USA/O4445/2013"/>
        <s v="EV-D68/Homo_sapiens/USA/O4446/2013"/>
        <s v="EV-D68/Homo_sapiens/USA/O466a/2012"/>
        <s v="EV-D68/Homo_sapiens/USA/O527a/2012"/>
        <s v="EV-D68/Homo_sapiens/USA/O541a/2012"/>
        <s v="EV-D68/Homo_sapiens/USA/O593a/2012"/>
        <s v="EV-D68/Homo_sapiens/USA/O622a/2012"/>
        <s v="EV-D68/Homo_sapiens/USA/O685a/2012"/>
        <s v="EV-D68/Homo_sapiens/USA/O774a/2012"/>
        <s v="EV-D68/Homo_sapiens/USA/O775a/2012"/>
        <s v="EV-D68/Homo_sapiens/USA/O810a/2012"/>
        <s v="EV-D68/Homo_sapiens/USA/O979a/2012"/>
        <s v="EV-D68/Homo_sapiens/USA/O980a/2012"/>
        <s v="EV-D68/Homo_sapiens/USA/SSENT01/2014"/>
        <s v="EV-D68/Homo_sapiens/USA/SSENT02/2014"/>
        <s v="EV-D68/Homo_sapiens/USA/SSENT03/2014"/>
        <s v="EV-D68/Homo_sapiens/USA/SSENT04/2014"/>
        <s v="EV-D68/Homo_sapiens/USA/SSENT05/2014"/>
        <s v="EV-D68/Homo_sapiens/USA/SSENT06/2014"/>
        <s v="EV-D68/Homo_sapiens/USA/SSENT07/2014"/>
        <s v="EV-D68/Homo_sapiens/USA/SSENT08/2014"/>
        <s v="EV-D68/Homo_sapiens/USA/SSENT09/2014"/>
        <s v="EV-D68/Homo_sapiens/USA/SSENT11/2014"/>
        <s v="EV-D68/Homo_sapiens/USA/SSENT12/2014"/>
        <s v="EV-D68/Homo_sapiens/USA/SSENT14/2014"/>
        <s v="EV-D68/Homo_sapiens/USA/SSENT16/2014"/>
        <s v="EV-D68/Homo_sapiens/USA/SSENT17/2014"/>
        <s v="EV-D68/Homo_sapiens/USA/SSENT18/2014"/>
        <s v="EV-D68/Homo_sapiens/USA/SSENT19/2014"/>
        <s v="EV-D68/Homo_sapiens/USA/SSENT20/2014"/>
        <s v="EV-D68/Homo_sapiens/USA/SSENT21/2014"/>
        <s v="EV-D68/Homo_sapiens/USA/SSENT22/2014"/>
        <s v="EV-D68/Homo_sapiens/USA/SSENT23/2014"/>
        <s v="EV-D68/Homo_sapiens/USA/SSENT24/2014"/>
        <s v="EV-D68/Homo_sapiens/USA/SSENT25/2014"/>
        <s v="EV-D68/Homo_sapiens/USA/SSENT27/2014"/>
        <s v="EV-D68/Homo_sapiens/USA/SSENT28/2014"/>
        <s v="EV-D68/Homo_sapiens/USA/SSENT29/2014"/>
        <s v="EV-D68/Homo_sapiens/USA/SSENT30/2014"/>
        <s v="EV-D68/Homo_sapiens/USA/SSENT31/2014"/>
        <s v="EV-D68/Homo_sapiens/USA/SSENT32/2014"/>
        <s v="EV-D68/Homo_sapiens/USA/SSENT33/2014"/>
        <s v="EV-D68/Homo_sapiens/USA/SSENT35/2014"/>
        <s v="EV-D68/Homo_sapiens/USA/SSENT36/2014"/>
        <s v="EV-D68/Homo_sapiens/USA/SSENT37/2014"/>
        <s v="EV-D68/Homo_sapiens/USA/SSENT38/2014"/>
        <s v="EV-D68/Homo_sapiens/USA/SSENT39/2014"/>
        <s v="EV-D68/Homo_sapiens/USA/U2215/2008"/>
        <s v="EV-D68/Homo_sapiens/USA/U2221/2008"/>
        <s v="EV-D68/Homo_sapiens/USA/U2704/2009"/>
        <s v="EV-D68/Homo_sapiens/USA/U2705/2009"/>
        <s v="EV-D68/Homo_sapiens/USA/U2737/2009"/>
        <s v="EV-D68/Homo_sapiens/USA/U2752/2009"/>
        <s v="EV-D68/Homo_sapiens/USA/U4470/2012"/>
        <s v="EV-D68/Homo_sapiens/USA/U4486/2012"/>
        <s v="EV-D68/Homo_sapiens/USA/U4489/2012"/>
        <s v="EV-D68/Homo_sapiens/USA/U5282/2014"/>
        <s v="EV-D68/Homo_sapiens/USA/U797/2007"/>
        <s v="EV-D68/Homo_sapiens/USA/U807/2007"/>
        <s v="EV-D68_STL_2014_12"/>
        <s v="EV-D68_STL_2016_19"/>
        <s v="EV-D68_STL_2016_20"/>
        <s v="EV68/Ontario/C818710/2014"/>
        <s v="EV68_Alberta17390_2014"/>
        <s v="EV68_Alberta17789_2014"/>
        <s v="EV68_Alberta2985_2014"/>
        <s v="EVD68/Homo_sapiens/USA/MO1/2014"/>
        <s v="EVD68/Homo_sapiens/USA/MO10/2014"/>
        <s v="EVD68/Homo_sapiens/USA/MO11/2014"/>
        <s v="EVD68/Homo_sapiens/USA/MO12/2014"/>
        <s v="EVD68/Homo_sapiens/USA/MO13/2014"/>
        <s v="EVD68/Homo_sapiens/USA/MO14/2014"/>
        <s v="EVD68/Homo_sapiens/USA/MO15/2014"/>
        <s v="EVD68/Homo_sapiens/USA/MO16/2014"/>
        <s v="EVD68/Homo_sapiens/USA/MO17/2014"/>
        <s v="EVD68/Homo_sapiens/USA/MO18/2014"/>
        <s v="EVD68/Homo_sapiens/USA/MO19/2014"/>
        <s v="EVD68/Homo_sapiens/USA/MO2/2014"/>
        <s v="EVD68/Homo_sapiens/USA/MO20/2014"/>
        <s v="EVD68/Homo_sapiens/USA/MO21/2014"/>
        <s v="EVD68/Homo_sapiens/USA/MO22/2014"/>
        <s v="EVD68/Homo_sapiens/USA/MO23/2014"/>
        <s v="EVD68/Homo_sapiens/USA/MO24/2014"/>
        <s v="EVD68/Homo_sapiens/USA/MO25/2014"/>
        <s v="EVD68/Homo_sapiens/USA/MO26/2014"/>
        <s v="EVD68/Homo_sapiens/USA/MO27/2014"/>
        <s v="EVD68/Homo_sapiens/USA/MO28/2014"/>
        <s v="EVD68/Homo_sapiens/USA/MO3/2014"/>
        <s v="EVD68/Homo_sapiens/USA/MO30/2014"/>
        <s v="EVD68/Homo_sapiens/USA/MO31/2014"/>
        <s v="EVD68/Homo_sapiens/USA/MO32/2014"/>
        <s v="EVD68/Homo_sapiens/USA/MO33/2014"/>
        <s v="EVD68/Homo_sapiens/USA/MO34/2014"/>
        <s v="EVD68/Homo_sapiens/USA/MO35/2014"/>
        <s v="EVD68/Homo_sapiens/USA/MO36/2014"/>
        <s v="EVD68/Homo_sapiens/USA/MO37/2014"/>
        <s v="EVD68/Homo_sapiens/USA/MO38/2014"/>
        <s v="EVD68/Homo_sapiens/USA/MO39/2014"/>
        <s v="EVD68/Homo_sapiens/USA/MO4/2014"/>
        <s v="EVD68/Homo_sapiens/USA/MO40/2014"/>
        <s v="EVD68/Homo_sapiens/USA/MO41/2014"/>
        <s v="EVD68/Homo_sapiens/USA/MO42/2014"/>
        <s v="EVD68/Homo_sapiens/USA/MO43/2014"/>
        <s v="EVD68/Homo_sapiens/USA/MO44/2014"/>
        <s v="EVD68/Homo_sapiens/USA/MO45/2014"/>
        <s v="EVD68/Homo_sapiens/USA/MO46/2014"/>
        <s v="EVD68/Homo_sapiens/USA/MO47/2014"/>
        <s v="EVD68/Homo_sapiens/USA/MO48/2014"/>
        <s v="EVD68/Homo_sapiens/USA/MO49/2014"/>
        <s v="EVD68/Homo_sapiens/USA/MO5/2014"/>
        <s v="EVD68/Homo_sapiens/USA/MO50/2014"/>
        <s v="EVD68/Homo_sapiens/USA/MO51/2014"/>
        <s v="EVD68/Homo_sapiens/USA/MO53/2014"/>
        <s v="EVD68/Homo_sapiens/USA/MO54/2014"/>
        <s v="EVD68/Homo_sapiens/USA/MO56/2014"/>
        <s v="EVD68/Homo_sapiens/USA/MO57/2014"/>
        <s v="EVD68/Homo_sapiens/USA/MO58/2014"/>
        <s v="EVD68/Homo_sapiens/USA/MO59/2014"/>
        <s v="EVD68/Homo_sapiens/USA/MO6/2014"/>
        <s v="EVD68/Homo_sapiens/USA/MO60/2014"/>
        <s v="EVD68/Homo_sapiens/USA/MO7/2014"/>
        <s v="EVD68/Homo_sapiens/USA/MO8/2014"/>
        <s v="EVD68/Homo_sapiens/USA/MO9/2014"/>
        <s v="EVD68/Homo_sapiens/USA/N0051U5/2012"/>
        <s v="EVD68/Homo_sapiens/XXX/ATCC_VR-1197/XXXX"/>
        <s v="EVD68/SZ01/CHN/2015"/>
        <s v="EVD68/SZ02/CHN/2015"/>
        <s v="EVD68/SZ03/CHN/2015"/>
        <s v="EVD68/SZ04/CHN/2015"/>
        <s v="Fermon"/>
        <s v="JPOC10-290"/>
        <s v="JPOC10-378"/>
        <s v="JPOC10-396"/>
        <s v="JPOC10-404"/>
        <s v="MEX/DF/2014-InDRE2351"/>
        <s v="MEX/DGO/2014-InDRE2271"/>
        <s v="NY10_16"/>
        <s v="NY120"/>
        <s v="NY124"/>
        <s v="NY126"/>
        <s v="NY126_16"/>
        <s v="NY130"/>
        <s v="NY135_16"/>
        <s v="NY141_16"/>
        <s v="NY149_16"/>
        <s v="NY151_16"/>
        <s v="NY153"/>
        <s v="NY160"/>
        <s v="NY166_16"/>
        <s v="NY172_16"/>
        <s v="NY185_16"/>
        <s v="NY188_16"/>
        <s v="NY210"/>
        <s v="NY212_16"/>
        <s v="NY22_16"/>
        <s v="NY230_16"/>
        <s v="NY234_16"/>
        <s v="NY241_16"/>
        <s v="NY263"/>
        <s v="NY275"/>
        <s v="NY278"/>
        <s v="NY29_16"/>
        <s v="NY30_16"/>
        <s v="NY305"/>
        <s v="NY309"/>
        <s v="NY314"/>
        <s v="NY316"/>
        <s v="NY326"/>
        <s v="NY328"/>
        <s v="NY329"/>
        <s v="NY39_16"/>
        <s v="NY43_16"/>
        <s v="NY44_16"/>
        <s v="Ny59_16"/>
        <s v="NY73"/>
        <s v="NY74"/>
        <s v="NY75_16"/>
        <s v="NY77"/>
        <s v="NYC403"/>
        <s v="NYS14_28173"/>
        <s v="NYS14_30603"/>
        <s v="NYS14_30609"/>
        <s v="NYS14_30905"/>
        <s v="NYS14_30917"/>
        <s v="NYS14_31249"/>
        <s v="NYS14_31590"/>
        <s v="NYS14_32132"/>
        <s v="NYS14_32368"/>
        <s v="NZ-2010-541"/>
        <s v="T106/Ft_Jackson_South_Carolina_USA/2002"/>
        <s v="TW-00785-2014"/>
        <s v="TW-00821-2014"/>
        <s v="TW-00880-2014"/>
        <s v="TW-00893-2014"/>
        <s v="TW-00898-2014"/>
        <s v="TW-00909-2014"/>
        <s v="TW-00928-2014"/>
        <s v="TW-00932-2014"/>
        <s v="TW-02512-2014"/>
        <s v="TW-02795-2014"/>
        <s v="TW-02809-2014"/>
        <s v="US/CA/14-4231"/>
        <s v="US/CA/14-4232"/>
        <s v="US/CA/14-6092"/>
        <s v="US/CA/14-6100"/>
        <s v="US/CA/14-6103SIB"/>
        <s v="US/CO/14-94"/>
        <s v="US/IL/14-18952"/>
        <s v="US/KY/14-18951"/>
        <s v="US/KY/14-18953"/>
        <s v="US/MO/14-18947"/>
        <s v="US/MO/14-18948"/>
        <s v="US/MO/14-18949"/>
        <s v="US/MO/14-18950"/>
        <s v="USA/AL/2014-19169"/>
        <s v="USA/AL/2014-19241"/>
        <s v="USA/AR/2014-19227"/>
        <s v="USA/CO/2014-19175"/>
        <s v="USA/CO/2014-19189"/>
        <s v="USA/CO/2014-19190"/>
        <s v="USA/CO/2014-19244"/>
        <s v="USA/CO/2014-19258"/>
        <s v="USA/CT/2014-19180"/>
        <s v="USA/CT/2014-19201"/>
        <s v="USA/CT/2014-19202"/>
        <s v="USA/CT/2014-19208"/>
        <s v="USA/CT/2014-19230"/>
        <s v="USA/CT/2014-19233"/>
        <s v="USA/DC/2014-19264"/>
        <s v="USA/DE/2014-19197"/>
        <s v="USA/FL/2014-19070"/>
        <s v="USA/FL/2016-19504"/>
        <s v="USA/GA/2014-19200"/>
        <s v="USA/GA/2014-19246"/>
        <s v="USA/IA/2014-19171"/>
        <s v="USA/IA/2014-19225"/>
        <s v="USA/ID/2014-19068"/>
        <s v="USA/ID/2014-19224"/>
        <s v="USA/ID/2014-19256"/>
        <s v="USA/IL/2014-19179"/>
        <s v="USA/IL/2014-19199"/>
        <s v="USA/KS/2014-19234"/>
        <s v="USA/KY/2014-19167"/>
        <s v="USA/KY/2014-19182"/>
        <s v="USA/KY/2014-19209"/>
        <s v="USA/KY/2014-19219"/>
        <s v="USA/KY/2014-19236"/>
        <s v="USA/LA/2014-19168"/>
        <s v="USA/LA/2014-19191"/>
        <s v="USA/LA/2014-19220"/>
        <s v="USA/MA/2014-19048"/>
        <s v="USA/MA/2014-19183"/>
        <s v="USA/MA/2014-19232"/>
        <s v="USA/MD/2014-19235"/>
        <s v="USA/MI/2014-19198"/>
        <s v="USA/MI/2014-19221"/>
        <s v="USA/MI/2014-19238"/>
        <s v="USA/MI/2014-19251"/>
        <s v="USA/MO/2014-19166"/>
        <s v="USA/MO/2014-19174"/>
        <s v="USA/MS/2014-19052"/>
        <s v="USA/MS/2014-19204"/>
        <s v="USA/MS/2014-19243"/>
        <s v="USA/MT/2014-19216"/>
        <s v="USA/NC/2014-19064"/>
        <s v="USA/NC/2014-19229"/>
        <s v="USA/NC/2014-19248"/>
        <s v="USA/NC/2014-19254"/>
        <s v="USA/ND/2014-19205"/>
        <s v="USA/ND/2014-19252"/>
        <s v="USA/NE/2014-19206"/>
        <s v="USA/NE/2014-19257"/>
        <s v="USA/NJ/2014-19212"/>
        <s v="USA/NJ/2014-19250"/>
        <s v="USA/NJ/2014-19262"/>
        <s v="USA/NY/2016-19505"/>
        <s v="USA/OH/2014-19192"/>
        <s v="USA/OH/2014-19223"/>
        <s v="USA/OH/2014-19240"/>
        <s v="USA/OK/2014-19170"/>
        <s v="USA/OK/2014-19247"/>
        <s v="USA/OR/2014-19073"/>
        <s v="USA/PA/2014-19035"/>
        <s v="USA/PA/2014-19177"/>
        <s v="USA/PA/2014-19263"/>
        <s v="USA/RI/2014-19203"/>
        <s v="USA/RI/2014-19213"/>
        <s v="USA/RI/2014-19214"/>
        <s v="USA/SC/2014-19196"/>
        <s v="USA/SC/2014-19215"/>
        <s v="USA/SC/2014-19239"/>
        <s v="USA/SD/2014-19193"/>
        <s v="USA/SD/2014-19194"/>
        <s v="USA/SD/2014-19207"/>
        <s v="USA/SD/2014-19249"/>
        <s v="USA/TN/2014-19260"/>
        <s v="USA/TX/2014-19185"/>
        <s v="USA/TX/2014-19228"/>
        <s v="USA/TX/2014-19261"/>
        <s v="USA/TX/2016-19506"/>
        <s v="USA/UT/2014-19195"/>
        <s v="USA/VA/2014-19178"/>
        <s v="USA/VA/2014-19181"/>
        <s v="USA/VA/2014-19187"/>
        <s v="USA/VA/2014-19218"/>
        <s v="USA/VA/2014-19255"/>
        <s v="USA/VT/2014-19245"/>
        <s v="USA/VT/2014-19259"/>
        <s v="USA/WA/2014-19060"/>
        <s v="USA/WA/2014-19184"/>
        <s v="USA/WA/2014-19210"/>
        <s v="USA/WI/2014-19217"/>
        <s v="USA/WI/2014-19222"/>
        <s v="USA/WI/2014-19226"/>
        <s v="USA/WV/2014-19242"/>
        <s v="USA/WY/2014-19051"/>
        <s v="USA/WY/2014-19253"/>
        <s v="V12-2268728"/>
        <s v="V13-2245157"/>
        <s v="V14-8151546"/>
      </sharedItems>
    </cacheField>
    <cacheField name="year" numFmtId="0">
      <sharedItems containsSemiMixedTypes="0" containsString="0" containsNumber="1" containsInteger="1" minValue="1962" maxValue="2016" count="16">
        <n v="2008"/>
        <n v="2011"/>
        <n v="2012"/>
        <n v="2013"/>
        <n v="2014"/>
        <n v="2009"/>
        <n v="2010"/>
        <n v="2015"/>
        <n v="2003"/>
        <n v="2000"/>
        <n v="2005"/>
        <n v="2006"/>
        <n v="2007"/>
        <n v="2016"/>
        <n v="1962"/>
        <n v="2002"/>
      </sharedItems>
    </cacheField>
    <cacheField name="location" numFmtId="0">
      <sharedItems count="11">
        <s v="TWN"/>
        <s v="CHN"/>
        <s v="NLD"/>
        <s v="JPN"/>
        <s v="USA"/>
        <s v="THA"/>
        <s v="HKG"/>
        <s v="HTI"/>
        <s v="CAN"/>
        <s v="MEX"/>
        <s v="NZ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3">
  <r>
    <x v="0"/>
    <x v="0"/>
    <x v="0"/>
  </r>
  <r>
    <x v="1"/>
    <x v="1"/>
    <x v="1"/>
  </r>
  <r>
    <x v="2"/>
    <x v="1"/>
    <x v="1"/>
  </r>
  <r>
    <x v="3"/>
    <x v="1"/>
    <x v="1"/>
  </r>
  <r>
    <x v="4"/>
    <x v="2"/>
    <x v="1"/>
  </r>
  <r>
    <x v="5"/>
    <x v="3"/>
    <x v="1"/>
  </r>
  <r>
    <x v="6"/>
    <x v="3"/>
    <x v="1"/>
  </r>
  <r>
    <x v="7"/>
    <x v="3"/>
    <x v="1"/>
  </r>
  <r>
    <x v="8"/>
    <x v="4"/>
    <x v="1"/>
  </r>
  <r>
    <x v="9"/>
    <x v="4"/>
    <x v="1"/>
  </r>
  <r>
    <x v="10"/>
    <x v="4"/>
    <x v="1"/>
  </r>
  <r>
    <x v="11"/>
    <x v="4"/>
    <x v="1"/>
  </r>
  <r>
    <x v="12"/>
    <x v="4"/>
    <x v="1"/>
  </r>
  <r>
    <x v="13"/>
    <x v="5"/>
    <x v="2"/>
  </r>
  <r>
    <x v="14"/>
    <x v="5"/>
    <x v="2"/>
  </r>
  <r>
    <x v="15"/>
    <x v="5"/>
    <x v="2"/>
  </r>
  <r>
    <x v="16"/>
    <x v="5"/>
    <x v="2"/>
  </r>
  <r>
    <x v="17"/>
    <x v="5"/>
    <x v="2"/>
  </r>
  <r>
    <x v="18"/>
    <x v="5"/>
    <x v="2"/>
  </r>
  <r>
    <x v="19"/>
    <x v="6"/>
    <x v="2"/>
  </r>
  <r>
    <x v="20"/>
    <x v="6"/>
    <x v="2"/>
  </r>
  <r>
    <x v="21"/>
    <x v="7"/>
    <x v="3"/>
  </r>
  <r>
    <x v="22"/>
    <x v="7"/>
    <x v="3"/>
  </r>
  <r>
    <x v="23"/>
    <x v="3"/>
    <x v="3"/>
  </r>
  <r>
    <x v="24"/>
    <x v="3"/>
    <x v="3"/>
  </r>
  <r>
    <x v="25"/>
    <x v="3"/>
    <x v="3"/>
  </r>
  <r>
    <x v="26"/>
    <x v="3"/>
    <x v="3"/>
  </r>
  <r>
    <x v="27"/>
    <x v="7"/>
    <x v="3"/>
  </r>
  <r>
    <x v="28"/>
    <x v="7"/>
    <x v="3"/>
  </r>
  <r>
    <x v="29"/>
    <x v="7"/>
    <x v="3"/>
  </r>
  <r>
    <x v="30"/>
    <x v="7"/>
    <x v="3"/>
  </r>
  <r>
    <x v="31"/>
    <x v="7"/>
    <x v="3"/>
  </r>
  <r>
    <x v="32"/>
    <x v="4"/>
    <x v="1"/>
  </r>
  <r>
    <x v="33"/>
    <x v="0"/>
    <x v="1"/>
  </r>
  <r>
    <x v="34"/>
    <x v="0"/>
    <x v="1"/>
  </r>
  <r>
    <x v="35"/>
    <x v="4"/>
    <x v="1"/>
  </r>
  <r>
    <x v="36"/>
    <x v="0"/>
    <x v="1"/>
  </r>
  <r>
    <x v="37"/>
    <x v="3"/>
    <x v="4"/>
  </r>
  <r>
    <x v="38"/>
    <x v="3"/>
    <x v="4"/>
  </r>
  <r>
    <x v="39"/>
    <x v="3"/>
    <x v="1"/>
  </r>
  <r>
    <x v="40"/>
    <x v="3"/>
    <x v="1"/>
  </r>
  <r>
    <x v="41"/>
    <x v="4"/>
    <x v="1"/>
  </r>
  <r>
    <x v="42"/>
    <x v="4"/>
    <x v="1"/>
  </r>
  <r>
    <x v="43"/>
    <x v="4"/>
    <x v="1"/>
  </r>
  <r>
    <x v="44"/>
    <x v="4"/>
    <x v="1"/>
  </r>
  <r>
    <x v="45"/>
    <x v="4"/>
    <x v="1"/>
  </r>
  <r>
    <x v="46"/>
    <x v="4"/>
    <x v="1"/>
  </r>
  <r>
    <x v="47"/>
    <x v="4"/>
    <x v="1"/>
  </r>
  <r>
    <x v="48"/>
    <x v="4"/>
    <x v="1"/>
  </r>
  <r>
    <x v="49"/>
    <x v="4"/>
    <x v="1"/>
  </r>
  <r>
    <x v="50"/>
    <x v="4"/>
    <x v="1"/>
  </r>
  <r>
    <x v="51"/>
    <x v="3"/>
    <x v="1"/>
  </r>
  <r>
    <x v="52"/>
    <x v="1"/>
    <x v="5"/>
  </r>
  <r>
    <x v="53"/>
    <x v="1"/>
    <x v="5"/>
  </r>
  <r>
    <x v="54"/>
    <x v="1"/>
    <x v="5"/>
  </r>
  <r>
    <x v="55"/>
    <x v="7"/>
    <x v="6"/>
  </r>
  <r>
    <x v="56"/>
    <x v="7"/>
    <x v="6"/>
  </r>
  <r>
    <x v="57"/>
    <x v="7"/>
    <x v="6"/>
  </r>
  <r>
    <x v="58"/>
    <x v="7"/>
    <x v="6"/>
  </r>
  <r>
    <x v="59"/>
    <x v="7"/>
    <x v="6"/>
  </r>
  <r>
    <x v="60"/>
    <x v="7"/>
    <x v="6"/>
  </r>
  <r>
    <x v="61"/>
    <x v="7"/>
    <x v="6"/>
  </r>
  <r>
    <x v="62"/>
    <x v="7"/>
    <x v="6"/>
  </r>
  <r>
    <x v="63"/>
    <x v="7"/>
    <x v="4"/>
  </r>
  <r>
    <x v="64"/>
    <x v="4"/>
    <x v="7"/>
  </r>
  <r>
    <x v="65"/>
    <x v="8"/>
    <x v="4"/>
  </r>
  <r>
    <x v="66"/>
    <x v="8"/>
    <x v="4"/>
  </r>
  <r>
    <x v="67"/>
    <x v="8"/>
    <x v="4"/>
  </r>
  <r>
    <x v="68"/>
    <x v="9"/>
    <x v="4"/>
  </r>
  <r>
    <x v="69"/>
    <x v="8"/>
    <x v="4"/>
  </r>
  <r>
    <x v="70"/>
    <x v="10"/>
    <x v="4"/>
  </r>
  <r>
    <x v="71"/>
    <x v="9"/>
    <x v="4"/>
  </r>
  <r>
    <x v="72"/>
    <x v="9"/>
    <x v="4"/>
  </r>
  <r>
    <x v="73"/>
    <x v="9"/>
    <x v="4"/>
  </r>
  <r>
    <x v="74"/>
    <x v="9"/>
    <x v="4"/>
  </r>
  <r>
    <x v="75"/>
    <x v="5"/>
    <x v="4"/>
  </r>
  <r>
    <x v="76"/>
    <x v="5"/>
    <x v="4"/>
  </r>
  <r>
    <x v="77"/>
    <x v="11"/>
    <x v="4"/>
  </r>
  <r>
    <x v="78"/>
    <x v="1"/>
    <x v="4"/>
  </r>
  <r>
    <x v="79"/>
    <x v="2"/>
    <x v="4"/>
  </r>
  <r>
    <x v="80"/>
    <x v="2"/>
    <x v="4"/>
  </r>
  <r>
    <x v="81"/>
    <x v="4"/>
    <x v="4"/>
  </r>
  <r>
    <x v="82"/>
    <x v="4"/>
    <x v="4"/>
  </r>
  <r>
    <x v="83"/>
    <x v="4"/>
    <x v="4"/>
  </r>
  <r>
    <x v="84"/>
    <x v="4"/>
    <x v="4"/>
  </r>
  <r>
    <x v="85"/>
    <x v="4"/>
    <x v="4"/>
  </r>
  <r>
    <x v="86"/>
    <x v="4"/>
    <x v="4"/>
  </r>
  <r>
    <x v="87"/>
    <x v="4"/>
    <x v="4"/>
  </r>
  <r>
    <x v="88"/>
    <x v="4"/>
    <x v="4"/>
  </r>
  <r>
    <x v="89"/>
    <x v="4"/>
    <x v="4"/>
  </r>
  <r>
    <x v="90"/>
    <x v="4"/>
    <x v="4"/>
  </r>
  <r>
    <x v="91"/>
    <x v="4"/>
    <x v="4"/>
  </r>
  <r>
    <x v="92"/>
    <x v="4"/>
    <x v="4"/>
  </r>
  <r>
    <x v="93"/>
    <x v="4"/>
    <x v="4"/>
  </r>
  <r>
    <x v="94"/>
    <x v="4"/>
    <x v="4"/>
  </r>
  <r>
    <x v="95"/>
    <x v="4"/>
    <x v="4"/>
  </r>
  <r>
    <x v="96"/>
    <x v="4"/>
    <x v="4"/>
  </r>
  <r>
    <x v="97"/>
    <x v="4"/>
    <x v="4"/>
  </r>
  <r>
    <x v="98"/>
    <x v="4"/>
    <x v="4"/>
  </r>
  <r>
    <x v="99"/>
    <x v="4"/>
    <x v="4"/>
  </r>
  <r>
    <x v="100"/>
    <x v="5"/>
    <x v="4"/>
  </r>
  <r>
    <x v="101"/>
    <x v="5"/>
    <x v="4"/>
  </r>
  <r>
    <x v="102"/>
    <x v="5"/>
    <x v="4"/>
  </r>
  <r>
    <x v="103"/>
    <x v="5"/>
    <x v="4"/>
  </r>
  <r>
    <x v="104"/>
    <x v="5"/>
    <x v="4"/>
  </r>
  <r>
    <x v="105"/>
    <x v="5"/>
    <x v="4"/>
  </r>
  <r>
    <x v="106"/>
    <x v="5"/>
    <x v="4"/>
  </r>
  <r>
    <x v="107"/>
    <x v="5"/>
    <x v="4"/>
  </r>
  <r>
    <x v="108"/>
    <x v="5"/>
    <x v="4"/>
  </r>
  <r>
    <x v="109"/>
    <x v="5"/>
    <x v="4"/>
  </r>
  <r>
    <x v="110"/>
    <x v="5"/>
    <x v="4"/>
  </r>
  <r>
    <x v="111"/>
    <x v="5"/>
    <x v="4"/>
  </r>
  <r>
    <x v="112"/>
    <x v="5"/>
    <x v="4"/>
  </r>
  <r>
    <x v="113"/>
    <x v="5"/>
    <x v="4"/>
  </r>
  <r>
    <x v="114"/>
    <x v="5"/>
    <x v="4"/>
  </r>
  <r>
    <x v="115"/>
    <x v="5"/>
    <x v="4"/>
  </r>
  <r>
    <x v="116"/>
    <x v="5"/>
    <x v="4"/>
  </r>
  <r>
    <x v="117"/>
    <x v="5"/>
    <x v="4"/>
  </r>
  <r>
    <x v="118"/>
    <x v="5"/>
    <x v="4"/>
  </r>
  <r>
    <x v="119"/>
    <x v="5"/>
    <x v="4"/>
  </r>
  <r>
    <x v="120"/>
    <x v="5"/>
    <x v="4"/>
  </r>
  <r>
    <x v="121"/>
    <x v="5"/>
    <x v="4"/>
  </r>
  <r>
    <x v="122"/>
    <x v="5"/>
    <x v="4"/>
  </r>
  <r>
    <x v="123"/>
    <x v="5"/>
    <x v="4"/>
  </r>
  <r>
    <x v="124"/>
    <x v="5"/>
    <x v="4"/>
  </r>
  <r>
    <x v="125"/>
    <x v="5"/>
    <x v="4"/>
  </r>
  <r>
    <x v="126"/>
    <x v="5"/>
    <x v="4"/>
  </r>
  <r>
    <x v="127"/>
    <x v="5"/>
    <x v="4"/>
  </r>
  <r>
    <x v="128"/>
    <x v="5"/>
    <x v="4"/>
  </r>
  <r>
    <x v="129"/>
    <x v="5"/>
    <x v="4"/>
  </r>
  <r>
    <x v="130"/>
    <x v="5"/>
    <x v="4"/>
  </r>
  <r>
    <x v="131"/>
    <x v="5"/>
    <x v="4"/>
  </r>
  <r>
    <x v="132"/>
    <x v="5"/>
    <x v="4"/>
  </r>
  <r>
    <x v="133"/>
    <x v="5"/>
    <x v="4"/>
  </r>
  <r>
    <x v="134"/>
    <x v="2"/>
    <x v="4"/>
  </r>
  <r>
    <x v="135"/>
    <x v="2"/>
    <x v="4"/>
  </r>
  <r>
    <x v="136"/>
    <x v="2"/>
    <x v="4"/>
  </r>
  <r>
    <x v="137"/>
    <x v="2"/>
    <x v="4"/>
  </r>
  <r>
    <x v="138"/>
    <x v="2"/>
    <x v="4"/>
  </r>
  <r>
    <x v="139"/>
    <x v="3"/>
    <x v="4"/>
  </r>
  <r>
    <x v="140"/>
    <x v="3"/>
    <x v="4"/>
  </r>
  <r>
    <x v="141"/>
    <x v="3"/>
    <x v="4"/>
  </r>
  <r>
    <x v="142"/>
    <x v="3"/>
    <x v="4"/>
  </r>
  <r>
    <x v="143"/>
    <x v="3"/>
    <x v="4"/>
  </r>
  <r>
    <x v="144"/>
    <x v="3"/>
    <x v="4"/>
  </r>
  <r>
    <x v="145"/>
    <x v="2"/>
    <x v="4"/>
  </r>
  <r>
    <x v="146"/>
    <x v="2"/>
    <x v="4"/>
  </r>
  <r>
    <x v="147"/>
    <x v="2"/>
    <x v="4"/>
  </r>
  <r>
    <x v="148"/>
    <x v="2"/>
    <x v="4"/>
  </r>
  <r>
    <x v="149"/>
    <x v="2"/>
    <x v="4"/>
  </r>
  <r>
    <x v="150"/>
    <x v="2"/>
    <x v="4"/>
  </r>
  <r>
    <x v="151"/>
    <x v="2"/>
    <x v="4"/>
  </r>
  <r>
    <x v="152"/>
    <x v="2"/>
    <x v="4"/>
  </r>
  <r>
    <x v="153"/>
    <x v="2"/>
    <x v="4"/>
  </r>
  <r>
    <x v="154"/>
    <x v="2"/>
    <x v="4"/>
  </r>
  <r>
    <x v="155"/>
    <x v="2"/>
    <x v="4"/>
  </r>
  <r>
    <x v="156"/>
    <x v="4"/>
    <x v="4"/>
  </r>
  <r>
    <x v="157"/>
    <x v="4"/>
    <x v="4"/>
  </r>
  <r>
    <x v="158"/>
    <x v="4"/>
    <x v="4"/>
  </r>
  <r>
    <x v="159"/>
    <x v="4"/>
    <x v="4"/>
  </r>
  <r>
    <x v="160"/>
    <x v="4"/>
    <x v="4"/>
  </r>
  <r>
    <x v="161"/>
    <x v="4"/>
    <x v="4"/>
  </r>
  <r>
    <x v="162"/>
    <x v="4"/>
    <x v="4"/>
  </r>
  <r>
    <x v="163"/>
    <x v="4"/>
    <x v="4"/>
  </r>
  <r>
    <x v="164"/>
    <x v="4"/>
    <x v="4"/>
  </r>
  <r>
    <x v="165"/>
    <x v="4"/>
    <x v="4"/>
  </r>
  <r>
    <x v="166"/>
    <x v="4"/>
    <x v="4"/>
  </r>
  <r>
    <x v="167"/>
    <x v="4"/>
    <x v="4"/>
  </r>
  <r>
    <x v="168"/>
    <x v="4"/>
    <x v="4"/>
  </r>
  <r>
    <x v="169"/>
    <x v="4"/>
    <x v="4"/>
  </r>
  <r>
    <x v="170"/>
    <x v="4"/>
    <x v="4"/>
  </r>
  <r>
    <x v="171"/>
    <x v="4"/>
    <x v="4"/>
  </r>
  <r>
    <x v="172"/>
    <x v="4"/>
    <x v="4"/>
  </r>
  <r>
    <x v="173"/>
    <x v="4"/>
    <x v="4"/>
  </r>
  <r>
    <x v="174"/>
    <x v="4"/>
    <x v="4"/>
  </r>
  <r>
    <x v="175"/>
    <x v="4"/>
    <x v="4"/>
  </r>
  <r>
    <x v="176"/>
    <x v="4"/>
    <x v="4"/>
  </r>
  <r>
    <x v="177"/>
    <x v="4"/>
    <x v="4"/>
  </r>
  <r>
    <x v="178"/>
    <x v="4"/>
    <x v="4"/>
  </r>
  <r>
    <x v="179"/>
    <x v="4"/>
    <x v="4"/>
  </r>
  <r>
    <x v="180"/>
    <x v="4"/>
    <x v="4"/>
  </r>
  <r>
    <x v="181"/>
    <x v="4"/>
    <x v="4"/>
  </r>
  <r>
    <x v="182"/>
    <x v="4"/>
    <x v="4"/>
  </r>
  <r>
    <x v="183"/>
    <x v="4"/>
    <x v="4"/>
  </r>
  <r>
    <x v="184"/>
    <x v="4"/>
    <x v="4"/>
  </r>
  <r>
    <x v="185"/>
    <x v="4"/>
    <x v="4"/>
  </r>
  <r>
    <x v="186"/>
    <x v="4"/>
    <x v="4"/>
  </r>
  <r>
    <x v="187"/>
    <x v="4"/>
    <x v="4"/>
  </r>
  <r>
    <x v="188"/>
    <x v="4"/>
    <x v="4"/>
  </r>
  <r>
    <x v="189"/>
    <x v="4"/>
    <x v="4"/>
  </r>
  <r>
    <x v="190"/>
    <x v="0"/>
    <x v="4"/>
  </r>
  <r>
    <x v="191"/>
    <x v="0"/>
    <x v="4"/>
  </r>
  <r>
    <x v="192"/>
    <x v="5"/>
    <x v="4"/>
  </r>
  <r>
    <x v="193"/>
    <x v="5"/>
    <x v="4"/>
  </r>
  <r>
    <x v="194"/>
    <x v="5"/>
    <x v="4"/>
  </r>
  <r>
    <x v="195"/>
    <x v="5"/>
    <x v="4"/>
  </r>
  <r>
    <x v="196"/>
    <x v="2"/>
    <x v="4"/>
  </r>
  <r>
    <x v="197"/>
    <x v="2"/>
    <x v="4"/>
  </r>
  <r>
    <x v="198"/>
    <x v="2"/>
    <x v="4"/>
  </r>
  <r>
    <x v="199"/>
    <x v="4"/>
    <x v="4"/>
  </r>
  <r>
    <x v="200"/>
    <x v="12"/>
    <x v="4"/>
  </r>
  <r>
    <x v="201"/>
    <x v="12"/>
    <x v="4"/>
  </r>
  <r>
    <x v="202"/>
    <x v="4"/>
    <x v="4"/>
  </r>
  <r>
    <x v="203"/>
    <x v="13"/>
    <x v="4"/>
  </r>
  <r>
    <x v="204"/>
    <x v="13"/>
    <x v="4"/>
  </r>
  <r>
    <x v="205"/>
    <x v="4"/>
    <x v="8"/>
  </r>
  <r>
    <x v="206"/>
    <x v="4"/>
    <x v="8"/>
  </r>
  <r>
    <x v="207"/>
    <x v="4"/>
    <x v="8"/>
  </r>
  <r>
    <x v="208"/>
    <x v="4"/>
    <x v="8"/>
  </r>
  <r>
    <x v="209"/>
    <x v="4"/>
    <x v="4"/>
  </r>
  <r>
    <x v="210"/>
    <x v="4"/>
    <x v="4"/>
  </r>
  <r>
    <x v="211"/>
    <x v="4"/>
    <x v="4"/>
  </r>
  <r>
    <x v="212"/>
    <x v="4"/>
    <x v="4"/>
  </r>
  <r>
    <x v="213"/>
    <x v="4"/>
    <x v="4"/>
  </r>
  <r>
    <x v="214"/>
    <x v="4"/>
    <x v="4"/>
  </r>
  <r>
    <x v="215"/>
    <x v="4"/>
    <x v="4"/>
  </r>
  <r>
    <x v="216"/>
    <x v="4"/>
    <x v="4"/>
  </r>
  <r>
    <x v="217"/>
    <x v="4"/>
    <x v="4"/>
  </r>
  <r>
    <x v="218"/>
    <x v="4"/>
    <x v="4"/>
  </r>
  <r>
    <x v="219"/>
    <x v="4"/>
    <x v="4"/>
  </r>
  <r>
    <x v="220"/>
    <x v="4"/>
    <x v="4"/>
  </r>
  <r>
    <x v="221"/>
    <x v="4"/>
    <x v="4"/>
  </r>
  <r>
    <x v="222"/>
    <x v="4"/>
    <x v="4"/>
  </r>
  <r>
    <x v="223"/>
    <x v="4"/>
    <x v="4"/>
  </r>
  <r>
    <x v="224"/>
    <x v="4"/>
    <x v="4"/>
  </r>
  <r>
    <x v="225"/>
    <x v="4"/>
    <x v="4"/>
  </r>
  <r>
    <x v="226"/>
    <x v="4"/>
    <x v="4"/>
  </r>
  <r>
    <x v="227"/>
    <x v="4"/>
    <x v="4"/>
  </r>
  <r>
    <x v="228"/>
    <x v="4"/>
    <x v="4"/>
  </r>
  <r>
    <x v="229"/>
    <x v="4"/>
    <x v="4"/>
  </r>
  <r>
    <x v="230"/>
    <x v="4"/>
    <x v="4"/>
  </r>
  <r>
    <x v="231"/>
    <x v="4"/>
    <x v="4"/>
  </r>
  <r>
    <x v="232"/>
    <x v="4"/>
    <x v="4"/>
  </r>
  <r>
    <x v="233"/>
    <x v="4"/>
    <x v="4"/>
  </r>
  <r>
    <x v="234"/>
    <x v="4"/>
    <x v="4"/>
  </r>
  <r>
    <x v="235"/>
    <x v="4"/>
    <x v="4"/>
  </r>
  <r>
    <x v="236"/>
    <x v="4"/>
    <x v="4"/>
  </r>
  <r>
    <x v="237"/>
    <x v="4"/>
    <x v="4"/>
  </r>
  <r>
    <x v="238"/>
    <x v="4"/>
    <x v="4"/>
  </r>
  <r>
    <x v="239"/>
    <x v="4"/>
    <x v="4"/>
  </r>
  <r>
    <x v="240"/>
    <x v="4"/>
    <x v="4"/>
  </r>
  <r>
    <x v="241"/>
    <x v="4"/>
    <x v="4"/>
  </r>
  <r>
    <x v="242"/>
    <x v="4"/>
    <x v="4"/>
  </r>
  <r>
    <x v="243"/>
    <x v="4"/>
    <x v="4"/>
  </r>
  <r>
    <x v="244"/>
    <x v="4"/>
    <x v="4"/>
  </r>
  <r>
    <x v="245"/>
    <x v="4"/>
    <x v="4"/>
  </r>
  <r>
    <x v="246"/>
    <x v="4"/>
    <x v="4"/>
  </r>
  <r>
    <x v="247"/>
    <x v="4"/>
    <x v="4"/>
  </r>
  <r>
    <x v="248"/>
    <x v="4"/>
    <x v="4"/>
  </r>
  <r>
    <x v="249"/>
    <x v="4"/>
    <x v="4"/>
  </r>
  <r>
    <x v="250"/>
    <x v="4"/>
    <x v="4"/>
  </r>
  <r>
    <x v="251"/>
    <x v="4"/>
    <x v="4"/>
  </r>
  <r>
    <x v="252"/>
    <x v="4"/>
    <x v="4"/>
  </r>
  <r>
    <x v="253"/>
    <x v="4"/>
    <x v="4"/>
  </r>
  <r>
    <x v="254"/>
    <x v="4"/>
    <x v="4"/>
  </r>
  <r>
    <x v="255"/>
    <x v="4"/>
    <x v="4"/>
  </r>
  <r>
    <x v="256"/>
    <x v="4"/>
    <x v="4"/>
  </r>
  <r>
    <x v="257"/>
    <x v="4"/>
    <x v="4"/>
  </r>
  <r>
    <x v="258"/>
    <x v="4"/>
    <x v="4"/>
  </r>
  <r>
    <x v="259"/>
    <x v="4"/>
    <x v="4"/>
  </r>
  <r>
    <x v="260"/>
    <x v="4"/>
    <x v="4"/>
  </r>
  <r>
    <x v="261"/>
    <x v="4"/>
    <x v="4"/>
  </r>
  <r>
    <x v="262"/>
    <x v="4"/>
    <x v="4"/>
  </r>
  <r>
    <x v="263"/>
    <x v="4"/>
    <x v="4"/>
  </r>
  <r>
    <x v="264"/>
    <x v="4"/>
    <x v="4"/>
  </r>
  <r>
    <x v="265"/>
    <x v="4"/>
    <x v="4"/>
  </r>
  <r>
    <x v="266"/>
    <x v="2"/>
    <x v="4"/>
  </r>
  <r>
    <x v="267"/>
    <x v="14"/>
    <x v="4"/>
  </r>
  <r>
    <x v="268"/>
    <x v="7"/>
    <x v="1"/>
  </r>
  <r>
    <x v="269"/>
    <x v="7"/>
    <x v="1"/>
  </r>
  <r>
    <x v="270"/>
    <x v="7"/>
    <x v="1"/>
  </r>
  <r>
    <x v="271"/>
    <x v="7"/>
    <x v="1"/>
  </r>
  <r>
    <x v="272"/>
    <x v="14"/>
    <x v="4"/>
  </r>
  <r>
    <x v="273"/>
    <x v="6"/>
    <x v="3"/>
  </r>
  <r>
    <x v="274"/>
    <x v="6"/>
    <x v="3"/>
  </r>
  <r>
    <x v="275"/>
    <x v="6"/>
    <x v="3"/>
  </r>
  <r>
    <x v="276"/>
    <x v="6"/>
    <x v="3"/>
  </r>
  <r>
    <x v="277"/>
    <x v="4"/>
    <x v="9"/>
  </r>
  <r>
    <x v="278"/>
    <x v="4"/>
    <x v="9"/>
  </r>
  <r>
    <x v="279"/>
    <x v="13"/>
    <x v="4"/>
  </r>
  <r>
    <x v="280"/>
    <x v="4"/>
    <x v="4"/>
  </r>
  <r>
    <x v="281"/>
    <x v="4"/>
    <x v="4"/>
  </r>
  <r>
    <x v="282"/>
    <x v="4"/>
    <x v="4"/>
  </r>
  <r>
    <x v="283"/>
    <x v="13"/>
    <x v="4"/>
  </r>
  <r>
    <x v="284"/>
    <x v="4"/>
    <x v="4"/>
  </r>
  <r>
    <x v="285"/>
    <x v="13"/>
    <x v="4"/>
  </r>
  <r>
    <x v="286"/>
    <x v="13"/>
    <x v="4"/>
  </r>
  <r>
    <x v="287"/>
    <x v="13"/>
    <x v="4"/>
  </r>
  <r>
    <x v="288"/>
    <x v="13"/>
    <x v="4"/>
  </r>
  <r>
    <x v="289"/>
    <x v="4"/>
    <x v="4"/>
  </r>
  <r>
    <x v="290"/>
    <x v="4"/>
    <x v="4"/>
  </r>
  <r>
    <x v="291"/>
    <x v="13"/>
    <x v="4"/>
  </r>
  <r>
    <x v="292"/>
    <x v="13"/>
    <x v="4"/>
  </r>
  <r>
    <x v="293"/>
    <x v="13"/>
    <x v="4"/>
  </r>
  <r>
    <x v="294"/>
    <x v="13"/>
    <x v="4"/>
  </r>
  <r>
    <x v="295"/>
    <x v="4"/>
    <x v="4"/>
  </r>
  <r>
    <x v="296"/>
    <x v="13"/>
    <x v="4"/>
  </r>
  <r>
    <x v="297"/>
    <x v="13"/>
    <x v="4"/>
  </r>
  <r>
    <x v="298"/>
    <x v="13"/>
    <x v="4"/>
  </r>
  <r>
    <x v="299"/>
    <x v="13"/>
    <x v="4"/>
  </r>
  <r>
    <x v="300"/>
    <x v="13"/>
    <x v="4"/>
  </r>
  <r>
    <x v="301"/>
    <x v="4"/>
    <x v="4"/>
  </r>
  <r>
    <x v="302"/>
    <x v="4"/>
    <x v="4"/>
  </r>
  <r>
    <x v="303"/>
    <x v="4"/>
    <x v="4"/>
  </r>
  <r>
    <x v="304"/>
    <x v="13"/>
    <x v="4"/>
  </r>
  <r>
    <x v="305"/>
    <x v="13"/>
    <x v="4"/>
  </r>
  <r>
    <x v="306"/>
    <x v="4"/>
    <x v="4"/>
  </r>
  <r>
    <x v="307"/>
    <x v="4"/>
    <x v="4"/>
  </r>
  <r>
    <x v="308"/>
    <x v="4"/>
    <x v="4"/>
  </r>
  <r>
    <x v="309"/>
    <x v="4"/>
    <x v="4"/>
  </r>
  <r>
    <x v="310"/>
    <x v="4"/>
    <x v="4"/>
  </r>
  <r>
    <x v="311"/>
    <x v="4"/>
    <x v="4"/>
  </r>
  <r>
    <x v="312"/>
    <x v="4"/>
    <x v="4"/>
  </r>
  <r>
    <x v="313"/>
    <x v="13"/>
    <x v="4"/>
  </r>
  <r>
    <x v="314"/>
    <x v="13"/>
    <x v="4"/>
  </r>
  <r>
    <x v="315"/>
    <x v="13"/>
    <x v="4"/>
  </r>
  <r>
    <x v="316"/>
    <x v="13"/>
    <x v="4"/>
  </r>
  <r>
    <x v="317"/>
    <x v="4"/>
    <x v="4"/>
  </r>
  <r>
    <x v="318"/>
    <x v="4"/>
    <x v="4"/>
  </r>
  <r>
    <x v="319"/>
    <x v="13"/>
    <x v="4"/>
  </r>
  <r>
    <x v="320"/>
    <x v="4"/>
    <x v="4"/>
  </r>
  <r>
    <x v="321"/>
    <x v="5"/>
    <x v="4"/>
  </r>
  <r>
    <x v="322"/>
    <x v="4"/>
    <x v="4"/>
  </r>
  <r>
    <x v="323"/>
    <x v="4"/>
    <x v="4"/>
  </r>
  <r>
    <x v="324"/>
    <x v="4"/>
    <x v="4"/>
  </r>
  <r>
    <x v="325"/>
    <x v="4"/>
    <x v="4"/>
  </r>
  <r>
    <x v="326"/>
    <x v="4"/>
    <x v="4"/>
  </r>
  <r>
    <x v="327"/>
    <x v="4"/>
    <x v="4"/>
  </r>
  <r>
    <x v="328"/>
    <x v="4"/>
    <x v="4"/>
  </r>
  <r>
    <x v="329"/>
    <x v="4"/>
    <x v="4"/>
  </r>
  <r>
    <x v="330"/>
    <x v="4"/>
    <x v="4"/>
  </r>
  <r>
    <x v="331"/>
    <x v="6"/>
    <x v="10"/>
  </r>
  <r>
    <x v="332"/>
    <x v="15"/>
    <x v="4"/>
  </r>
  <r>
    <x v="333"/>
    <x v="4"/>
    <x v="0"/>
  </r>
  <r>
    <x v="334"/>
    <x v="4"/>
    <x v="0"/>
  </r>
  <r>
    <x v="335"/>
    <x v="4"/>
    <x v="0"/>
  </r>
  <r>
    <x v="336"/>
    <x v="4"/>
    <x v="0"/>
  </r>
  <r>
    <x v="337"/>
    <x v="4"/>
    <x v="0"/>
  </r>
  <r>
    <x v="338"/>
    <x v="4"/>
    <x v="0"/>
  </r>
  <r>
    <x v="339"/>
    <x v="4"/>
    <x v="0"/>
  </r>
  <r>
    <x v="340"/>
    <x v="4"/>
    <x v="0"/>
  </r>
  <r>
    <x v="341"/>
    <x v="4"/>
    <x v="0"/>
  </r>
  <r>
    <x v="342"/>
    <x v="4"/>
    <x v="0"/>
  </r>
  <r>
    <x v="343"/>
    <x v="4"/>
    <x v="0"/>
  </r>
  <r>
    <x v="344"/>
    <x v="4"/>
    <x v="4"/>
  </r>
  <r>
    <x v="345"/>
    <x v="4"/>
    <x v="4"/>
  </r>
  <r>
    <x v="346"/>
    <x v="4"/>
    <x v="4"/>
  </r>
  <r>
    <x v="347"/>
    <x v="4"/>
    <x v="4"/>
  </r>
  <r>
    <x v="348"/>
    <x v="4"/>
    <x v="4"/>
  </r>
  <r>
    <x v="349"/>
    <x v="4"/>
    <x v="4"/>
  </r>
  <r>
    <x v="350"/>
    <x v="4"/>
    <x v="4"/>
  </r>
  <r>
    <x v="351"/>
    <x v="4"/>
    <x v="4"/>
  </r>
  <r>
    <x v="352"/>
    <x v="4"/>
    <x v="4"/>
  </r>
  <r>
    <x v="353"/>
    <x v="4"/>
    <x v="4"/>
  </r>
  <r>
    <x v="354"/>
    <x v="4"/>
    <x v="4"/>
  </r>
  <r>
    <x v="355"/>
    <x v="4"/>
    <x v="4"/>
  </r>
  <r>
    <x v="356"/>
    <x v="4"/>
    <x v="4"/>
  </r>
  <r>
    <x v="357"/>
    <x v="4"/>
    <x v="4"/>
  </r>
  <r>
    <x v="358"/>
    <x v="4"/>
    <x v="4"/>
  </r>
  <r>
    <x v="359"/>
    <x v="4"/>
    <x v="4"/>
  </r>
  <r>
    <x v="360"/>
    <x v="4"/>
    <x v="4"/>
  </r>
  <r>
    <x v="361"/>
    <x v="4"/>
    <x v="4"/>
  </r>
  <r>
    <x v="362"/>
    <x v="4"/>
    <x v="4"/>
  </r>
  <r>
    <x v="363"/>
    <x v="4"/>
    <x v="4"/>
  </r>
  <r>
    <x v="364"/>
    <x v="4"/>
    <x v="4"/>
  </r>
  <r>
    <x v="365"/>
    <x v="4"/>
    <x v="4"/>
  </r>
  <r>
    <x v="366"/>
    <x v="4"/>
    <x v="4"/>
  </r>
  <r>
    <x v="367"/>
    <x v="4"/>
    <x v="4"/>
  </r>
  <r>
    <x v="368"/>
    <x v="4"/>
    <x v="4"/>
  </r>
  <r>
    <x v="369"/>
    <x v="4"/>
    <x v="4"/>
  </r>
  <r>
    <x v="370"/>
    <x v="4"/>
    <x v="4"/>
  </r>
  <r>
    <x v="371"/>
    <x v="4"/>
    <x v="4"/>
  </r>
  <r>
    <x v="372"/>
    <x v="4"/>
    <x v="4"/>
  </r>
  <r>
    <x v="373"/>
    <x v="4"/>
    <x v="4"/>
  </r>
  <r>
    <x v="374"/>
    <x v="13"/>
    <x v="4"/>
  </r>
  <r>
    <x v="375"/>
    <x v="4"/>
    <x v="4"/>
  </r>
  <r>
    <x v="376"/>
    <x v="4"/>
    <x v="4"/>
  </r>
  <r>
    <x v="377"/>
    <x v="4"/>
    <x v="4"/>
  </r>
  <r>
    <x v="378"/>
    <x v="4"/>
    <x v="4"/>
  </r>
  <r>
    <x v="379"/>
    <x v="4"/>
    <x v="4"/>
  </r>
  <r>
    <x v="380"/>
    <x v="4"/>
    <x v="4"/>
  </r>
  <r>
    <x v="381"/>
    <x v="4"/>
    <x v="4"/>
  </r>
  <r>
    <x v="382"/>
    <x v="4"/>
    <x v="4"/>
  </r>
  <r>
    <x v="383"/>
    <x v="4"/>
    <x v="4"/>
  </r>
  <r>
    <x v="384"/>
    <x v="4"/>
    <x v="4"/>
  </r>
  <r>
    <x v="385"/>
    <x v="4"/>
    <x v="4"/>
  </r>
  <r>
    <x v="386"/>
    <x v="4"/>
    <x v="4"/>
  </r>
  <r>
    <x v="387"/>
    <x v="4"/>
    <x v="4"/>
  </r>
  <r>
    <x v="388"/>
    <x v="4"/>
    <x v="4"/>
  </r>
  <r>
    <x v="389"/>
    <x v="4"/>
    <x v="4"/>
  </r>
  <r>
    <x v="390"/>
    <x v="4"/>
    <x v="4"/>
  </r>
  <r>
    <x v="391"/>
    <x v="4"/>
    <x v="4"/>
  </r>
  <r>
    <x v="392"/>
    <x v="4"/>
    <x v="4"/>
  </r>
  <r>
    <x v="393"/>
    <x v="4"/>
    <x v="4"/>
  </r>
  <r>
    <x v="394"/>
    <x v="4"/>
    <x v="4"/>
  </r>
  <r>
    <x v="395"/>
    <x v="4"/>
    <x v="4"/>
  </r>
  <r>
    <x v="396"/>
    <x v="4"/>
    <x v="4"/>
  </r>
  <r>
    <x v="397"/>
    <x v="4"/>
    <x v="4"/>
  </r>
  <r>
    <x v="398"/>
    <x v="4"/>
    <x v="4"/>
  </r>
  <r>
    <x v="399"/>
    <x v="4"/>
    <x v="4"/>
  </r>
  <r>
    <x v="400"/>
    <x v="4"/>
    <x v="4"/>
  </r>
  <r>
    <x v="401"/>
    <x v="4"/>
    <x v="4"/>
  </r>
  <r>
    <x v="402"/>
    <x v="4"/>
    <x v="4"/>
  </r>
  <r>
    <x v="403"/>
    <x v="4"/>
    <x v="4"/>
  </r>
  <r>
    <x v="404"/>
    <x v="4"/>
    <x v="4"/>
  </r>
  <r>
    <x v="405"/>
    <x v="4"/>
    <x v="4"/>
  </r>
  <r>
    <x v="406"/>
    <x v="4"/>
    <x v="4"/>
  </r>
  <r>
    <x v="407"/>
    <x v="4"/>
    <x v="4"/>
  </r>
  <r>
    <x v="408"/>
    <x v="4"/>
    <x v="4"/>
  </r>
  <r>
    <x v="409"/>
    <x v="4"/>
    <x v="4"/>
  </r>
  <r>
    <x v="410"/>
    <x v="4"/>
    <x v="4"/>
  </r>
  <r>
    <x v="411"/>
    <x v="4"/>
    <x v="4"/>
  </r>
  <r>
    <x v="412"/>
    <x v="4"/>
    <x v="4"/>
  </r>
  <r>
    <x v="413"/>
    <x v="4"/>
    <x v="4"/>
  </r>
  <r>
    <x v="414"/>
    <x v="4"/>
    <x v="4"/>
  </r>
  <r>
    <x v="415"/>
    <x v="4"/>
    <x v="4"/>
  </r>
  <r>
    <x v="416"/>
    <x v="4"/>
    <x v="4"/>
  </r>
  <r>
    <x v="417"/>
    <x v="4"/>
    <x v="4"/>
  </r>
  <r>
    <x v="418"/>
    <x v="13"/>
    <x v="4"/>
  </r>
  <r>
    <x v="419"/>
    <x v="4"/>
    <x v="4"/>
  </r>
  <r>
    <x v="420"/>
    <x v="4"/>
    <x v="4"/>
  </r>
  <r>
    <x v="421"/>
    <x v="4"/>
    <x v="4"/>
  </r>
  <r>
    <x v="422"/>
    <x v="4"/>
    <x v="4"/>
  </r>
  <r>
    <x v="423"/>
    <x v="4"/>
    <x v="4"/>
  </r>
  <r>
    <x v="424"/>
    <x v="4"/>
    <x v="4"/>
  </r>
  <r>
    <x v="425"/>
    <x v="4"/>
    <x v="4"/>
  </r>
  <r>
    <x v="426"/>
    <x v="4"/>
    <x v="4"/>
  </r>
  <r>
    <x v="427"/>
    <x v="4"/>
    <x v="4"/>
  </r>
  <r>
    <x v="428"/>
    <x v="4"/>
    <x v="4"/>
  </r>
  <r>
    <x v="429"/>
    <x v="4"/>
    <x v="4"/>
  </r>
  <r>
    <x v="430"/>
    <x v="4"/>
    <x v="4"/>
  </r>
  <r>
    <x v="431"/>
    <x v="4"/>
    <x v="4"/>
  </r>
  <r>
    <x v="432"/>
    <x v="4"/>
    <x v="4"/>
  </r>
  <r>
    <x v="433"/>
    <x v="4"/>
    <x v="4"/>
  </r>
  <r>
    <x v="434"/>
    <x v="4"/>
    <x v="4"/>
  </r>
  <r>
    <x v="435"/>
    <x v="4"/>
    <x v="4"/>
  </r>
  <r>
    <x v="436"/>
    <x v="4"/>
    <x v="4"/>
  </r>
  <r>
    <x v="437"/>
    <x v="4"/>
    <x v="4"/>
  </r>
  <r>
    <x v="438"/>
    <x v="4"/>
    <x v="4"/>
  </r>
  <r>
    <x v="439"/>
    <x v="4"/>
    <x v="4"/>
  </r>
  <r>
    <x v="440"/>
    <x v="4"/>
    <x v="4"/>
  </r>
  <r>
    <x v="441"/>
    <x v="4"/>
    <x v="4"/>
  </r>
  <r>
    <x v="442"/>
    <x v="13"/>
    <x v="4"/>
  </r>
  <r>
    <x v="443"/>
    <x v="4"/>
    <x v="4"/>
  </r>
  <r>
    <x v="444"/>
    <x v="4"/>
    <x v="4"/>
  </r>
  <r>
    <x v="445"/>
    <x v="4"/>
    <x v="4"/>
  </r>
  <r>
    <x v="446"/>
    <x v="4"/>
    <x v="4"/>
  </r>
  <r>
    <x v="447"/>
    <x v="4"/>
    <x v="4"/>
  </r>
  <r>
    <x v="448"/>
    <x v="4"/>
    <x v="4"/>
  </r>
  <r>
    <x v="449"/>
    <x v="4"/>
    <x v="4"/>
  </r>
  <r>
    <x v="450"/>
    <x v="4"/>
    <x v="4"/>
  </r>
  <r>
    <x v="451"/>
    <x v="4"/>
    <x v="4"/>
  </r>
  <r>
    <x v="452"/>
    <x v="4"/>
    <x v="4"/>
  </r>
  <r>
    <x v="453"/>
    <x v="4"/>
    <x v="4"/>
  </r>
  <r>
    <x v="454"/>
    <x v="4"/>
    <x v="4"/>
  </r>
  <r>
    <x v="455"/>
    <x v="4"/>
    <x v="4"/>
  </r>
  <r>
    <x v="456"/>
    <x v="4"/>
    <x v="4"/>
  </r>
  <r>
    <x v="457"/>
    <x v="4"/>
    <x v="4"/>
  </r>
  <r>
    <x v="458"/>
    <x v="4"/>
    <x v="4"/>
  </r>
  <r>
    <x v="459"/>
    <x v="4"/>
    <x v="4"/>
  </r>
  <r>
    <x v="460"/>
    <x v="2"/>
    <x v="6"/>
  </r>
  <r>
    <x v="461"/>
    <x v="3"/>
    <x v="6"/>
  </r>
  <r>
    <x v="462"/>
    <x v="4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78" firstHeaderRow="1" firstDataRow="1" firstDataCol="1"/>
  <pivotFields count="3">
    <pivotField axis="axisRow" showAll="0">
      <items count="4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205"/>
        <item x="206"/>
        <item x="207"/>
        <item x="208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100"/>
        <item x="101"/>
        <item x="102"/>
        <item x="103"/>
        <item x="104"/>
        <item x="105"/>
        <item x="106"/>
        <item x="107"/>
        <item x="108"/>
        <item x="263"/>
        <item x="109"/>
        <item x="110"/>
        <item x="111"/>
        <item x="112"/>
        <item x="113"/>
        <item x="114"/>
        <item x="115"/>
        <item x="116"/>
        <item x="117"/>
        <item x="118"/>
        <item x="264"/>
        <item x="119"/>
        <item x="120"/>
        <item x="121"/>
        <item x="122"/>
        <item x="123"/>
        <item x="124"/>
        <item x="125"/>
        <item x="126"/>
        <item x="127"/>
        <item x="128"/>
        <item x="265"/>
        <item x="129"/>
        <item x="130"/>
        <item x="131"/>
        <item x="132"/>
        <item x="133"/>
        <item x="266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67"/>
        <item x="268"/>
        <item x="269"/>
        <item x="270"/>
        <item x="271"/>
        <item x="202"/>
        <item x="203"/>
        <item x="204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t="default"/>
      </items>
    </pivotField>
    <pivotField showAll="0"/>
    <pivotField axis="axisRow" showAll="0">
      <items count="12">
        <item x="8"/>
        <item x="1"/>
        <item x="6"/>
        <item x="7"/>
        <item x="3"/>
        <item x="9"/>
        <item x="2"/>
        <item x="10"/>
        <item x="5"/>
        <item x="0"/>
        <item x="4"/>
        <item t="default"/>
      </items>
    </pivotField>
  </pivotFields>
  <rowFields count="2">
    <field x="2"/>
    <field x="0"/>
  </rowFields>
  <rowItems count="475">
    <i>
      <x/>
    </i>
    <i r="1">
      <x v="63"/>
    </i>
    <i r="1">
      <x v="64"/>
    </i>
    <i r="1">
      <x v="65"/>
    </i>
    <i r="1">
      <x v="6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265"/>
    </i>
    <i r="1">
      <x v="266"/>
    </i>
    <i r="1">
      <x v="267"/>
    </i>
    <i r="1">
      <x v="268"/>
    </i>
    <i>
      <x v="2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460"/>
    </i>
    <i r="1">
      <x v="461"/>
    </i>
    <i r="1">
      <x v="462"/>
    </i>
    <i>
      <x v="3"/>
    </i>
    <i r="1">
      <x v="68"/>
    </i>
    <i>
      <x v="4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273"/>
    </i>
    <i r="1">
      <x v="274"/>
    </i>
    <i r="1">
      <x v="275"/>
    </i>
    <i r="1">
      <x v="276"/>
    </i>
    <i>
      <x v="5"/>
    </i>
    <i r="1">
      <x v="277"/>
    </i>
    <i r="1">
      <x v="278"/>
    </i>
    <i>
      <x v="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"/>
    </i>
    <i r="1">
      <x v="331"/>
    </i>
    <i>
      <x v="8"/>
    </i>
    <i r="1">
      <x v="52"/>
    </i>
    <i r="1">
      <x v="53"/>
    </i>
    <i r="1">
      <x v="54"/>
    </i>
    <i>
      <x v="9"/>
    </i>
    <i r="1">
      <x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>
      <x v="10"/>
    </i>
    <i r="1">
      <x v="37"/>
    </i>
    <i r="1">
      <x v="38"/>
    </i>
    <i r="1">
      <x v="67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9"/>
    </i>
    <i r="1">
      <x v="270"/>
    </i>
    <i r="1">
      <x v="271"/>
    </i>
    <i r="1">
      <x v="272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2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5"/>
  <sheetViews>
    <sheetView topLeftCell="A394" workbookViewId="0">
      <selection activeCell="B441" sqref="B441"/>
    </sheetView>
  </sheetViews>
  <sheetFormatPr defaultRowHeight="15" x14ac:dyDescent="0.25"/>
  <cols>
    <col min="1" max="1" width="44.85546875" bestFit="1" customWidth="1"/>
    <col min="2" max="2" width="18" customWidth="1"/>
    <col min="3" max="3" width="9.140625" customWidth="1"/>
    <col min="4" max="4" width="15" customWidth="1"/>
    <col min="5" max="5" width="11" customWidth="1"/>
  </cols>
  <sheetData>
    <row r="1" spans="1:5" x14ac:dyDescent="0.25">
      <c r="A1" t="s">
        <v>476</v>
      </c>
      <c r="B1" t="s">
        <v>495</v>
      </c>
      <c r="C1" t="s">
        <v>475</v>
      </c>
      <c r="D1" t="s">
        <v>494</v>
      </c>
      <c r="E1" t="s">
        <v>474</v>
      </c>
    </row>
    <row r="2" spans="1:5" x14ac:dyDescent="0.25">
      <c r="A2" t="s">
        <v>0</v>
      </c>
      <c r="B2" t="str">
        <f>IF(C2="CAN","#60498F",IF(C2="CHN","#F0222B",IF(C2="HKG"," #ff33a0",IF(C2="HTI","#E7D752",IF(C2="JPN","#D3D3D3",IF(C2="MEX","#087808",IF(C2="NLD","#ffb732",IF(C2="NZL","#f9ee8d",IF(C2="THA","#E59D95",IF(C2="TWN","#89cd3f",IF(C2="USA","#698fda",IF(C2="FRA","#E89C96"))))))))))))</f>
        <v>#89cd3f</v>
      </c>
      <c r="C2" t="s">
        <v>1</v>
      </c>
      <c r="D2" t="str">
        <f>IF(E2=1962,"#fde8ec",IF(E2=2000,"#fde8ec",IF(E2=2002,"#fbd0d9",IF(E2=2003,"#f8b9c6",IF(E2=2005,"#f6a2b3",IF(E2=2006,"#f48aa0",IF(E2=2007,"#f2738c",IF(E2=2008,"#f05c79",IF(E2=2009,"#ee4466",IF(E2=2010,"#eb2d53",IF(E2=2011,"#e91640",IF(E2=2012,"#dc143c",IF(E2=2013,"#d2143a",IF(E2=2014,"#bb1133",IF(E2=2015,"#a30f2d",IF(E2=2016,"#5d091a"))))))))))))))))</f>
        <v>#f05c79</v>
      </c>
      <c r="E2">
        <v>2008</v>
      </c>
    </row>
    <row r="3" spans="1:5" x14ac:dyDescent="0.25">
      <c r="A3" t="s">
        <v>2</v>
      </c>
      <c r="B3" t="str">
        <f t="shared" ref="B3:B66" si="0">IF(C3="CAN","#60498F",IF(C3="CHN","#F0222B",IF(C3="HKG"," #ff33a0",IF(C3="HTI","#E7D752",IF(C3="JPN","#D3D3D3",IF(C3="MEX","#087808",IF(C3="NLD","#ffb732",IF(C3="NZL","#f9ee8d",IF(C3="THA","#E59D95",IF(C3="TWN","#89cd3f",IF(C3="USA","#698fda",IF(C3="FRA","#E89C96"))))))))))))</f>
        <v>#F0222B</v>
      </c>
      <c r="C3" t="s">
        <v>3</v>
      </c>
      <c r="D3" t="str">
        <f t="shared" ref="D3:D66" si="1">IF(E3=1962,"#fde8ec",IF(E3=2000,"#fde8ec",IF(E3=2002,"#fbd0d9",IF(E3=2003,"#f8b9c6",IF(E3=2005,"#f6a2b3",IF(E3=2006,"#f48aa0",IF(E3=2007,"#f2738c",IF(E3=2008,"#f05c79",IF(E3=2009,"#ee4466",IF(E3=2010,"#eb2d53",IF(E3=2011,"#e91640",IF(E3=2012,"#dc143c",IF(E3=2013,"#d2143a",IF(E3=2014,"#bb1133",IF(E3=2015,"#a30f2d",IF(E3=2016,"#5d091a"))))))))))))))))</f>
        <v>#e91640</v>
      </c>
      <c r="E3">
        <v>2011</v>
      </c>
    </row>
    <row r="4" spans="1:5" x14ac:dyDescent="0.25">
      <c r="A4" t="s">
        <v>4</v>
      </c>
      <c r="B4" t="str">
        <f t="shared" si="0"/>
        <v>#F0222B</v>
      </c>
      <c r="C4" t="s">
        <v>3</v>
      </c>
      <c r="D4" t="str">
        <f t="shared" si="1"/>
        <v>#e91640</v>
      </c>
      <c r="E4">
        <v>2011</v>
      </c>
    </row>
    <row r="5" spans="1:5" x14ac:dyDescent="0.25">
      <c r="A5" t="s">
        <v>5</v>
      </c>
      <c r="B5" t="str">
        <f t="shared" si="0"/>
        <v>#F0222B</v>
      </c>
      <c r="C5" t="s">
        <v>3</v>
      </c>
      <c r="D5" t="str">
        <f t="shared" si="1"/>
        <v>#e91640</v>
      </c>
      <c r="E5">
        <v>2011</v>
      </c>
    </row>
    <row r="6" spans="1:5" x14ac:dyDescent="0.25">
      <c r="A6" t="s">
        <v>6</v>
      </c>
      <c r="B6" t="str">
        <f t="shared" si="0"/>
        <v>#F0222B</v>
      </c>
      <c r="C6" t="s">
        <v>3</v>
      </c>
      <c r="D6" t="str">
        <f t="shared" si="1"/>
        <v>#dc143c</v>
      </c>
      <c r="E6">
        <v>2012</v>
      </c>
    </row>
    <row r="7" spans="1:5" x14ac:dyDescent="0.25">
      <c r="A7" t="s">
        <v>7</v>
      </c>
      <c r="B7" t="str">
        <f t="shared" si="0"/>
        <v>#F0222B</v>
      </c>
      <c r="C7" t="s">
        <v>3</v>
      </c>
      <c r="D7" t="str">
        <f t="shared" si="1"/>
        <v>#d2143a</v>
      </c>
      <c r="E7">
        <v>2013</v>
      </c>
    </row>
    <row r="8" spans="1:5" x14ac:dyDescent="0.25">
      <c r="A8" t="s">
        <v>8</v>
      </c>
      <c r="B8" t="str">
        <f t="shared" si="0"/>
        <v>#F0222B</v>
      </c>
      <c r="C8" t="s">
        <v>3</v>
      </c>
      <c r="D8" t="str">
        <f t="shared" si="1"/>
        <v>#d2143a</v>
      </c>
      <c r="E8">
        <v>2013</v>
      </c>
    </row>
    <row r="9" spans="1:5" x14ac:dyDescent="0.25">
      <c r="A9" t="s">
        <v>9</v>
      </c>
      <c r="B9" t="str">
        <f t="shared" si="0"/>
        <v>#F0222B</v>
      </c>
      <c r="C9" t="s">
        <v>3</v>
      </c>
      <c r="D9" t="str">
        <f t="shared" si="1"/>
        <v>#d2143a</v>
      </c>
      <c r="E9">
        <v>2013</v>
      </c>
    </row>
    <row r="10" spans="1:5" x14ac:dyDescent="0.25">
      <c r="A10" t="s">
        <v>10</v>
      </c>
      <c r="B10" t="str">
        <f t="shared" si="0"/>
        <v>#F0222B</v>
      </c>
      <c r="C10" t="s">
        <v>3</v>
      </c>
      <c r="D10" t="str">
        <f t="shared" si="1"/>
        <v>#bb1133</v>
      </c>
      <c r="E10">
        <v>2014</v>
      </c>
    </row>
    <row r="11" spans="1:5" x14ac:dyDescent="0.25">
      <c r="A11" t="s">
        <v>11</v>
      </c>
      <c r="B11" t="str">
        <f t="shared" si="0"/>
        <v>#F0222B</v>
      </c>
      <c r="C11" t="s">
        <v>3</v>
      </c>
      <c r="D11" t="str">
        <f t="shared" si="1"/>
        <v>#bb1133</v>
      </c>
      <c r="E11">
        <v>2014</v>
      </c>
    </row>
    <row r="12" spans="1:5" x14ac:dyDescent="0.25">
      <c r="A12" t="s">
        <v>12</v>
      </c>
      <c r="B12" t="str">
        <f t="shared" si="0"/>
        <v>#F0222B</v>
      </c>
      <c r="C12" t="s">
        <v>3</v>
      </c>
      <c r="D12" t="str">
        <f t="shared" si="1"/>
        <v>#bb1133</v>
      </c>
      <c r="E12">
        <v>2014</v>
      </c>
    </row>
    <row r="13" spans="1:5" x14ac:dyDescent="0.25">
      <c r="A13" t="s">
        <v>13</v>
      </c>
      <c r="B13" t="str">
        <f t="shared" si="0"/>
        <v>#F0222B</v>
      </c>
      <c r="C13" t="s">
        <v>3</v>
      </c>
      <c r="D13" t="str">
        <f t="shared" si="1"/>
        <v>#bb1133</v>
      </c>
      <c r="E13">
        <v>2014</v>
      </c>
    </row>
    <row r="14" spans="1:5" x14ac:dyDescent="0.25">
      <c r="A14" t="s">
        <v>14</v>
      </c>
      <c r="B14" t="str">
        <f t="shared" si="0"/>
        <v>#F0222B</v>
      </c>
      <c r="C14" t="s">
        <v>3</v>
      </c>
      <c r="D14" t="str">
        <f t="shared" si="1"/>
        <v>#bb1133</v>
      </c>
      <c r="E14">
        <v>2014</v>
      </c>
    </row>
    <row r="15" spans="1:5" x14ac:dyDescent="0.25">
      <c r="A15" t="s">
        <v>15</v>
      </c>
      <c r="B15" t="str">
        <f t="shared" si="0"/>
        <v>#ffb732</v>
      </c>
      <c r="C15" t="s">
        <v>16</v>
      </c>
      <c r="D15" t="str">
        <f t="shared" si="1"/>
        <v>#ee4466</v>
      </c>
      <c r="E15">
        <v>2009</v>
      </c>
    </row>
    <row r="16" spans="1:5" x14ac:dyDescent="0.25">
      <c r="A16" t="s">
        <v>17</v>
      </c>
      <c r="B16" t="str">
        <f t="shared" si="0"/>
        <v>#ffb732</v>
      </c>
      <c r="C16" t="s">
        <v>16</v>
      </c>
      <c r="D16" t="str">
        <f t="shared" si="1"/>
        <v>#ee4466</v>
      </c>
      <c r="E16">
        <v>2009</v>
      </c>
    </row>
    <row r="17" spans="1:5" x14ac:dyDescent="0.25">
      <c r="A17" t="s">
        <v>18</v>
      </c>
      <c r="B17" t="str">
        <f t="shared" si="0"/>
        <v>#ffb732</v>
      </c>
      <c r="C17" t="s">
        <v>16</v>
      </c>
      <c r="D17" t="str">
        <f t="shared" si="1"/>
        <v>#ee4466</v>
      </c>
      <c r="E17">
        <v>2009</v>
      </c>
    </row>
    <row r="18" spans="1:5" x14ac:dyDescent="0.25">
      <c r="A18" t="s">
        <v>19</v>
      </c>
      <c r="B18" t="str">
        <f t="shared" si="0"/>
        <v>#ffb732</v>
      </c>
      <c r="C18" t="s">
        <v>16</v>
      </c>
      <c r="D18" t="str">
        <f t="shared" si="1"/>
        <v>#ee4466</v>
      </c>
      <c r="E18">
        <v>2009</v>
      </c>
    </row>
    <row r="19" spans="1:5" x14ac:dyDescent="0.25">
      <c r="A19" t="s">
        <v>20</v>
      </c>
      <c r="B19" t="str">
        <f t="shared" si="0"/>
        <v>#ffb732</v>
      </c>
      <c r="C19" t="s">
        <v>16</v>
      </c>
      <c r="D19" t="str">
        <f t="shared" si="1"/>
        <v>#ee4466</v>
      </c>
      <c r="E19">
        <v>2009</v>
      </c>
    </row>
    <row r="20" spans="1:5" x14ac:dyDescent="0.25">
      <c r="A20" t="s">
        <v>21</v>
      </c>
      <c r="B20" t="str">
        <f t="shared" si="0"/>
        <v>#ffb732</v>
      </c>
      <c r="C20" t="s">
        <v>16</v>
      </c>
      <c r="D20" t="str">
        <f t="shared" si="1"/>
        <v>#ee4466</v>
      </c>
      <c r="E20">
        <v>2009</v>
      </c>
    </row>
    <row r="21" spans="1:5" x14ac:dyDescent="0.25">
      <c r="A21" t="s">
        <v>22</v>
      </c>
      <c r="B21" t="str">
        <f t="shared" si="0"/>
        <v>#ffb732</v>
      </c>
      <c r="C21" t="s">
        <v>16</v>
      </c>
      <c r="D21" t="str">
        <f t="shared" si="1"/>
        <v>#eb2d53</v>
      </c>
      <c r="E21">
        <v>2010</v>
      </c>
    </row>
    <row r="22" spans="1:5" x14ac:dyDescent="0.25">
      <c r="A22" t="s">
        <v>23</v>
      </c>
      <c r="B22" t="str">
        <f t="shared" si="0"/>
        <v>#ffb732</v>
      </c>
      <c r="C22" t="s">
        <v>16</v>
      </c>
      <c r="D22" t="str">
        <f t="shared" si="1"/>
        <v>#eb2d53</v>
      </c>
      <c r="E22">
        <v>2010</v>
      </c>
    </row>
    <row r="23" spans="1:5" x14ac:dyDescent="0.25">
      <c r="A23" t="s">
        <v>24</v>
      </c>
      <c r="B23" t="str">
        <f t="shared" si="0"/>
        <v>#D3D3D3</v>
      </c>
      <c r="C23" t="s">
        <v>25</v>
      </c>
      <c r="D23" t="str">
        <f t="shared" si="1"/>
        <v>#a30f2d</v>
      </c>
      <c r="E23">
        <v>2015</v>
      </c>
    </row>
    <row r="24" spans="1:5" x14ac:dyDescent="0.25">
      <c r="A24" t="s">
        <v>26</v>
      </c>
      <c r="B24" t="str">
        <f t="shared" si="0"/>
        <v>#D3D3D3</v>
      </c>
      <c r="C24" t="s">
        <v>25</v>
      </c>
      <c r="D24" t="str">
        <f t="shared" si="1"/>
        <v>#a30f2d</v>
      </c>
      <c r="E24">
        <v>2015</v>
      </c>
    </row>
    <row r="25" spans="1:5" x14ac:dyDescent="0.25">
      <c r="A25" t="s">
        <v>27</v>
      </c>
      <c r="B25" t="str">
        <f t="shared" si="0"/>
        <v>#D3D3D3</v>
      </c>
      <c r="C25" t="s">
        <v>25</v>
      </c>
      <c r="D25" t="str">
        <f t="shared" si="1"/>
        <v>#d2143a</v>
      </c>
      <c r="E25">
        <v>2013</v>
      </c>
    </row>
    <row r="26" spans="1:5" x14ac:dyDescent="0.25">
      <c r="A26" t="s">
        <v>28</v>
      </c>
      <c r="B26" t="str">
        <f t="shared" si="0"/>
        <v>#D3D3D3</v>
      </c>
      <c r="C26" t="s">
        <v>25</v>
      </c>
      <c r="D26" t="str">
        <f t="shared" si="1"/>
        <v>#d2143a</v>
      </c>
      <c r="E26">
        <v>2013</v>
      </c>
    </row>
    <row r="27" spans="1:5" x14ac:dyDescent="0.25">
      <c r="A27" t="s">
        <v>29</v>
      </c>
      <c r="B27" t="str">
        <f t="shared" si="0"/>
        <v>#D3D3D3</v>
      </c>
      <c r="C27" t="s">
        <v>25</v>
      </c>
      <c r="D27" t="str">
        <f t="shared" si="1"/>
        <v>#d2143a</v>
      </c>
      <c r="E27">
        <v>2013</v>
      </c>
    </row>
    <row r="28" spans="1:5" x14ac:dyDescent="0.25">
      <c r="A28" t="s">
        <v>30</v>
      </c>
      <c r="B28" t="str">
        <f t="shared" si="0"/>
        <v>#D3D3D3</v>
      </c>
      <c r="C28" t="s">
        <v>25</v>
      </c>
      <c r="D28" t="str">
        <f t="shared" si="1"/>
        <v>#d2143a</v>
      </c>
      <c r="E28">
        <v>2013</v>
      </c>
    </row>
    <row r="29" spans="1:5" x14ac:dyDescent="0.25">
      <c r="A29" t="s">
        <v>31</v>
      </c>
      <c r="B29" t="str">
        <f t="shared" si="0"/>
        <v>#D3D3D3</v>
      </c>
      <c r="C29" t="s">
        <v>25</v>
      </c>
      <c r="D29" t="str">
        <f t="shared" si="1"/>
        <v>#a30f2d</v>
      </c>
      <c r="E29">
        <v>2015</v>
      </c>
    </row>
    <row r="30" spans="1:5" x14ac:dyDescent="0.25">
      <c r="A30" t="s">
        <v>32</v>
      </c>
      <c r="B30" t="str">
        <f t="shared" si="0"/>
        <v>#D3D3D3</v>
      </c>
      <c r="C30" t="s">
        <v>25</v>
      </c>
      <c r="D30" t="str">
        <f t="shared" si="1"/>
        <v>#a30f2d</v>
      </c>
      <c r="E30">
        <v>2015</v>
      </c>
    </row>
    <row r="31" spans="1:5" x14ac:dyDescent="0.25">
      <c r="A31" t="s">
        <v>33</v>
      </c>
      <c r="B31" t="str">
        <f t="shared" si="0"/>
        <v>#D3D3D3</v>
      </c>
      <c r="C31" t="s">
        <v>25</v>
      </c>
      <c r="D31" t="str">
        <f t="shared" si="1"/>
        <v>#a30f2d</v>
      </c>
      <c r="E31">
        <v>2015</v>
      </c>
    </row>
    <row r="32" spans="1:5" x14ac:dyDescent="0.25">
      <c r="A32" t="s">
        <v>34</v>
      </c>
      <c r="B32" t="str">
        <f t="shared" si="0"/>
        <v>#D3D3D3</v>
      </c>
      <c r="C32" t="s">
        <v>25</v>
      </c>
      <c r="D32" t="str">
        <f t="shared" si="1"/>
        <v>#a30f2d</v>
      </c>
      <c r="E32">
        <v>2015</v>
      </c>
    </row>
    <row r="33" spans="1:5" x14ac:dyDescent="0.25">
      <c r="A33" t="s">
        <v>35</v>
      </c>
      <c r="B33" t="str">
        <f t="shared" si="0"/>
        <v>#D3D3D3</v>
      </c>
      <c r="C33" t="s">
        <v>25</v>
      </c>
      <c r="D33" t="str">
        <f t="shared" si="1"/>
        <v>#a30f2d</v>
      </c>
      <c r="E33">
        <v>2015</v>
      </c>
    </row>
    <row r="34" spans="1:5" x14ac:dyDescent="0.25">
      <c r="A34" t="s">
        <v>36</v>
      </c>
      <c r="B34" t="str">
        <f t="shared" si="0"/>
        <v>#F0222B</v>
      </c>
      <c r="C34" t="s">
        <v>3</v>
      </c>
      <c r="D34" t="str">
        <f t="shared" si="1"/>
        <v>#bb1133</v>
      </c>
      <c r="E34">
        <v>2014</v>
      </c>
    </row>
    <row r="35" spans="1:5" x14ac:dyDescent="0.25">
      <c r="A35" t="s">
        <v>37</v>
      </c>
      <c r="B35" t="str">
        <f t="shared" si="0"/>
        <v>#F0222B</v>
      </c>
      <c r="C35" t="s">
        <v>3</v>
      </c>
      <c r="D35" t="str">
        <f t="shared" si="1"/>
        <v>#f05c79</v>
      </c>
      <c r="E35">
        <v>2008</v>
      </c>
    </row>
    <row r="36" spans="1:5" x14ac:dyDescent="0.25">
      <c r="A36" t="s">
        <v>38</v>
      </c>
      <c r="B36" t="str">
        <f t="shared" si="0"/>
        <v>#F0222B</v>
      </c>
      <c r="C36" t="s">
        <v>3</v>
      </c>
      <c r="D36" t="str">
        <f t="shared" si="1"/>
        <v>#f05c79</v>
      </c>
      <c r="E36">
        <v>2008</v>
      </c>
    </row>
    <row r="37" spans="1:5" x14ac:dyDescent="0.25">
      <c r="A37" t="s">
        <v>39</v>
      </c>
      <c r="B37" t="str">
        <f t="shared" si="0"/>
        <v>#F0222B</v>
      </c>
      <c r="C37" t="s">
        <v>3</v>
      </c>
      <c r="D37" t="str">
        <f t="shared" si="1"/>
        <v>#bb1133</v>
      </c>
      <c r="E37">
        <v>2014</v>
      </c>
    </row>
    <row r="38" spans="1:5" x14ac:dyDescent="0.25">
      <c r="A38" t="s">
        <v>40</v>
      </c>
      <c r="B38" t="str">
        <f t="shared" si="0"/>
        <v>#F0222B</v>
      </c>
      <c r="C38" t="s">
        <v>3</v>
      </c>
      <c r="D38" t="str">
        <f t="shared" si="1"/>
        <v>#f05c79</v>
      </c>
      <c r="E38">
        <v>2008</v>
      </c>
    </row>
    <row r="39" spans="1:5" x14ac:dyDescent="0.25">
      <c r="A39" t="s">
        <v>41</v>
      </c>
      <c r="B39" t="str">
        <f t="shared" si="0"/>
        <v>#698fda</v>
      </c>
      <c r="C39" t="s">
        <v>42</v>
      </c>
      <c r="D39" t="str">
        <f t="shared" si="1"/>
        <v>#d2143a</v>
      </c>
      <c r="E39">
        <v>2013</v>
      </c>
    </row>
    <row r="40" spans="1:5" x14ac:dyDescent="0.25">
      <c r="A40" t="s">
        <v>43</v>
      </c>
      <c r="B40" t="str">
        <f t="shared" si="0"/>
        <v>#698fda</v>
      </c>
      <c r="C40" t="s">
        <v>42</v>
      </c>
      <c r="D40" t="str">
        <f t="shared" si="1"/>
        <v>#d2143a</v>
      </c>
      <c r="E40">
        <v>2013</v>
      </c>
    </row>
    <row r="41" spans="1:5" x14ac:dyDescent="0.25">
      <c r="A41" t="s">
        <v>44</v>
      </c>
      <c r="B41" t="str">
        <f t="shared" si="0"/>
        <v>#F0222B</v>
      </c>
      <c r="C41" t="s">
        <v>3</v>
      </c>
      <c r="D41" t="str">
        <f t="shared" si="1"/>
        <v>#d2143a</v>
      </c>
      <c r="E41">
        <v>2013</v>
      </c>
    </row>
    <row r="42" spans="1:5" x14ac:dyDescent="0.25">
      <c r="A42" t="s">
        <v>45</v>
      </c>
      <c r="B42" t="str">
        <f t="shared" si="0"/>
        <v>#F0222B</v>
      </c>
      <c r="C42" t="s">
        <v>3</v>
      </c>
      <c r="D42" t="str">
        <f t="shared" si="1"/>
        <v>#d2143a</v>
      </c>
      <c r="E42">
        <v>2013</v>
      </c>
    </row>
    <row r="43" spans="1:5" x14ac:dyDescent="0.25">
      <c r="A43" t="s">
        <v>46</v>
      </c>
      <c r="B43" t="str">
        <f t="shared" si="0"/>
        <v>#F0222B</v>
      </c>
      <c r="C43" t="s">
        <v>3</v>
      </c>
      <c r="D43" t="str">
        <f t="shared" si="1"/>
        <v>#bb1133</v>
      </c>
      <c r="E43">
        <v>2014</v>
      </c>
    </row>
    <row r="44" spans="1:5" x14ac:dyDescent="0.25">
      <c r="A44" t="s">
        <v>47</v>
      </c>
      <c r="B44" t="str">
        <f t="shared" si="0"/>
        <v>#F0222B</v>
      </c>
      <c r="C44" t="s">
        <v>3</v>
      </c>
      <c r="D44" t="str">
        <f t="shared" si="1"/>
        <v>#bb1133</v>
      </c>
      <c r="E44">
        <v>2014</v>
      </c>
    </row>
    <row r="45" spans="1:5" x14ac:dyDescent="0.25">
      <c r="A45" t="s">
        <v>48</v>
      </c>
      <c r="B45" t="str">
        <f t="shared" si="0"/>
        <v>#F0222B</v>
      </c>
      <c r="C45" t="s">
        <v>3</v>
      </c>
      <c r="D45" t="str">
        <f t="shared" si="1"/>
        <v>#bb1133</v>
      </c>
      <c r="E45">
        <v>2014</v>
      </c>
    </row>
    <row r="46" spans="1:5" x14ac:dyDescent="0.25">
      <c r="A46" t="s">
        <v>49</v>
      </c>
      <c r="B46" t="str">
        <f t="shared" si="0"/>
        <v>#F0222B</v>
      </c>
      <c r="C46" t="s">
        <v>3</v>
      </c>
      <c r="D46" t="str">
        <f t="shared" si="1"/>
        <v>#bb1133</v>
      </c>
      <c r="E46">
        <v>2014</v>
      </c>
    </row>
    <row r="47" spans="1:5" x14ac:dyDescent="0.25">
      <c r="A47" t="s">
        <v>50</v>
      </c>
      <c r="B47" t="str">
        <f t="shared" si="0"/>
        <v>#F0222B</v>
      </c>
      <c r="C47" t="s">
        <v>3</v>
      </c>
      <c r="D47" t="str">
        <f t="shared" si="1"/>
        <v>#bb1133</v>
      </c>
      <c r="E47">
        <v>2014</v>
      </c>
    </row>
    <row r="48" spans="1:5" x14ac:dyDescent="0.25">
      <c r="A48" t="s">
        <v>51</v>
      </c>
      <c r="B48" t="str">
        <f t="shared" si="0"/>
        <v>#F0222B</v>
      </c>
      <c r="C48" t="s">
        <v>3</v>
      </c>
      <c r="D48" t="str">
        <f t="shared" si="1"/>
        <v>#bb1133</v>
      </c>
      <c r="E48">
        <v>2014</v>
      </c>
    </row>
    <row r="49" spans="1:5" x14ac:dyDescent="0.25">
      <c r="A49" t="s">
        <v>52</v>
      </c>
      <c r="B49" t="str">
        <f t="shared" si="0"/>
        <v>#F0222B</v>
      </c>
      <c r="C49" t="s">
        <v>3</v>
      </c>
      <c r="D49" t="str">
        <f t="shared" si="1"/>
        <v>#bb1133</v>
      </c>
      <c r="E49">
        <v>2014</v>
      </c>
    </row>
    <row r="50" spans="1:5" x14ac:dyDescent="0.25">
      <c r="A50" t="s">
        <v>53</v>
      </c>
      <c r="B50" t="str">
        <f t="shared" si="0"/>
        <v>#F0222B</v>
      </c>
      <c r="C50" t="s">
        <v>3</v>
      </c>
      <c r="D50" t="str">
        <f t="shared" si="1"/>
        <v>#bb1133</v>
      </c>
      <c r="E50">
        <v>2014</v>
      </c>
    </row>
    <row r="51" spans="1:5" x14ac:dyDescent="0.25">
      <c r="A51" t="s">
        <v>54</v>
      </c>
      <c r="B51" t="str">
        <f t="shared" si="0"/>
        <v>#F0222B</v>
      </c>
      <c r="C51" t="s">
        <v>3</v>
      </c>
      <c r="D51" t="str">
        <f t="shared" si="1"/>
        <v>#bb1133</v>
      </c>
      <c r="E51">
        <v>2014</v>
      </c>
    </row>
    <row r="52" spans="1:5" x14ac:dyDescent="0.25">
      <c r="A52" t="s">
        <v>55</v>
      </c>
      <c r="B52" t="str">
        <f t="shared" si="0"/>
        <v>#F0222B</v>
      </c>
      <c r="C52" t="s">
        <v>3</v>
      </c>
      <c r="D52" t="str">
        <f t="shared" si="1"/>
        <v>#bb1133</v>
      </c>
      <c r="E52">
        <v>2014</v>
      </c>
    </row>
    <row r="53" spans="1:5" x14ac:dyDescent="0.25">
      <c r="A53" t="s">
        <v>56</v>
      </c>
      <c r="B53" t="str">
        <f t="shared" si="0"/>
        <v>#F0222B</v>
      </c>
      <c r="C53" t="s">
        <v>3</v>
      </c>
      <c r="D53" t="str">
        <f t="shared" si="1"/>
        <v>#d2143a</v>
      </c>
      <c r="E53">
        <v>2013</v>
      </c>
    </row>
    <row r="54" spans="1:5" x14ac:dyDescent="0.25">
      <c r="A54" t="s">
        <v>57</v>
      </c>
      <c r="B54" t="str">
        <f t="shared" si="0"/>
        <v>#E59D95</v>
      </c>
      <c r="C54" t="s">
        <v>58</v>
      </c>
      <c r="D54" t="str">
        <f t="shared" si="1"/>
        <v>#e91640</v>
      </c>
      <c r="E54">
        <v>2011</v>
      </c>
    </row>
    <row r="55" spans="1:5" x14ac:dyDescent="0.25">
      <c r="A55" t="s">
        <v>59</v>
      </c>
      <c r="B55" t="str">
        <f t="shared" si="0"/>
        <v>#E59D95</v>
      </c>
      <c r="C55" t="s">
        <v>58</v>
      </c>
      <c r="D55" t="str">
        <f t="shared" si="1"/>
        <v>#e91640</v>
      </c>
      <c r="E55">
        <v>2011</v>
      </c>
    </row>
    <row r="56" spans="1:5" x14ac:dyDescent="0.25">
      <c r="A56" t="s">
        <v>60</v>
      </c>
      <c r="B56" t="str">
        <f t="shared" si="0"/>
        <v>#E59D95</v>
      </c>
      <c r="C56" t="s">
        <v>58</v>
      </c>
      <c r="D56" t="str">
        <f t="shared" si="1"/>
        <v>#e91640</v>
      </c>
      <c r="E56">
        <v>2011</v>
      </c>
    </row>
    <row r="57" spans="1:5" x14ac:dyDescent="0.25">
      <c r="A57" t="s">
        <v>61</v>
      </c>
      <c r="B57" t="str">
        <f t="shared" si="0"/>
        <v xml:space="preserve"> #ff33a0</v>
      </c>
      <c r="C57" t="s">
        <v>62</v>
      </c>
      <c r="D57" t="str">
        <f t="shared" si="1"/>
        <v>#a30f2d</v>
      </c>
      <c r="E57">
        <v>2015</v>
      </c>
    </row>
    <row r="58" spans="1:5" x14ac:dyDescent="0.25">
      <c r="A58" t="s">
        <v>63</v>
      </c>
      <c r="B58" t="str">
        <f t="shared" si="0"/>
        <v xml:space="preserve"> #ff33a0</v>
      </c>
      <c r="C58" t="s">
        <v>62</v>
      </c>
      <c r="D58" t="str">
        <f t="shared" si="1"/>
        <v>#a30f2d</v>
      </c>
      <c r="E58">
        <v>2015</v>
      </c>
    </row>
    <row r="59" spans="1:5" x14ac:dyDescent="0.25">
      <c r="A59" t="s">
        <v>64</v>
      </c>
      <c r="B59" t="str">
        <f t="shared" si="0"/>
        <v xml:space="preserve"> #ff33a0</v>
      </c>
      <c r="C59" t="s">
        <v>62</v>
      </c>
      <c r="D59" t="str">
        <f t="shared" si="1"/>
        <v>#a30f2d</v>
      </c>
      <c r="E59">
        <v>2015</v>
      </c>
    </row>
    <row r="60" spans="1:5" x14ac:dyDescent="0.25">
      <c r="A60" t="s">
        <v>65</v>
      </c>
      <c r="B60" t="str">
        <f t="shared" si="0"/>
        <v xml:space="preserve"> #ff33a0</v>
      </c>
      <c r="C60" t="s">
        <v>62</v>
      </c>
      <c r="D60" t="str">
        <f t="shared" si="1"/>
        <v>#a30f2d</v>
      </c>
      <c r="E60">
        <v>2015</v>
      </c>
    </row>
    <row r="61" spans="1:5" x14ac:dyDescent="0.25">
      <c r="A61" t="s">
        <v>66</v>
      </c>
      <c r="B61" t="str">
        <f t="shared" si="0"/>
        <v xml:space="preserve"> #ff33a0</v>
      </c>
      <c r="C61" t="s">
        <v>62</v>
      </c>
      <c r="D61" t="str">
        <f t="shared" si="1"/>
        <v>#a30f2d</v>
      </c>
      <c r="E61">
        <v>2015</v>
      </c>
    </row>
    <row r="62" spans="1:5" x14ac:dyDescent="0.25">
      <c r="A62" t="s">
        <v>67</v>
      </c>
      <c r="B62" t="str">
        <f t="shared" si="0"/>
        <v xml:space="preserve"> #ff33a0</v>
      </c>
      <c r="C62" t="s">
        <v>62</v>
      </c>
      <c r="D62" t="str">
        <f t="shared" si="1"/>
        <v>#a30f2d</v>
      </c>
      <c r="E62">
        <v>2015</v>
      </c>
    </row>
    <row r="63" spans="1:5" x14ac:dyDescent="0.25">
      <c r="A63" t="s">
        <v>68</v>
      </c>
      <c r="B63" t="str">
        <f t="shared" si="0"/>
        <v xml:space="preserve"> #ff33a0</v>
      </c>
      <c r="C63" t="s">
        <v>62</v>
      </c>
      <c r="D63" t="str">
        <f t="shared" si="1"/>
        <v>#a30f2d</v>
      </c>
      <c r="E63">
        <v>2015</v>
      </c>
    </row>
    <row r="64" spans="1:5" x14ac:dyDescent="0.25">
      <c r="A64" t="s">
        <v>69</v>
      </c>
      <c r="B64" t="str">
        <f t="shared" si="0"/>
        <v xml:space="preserve"> #ff33a0</v>
      </c>
      <c r="C64" t="s">
        <v>62</v>
      </c>
      <c r="D64" t="str">
        <f t="shared" si="1"/>
        <v>#a30f2d</v>
      </c>
      <c r="E64">
        <v>2015</v>
      </c>
    </row>
    <row r="65" spans="1:5" x14ac:dyDescent="0.25">
      <c r="A65" t="s">
        <v>70</v>
      </c>
      <c r="B65" t="str">
        <f t="shared" si="0"/>
        <v>#698fda</v>
      </c>
      <c r="C65" t="s">
        <v>42</v>
      </c>
      <c r="D65" t="str">
        <f t="shared" si="1"/>
        <v>#a30f2d</v>
      </c>
      <c r="E65">
        <v>2015</v>
      </c>
    </row>
    <row r="66" spans="1:5" x14ac:dyDescent="0.25">
      <c r="A66" t="s">
        <v>71</v>
      </c>
      <c r="B66" t="str">
        <f t="shared" si="0"/>
        <v>#E7D752</v>
      </c>
      <c r="C66" t="s">
        <v>72</v>
      </c>
      <c r="D66" t="str">
        <f t="shared" si="1"/>
        <v>#bb1133</v>
      </c>
      <c r="E66">
        <v>2014</v>
      </c>
    </row>
    <row r="67" spans="1:5" x14ac:dyDescent="0.25">
      <c r="A67" t="s">
        <v>73</v>
      </c>
      <c r="B67" t="str">
        <f t="shared" ref="B67:B130" si="2">IF(C67="CAN","#60498F",IF(C67="CHN","#F0222B",IF(C67="HKG"," #ff33a0",IF(C67="HTI","#E7D752",IF(C67="JPN","#D3D3D3",IF(C67="MEX","#087808",IF(C67="NLD","#ffb732",IF(C67="NZL","#f9ee8d",IF(C67="THA","#E59D95",IF(C67="TWN","#89cd3f",IF(C67="USA","#698fda",IF(C67="FRA","#E89C96"))))))))))))</f>
        <v>#698fda</v>
      </c>
      <c r="C67" t="s">
        <v>42</v>
      </c>
      <c r="D67" t="str">
        <f t="shared" ref="D67:D130" si="3">IF(E67=1962,"#fde8ec",IF(E67=2000,"#fde8ec",IF(E67=2002,"#fbd0d9",IF(E67=2003,"#f8b9c6",IF(E67=2005,"#f6a2b3",IF(E67=2006,"#f48aa0",IF(E67=2007,"#f2738c",IF(E67=2008,"#f05c79",IF(E67=2009,"#ee4466",IF(E67=2010,"#eb2d53",IF(E67=2011,"#e91640",IF(E67=2012,"#dc143c",IF(E67=2013,"#d2143a",IF(E67=2014,"#bb1133",IF(E67=2015,"#a30f2d",IF(E67=2016,"#5d091a"))))))))))))))))</f>
        <v>#f8b9c6</v>
      </c>
      <c r="E67">
        <v>2003</v>
      </c>
    </row>
    <row r="68" spans="1:5" x14ac:dyDescent="0.25">
      <c r="A68" t="s">
        <v>74</v>
      </c>
      <c r="B68" t="str">
        <f t="shared" si="2"/>
        <v>#698fda</v>
      </c>
      <c r="C68" t="s">
        <v>42</v>
      </c>
      <c r="D68" t="str">
        <f t="shared" si="3"/>
        <v>#f8b9c6</v>
      </c>
      <c r="E68">
        <v>2003</v>
      </c>
    </row>
    <row r="69" spans="1:5" x14ac:dyDescent="0.25">
      <c r="A69" t="s">
        <v>75</v>
      </c>
      <c r="B69" t="str">
        <f t="shared" si="2"/>
        <v>#698fda</v>
      </c>
      <c r="C69" t="s">
        <v>42</v>
      </c>
      <c r="D69" t="str">
        <f t="shared" si="3"/>
        <v>#f8b9c6</v>
      </c>
      <c r="E69">
        <v>2003</v>
      </c>
    </row>
    <row r="70" spans="1:5" x14ac:dyDescent="0.25">
      <c r="A70" t="s">
        <v>76</v>
      </c>
      <c r="B70" t="str">
        <f t="shared" si="2"/>
        <v>#698fda</v>
      </c>
      <c r="C70" t="s">
        <v>42</v>
      </c>
      <c r="D70" t="str">
        <f t="shared" si="3"/>
        <v>#fde8ec</v>
      </c>
      <c r="E70">
        <v>2000</v>
      </c>
    </row>
    <row r="71" spans="1:5" x14ac:dyDescent="0.25">
      <c r="A71" t="s">
        <v>77</v>
      </c>
      <c r="B71" t="str">
        <f t="shared" si="2"/>
        <v>#698fda</v>
      </c>
      <c r="C71" t="s">
        <v>42</v>
      </c>
      <c r="D71" t="str">
        <f t="shared" si="3"/>
        <v>#f8b9c6</v>
      </c>
      <c r="E71">
        <v>2003</v>
      </c>
    </row>
    <row r="72" spans="1:5" x14ac:dyDescent="0.25">
      <c r="A72" t="s">
        <v>78</v>
      </c>
      <c r="B72" t="str">
        <f t="shared" si="2"/>
        <v>#698fda</v>
      </c>
      <c r="C72" t="s">
        <v>42</v>
      </c>
      <c r="D72" t="str">
        <f t="shared" si="3"/>
        <v>#f6a2b3</v>
      </c>
      <c r="E72">
        <v>2005</v>
      </c>
    </row>
    <row r="73" spans="1:5" x14ac:dyDescent="0.25">
      <c r="A73" t="s">
        <v>79</v>
      </c>
      <c r="B73" t="str">
        <f t="shared" si="2"/>
        <v>#698fda</v>
      </c>
      <c r="C73" t="s">
        <v>42</v>
      </c>
      <c r="D73" t="str">
        <f t="shared" si="3"/>
        <v>#fde8ec</v>
      </c>
      <c r="E73">
        <v>2000</v>
      </c>
    </row>
    <row r="74" spans="1:5" x14ac:dyDescent="0.25">
      <c r="A74" t="s">
        <v>80</v>
      </c>
      <c r="B74" t="str">
        <f t="shared" si="2"/>
        <v>#698fda</v>
      </c>
      <c r="C74" t="s">
        <v>42</v>
      </c>
      <c r="D74" t="str">
        <f t="shared" si="3"/>
        <v>#fde8ec</v>
      </c>
      <c r="E74">
        <v>2000</v>
      </c>
    </row>
    <row r="75" spans="1:5" x14ac:dyDescent="0.25">
      <c r="A75" t="s">
        <v>81</v>
      </c>
      <c r="B75" t="str">
        <f t="shared" si="2"/>
        <v>#698fda</v>
      </c>
      <c r="C75" t="s">
        <v>42</v>
      </c>
      <c r="D75" t="str">
        <f t="shared" si="3"/>
        <v>#fde8ec</v>
      </c>
      <c r="E75">
        <v>2000</v>
      </c>
    </row>
    <row r="76" spans="1:5" x14ac:dyDescent="0.25">
      <c r="A76" t="s">
        <v>82</v>
      </c>
      <c r="B76" t="str">
        <f t="shared" si="2"/>
        <v>#698fda</v>
      </c>
      <c r="C76" t="s">
        <v>42</v>
      </c>
      <c r="D76" t="str">
        <f t="shared" si="3"/>
        <v>#fde8ec</v>
      </c>
      <c r="E76">
        <v>2000</v>
      </c>
    </row>
    <row r="77" spans="1:5" x14ac:dyDescent="0.25">
      <c r="A77" t="s">
        <v>83</v>
      </c>
      <c r="B77" t="str">
        <f t="shared" si="2"/>
        <v>#698fda</v>
      </c>
      <c r="C77" t="s">
        <v>42</v>
      </c>
      <c r="D77" t="str">
        <f t="shared" si="3"/>
        <v>#ee4466</v>
      </c>
      <c r="E77">
        <v>2009</v>
      </c>
    </row>
    <row r="78" spans="1:5" x14ac:dyDescent="0.25">
      <c r="A78" t="s">
        <v>84</v>
      </c>
      <c r="B78" t="str">
        <f t="shared" si="2"/>
        <v>#698fda</v>
      </c>
      <c r="C78" t="s">
        <v>42</v>
      </c>
      <c r="D78" t="str">
        <f t="shared" si="3"/>
        <v>#ee4466</v>
      </c>
      <c r="E78">
        <v>2009</v>
      </c>
    </row>
    <row r="79" spans="1:5" x14ac:dyDescent="0.25">
      <c r="A79" t="s">
        <v>85</v>
      </c>
      <c r="B79" t="str">
        <f t="shared" si="2"/>
        <v>#698fda</v>
      </c>
      <c r="C79" t="s">
        <v>42</v>
      </c>
      <c r="D79" t="str">
        <f t="shared" si="3"/>
        <v>#f48aa0</v>
      </c>
      <c r="E79">
        <v>2006</v>
      </c>
    </row>
    <row r="80" spans="1:5" x14ac:dyDescent="0.25">
      <c r="A80" t="s">
        <v>86</v>
      </c>
      <c r="B80" t="str">
        <f t="shared" si="2"/>
        <v>#698fda</v>
      </c>
      <c r="C80" t="s">
        <v>42</v>
      </c>
      <c r="D80" t="str">
        <f t="shared" si="3"/>
        <v>#e91640</v>
      </c>
      <c r="E80">
        <v>2011</v>
      </c>
    </row>
    <row r="81" spans="1:5" x14ac:dyDescent="0.25">
      <c r="A81" t="s">
        <v>87</v>
      </c>
      <c r="B81" t="str">
        <f t="shared" si="2"/>
        <v>#698fda</v>
      </c>
      <c r="C81" t="s">
        <v>42</v>
      </c>
      <c r="D81" t="str">
        <f t="shared" si="3"/>
        <v>#dc143c</v>
      </c>
      <c r="E81">
        <v>2012</v>
      </c>
    </row>
    <row r="82" spans="1:5" x14ac:dyDescent="0.25">
      <c r="A82" t="s">
        <v>88</v>
      </c>
      <c r="B82" t="str">
        <f t="shared" si="2"/>
        <v>#698fda</v>
      </c>
      <c r="C82" t="s">
        <v>42</v>
      </c>
      <c r="D82" t="str">
        <f t="shared" si="3"/>
        <v>#dc143c</v>
      </c>
      <c r="E82">
        <v>2012</v>
      </c>
    </row>
    <row r="83" spans="1:5" x14ac:dyDescent="0.25">
      <c r="A83" t="s">
        <v>89</v>
      </c>
      <c r="B83" t="str">
        <f t="shared" si="2"/>
        <v>#698fda</v>
      </c>
      <c r="C83" t="s">
        <v>42</v>
      </c>
      <c r="D83" t="str">
        <f t="shared" si="3"/>
        <v>#bb1133</v>
      </c>
      <c r="E83">
        <v>2014</v>
      </c>
    </row>
    <row r="84" spans="1:5" x14ac:dyDescent="0.25">
      <c r="A84" t="s">
        <v>90</v>
      </c>
      <c r="B84" t="str">
        <f t="shared" si="2"/>
        <v>#698fda</v>
      </c>
      <c r="C84" t="s">
        <v>42</v>
      </c>
      <c r="D84" t="str">
        <f t="shared" si="3"/>
        <v>#bb1133</v>
      </c>
      <c r="E84">
        <v>2014</v>
      </c>
    </row>
    <row r="85" spans="1:5" x14ac:dyDescent="0.25">
      <c r="A85" t="s">
        <v>91</v>
      </c>
      <c r="B85" t="str">
        <f t="shared" si="2"/>
        <v>#698fda</v>
      </c>
      <c r="C85" t="s">
        <v>42</v>
      </c>
      <c r="D85" t="str">
        <f t="shared" si="3"/>
        <v>#bb1133</v>
      </c>
      <c r="E85">
        <v>2014</v>
      </c>
    </row>
    <row r="86" spans="1:5" x14ac:dyDescent="0.25">
      <c r="A86" t="s">
        <v>92</v>
      </c>
      <c r="B86" t="str">
        <f t="shared" si="2"/>
        <v>#698fda</v>
      </c>
      <c r="C86" t="s">
        <v>42</v>
      </c>
      <c r="D86" t="str">
        <f t="shared" si="3"/>
        <v>#bb1133</v>
      </c>
      <c r="E86">
        <v>2014</v>
      </c>
    </row>
    <row r="87" spans="1:5" x14ac:dyDescent="0.25">
      <c r="A87" t="s">
        <v>93</v>
      </c>
      <c r="B87" t="str">
        <f t="shared" si="2"/>
        <v>#698fda</v>
      </c>
      <c r="C87" t="s">
        <v>42</v>
      </c>
      <c r="D87" t="str">
        <f t="shared" si="3"/>
        <v>#bb1133</v>
      </c>
      <c r="E87">
        <v>2014</v>
      </c>
    </row>
    <row r="88" spans="1:5" x14ac:dyDescent="0.25">
      <c r="A88" t="s">
        <v>94</v>
      </c>
      <c r="B88" t="str">
        <f t="shared" si="2"/>
        <v>#698fda</v>
      </c>
      <c r="C88" t="s">
        <v>42</v>
      </c>
      <c r="D88" t="str">
        <f t="shared" si="3"/>
        <v>#bb1133</v>
      </c>
      <c r="E88">
        <v>2014</v>
      </c>
    </row>
    <row r="89" spans="1:5" x14ac:dyDescent="0.25">
      <c r="A89" t="s">
        <v>95</v>
      </c>
      <c r="B89" t="str">
        <f t="shared" si="2"/>
        <v>#698fda</v>
      </c>
      <c r="C89" t="s">
        <v>42</v>
      </c>
      <c r="D89" t="str">
        <f t="shared" si="3"/>
        <v>#bb1133</v>
      </c>
      <c r="E89">
        <v>2014</v>
      </c>
    </row>
    <row r="90" spans="1:5" x14ac:dyDescent="0.25">
      <c r="A90" t="s">
        <v>96</v>
      </c>
      <c r="B90" t="str">
        <f t="shared" si="2"/>
        <v>#698fda</v>
      </c>
      <c r="C90" t="s">
        <v>42</v>
      </c>
      <c r="D90" t="str">
        <f t="shared" si="3"/>
        <v>#bb1133</v>
      </c>
      <c r="E90">
        <v>2014</v>
      </c>
    </row>
    <row r="91" spans="1:5" x14ac:dyDescent="0.25">
      <c r="A91" t="s">
        <v>97</v>
      </c>
      <c r="B91" t="str">
        <f t="shared" si="2"/>
        <v>#698fda</v>
      </c>
      <c r="C91" t="s">
        <v>42</v>
      </c>
      <c r="D91" t="str">
        <f t="shared" si="3"/>
        <v>#bb1133</v>
      </c>
      <c r="E91">
        <v>2014</v>
      </c>
    </row>
    <row r="92" spans="1:5" x14ac:dyDescent="0.25">
      <c r="A92" t="s">
        <v>98</v>
      </c>
      <c r="B92" t="str">
        <f t="shared" si="2"/>
        <v>#698fda</v>
      </c>
      <c r="C92" t="s">
        <v>42</v>
      </c>
      <c r="D92" t="str">
        <f t="shared" si="3"/>
        <v>#bb1133</v>
      </c>
      <c r="E92">
        <v>2014</v>
      </c>
    </row>
    <row r="93" spans="1:5" x14ac:dyDescent="0.25">
      <c r="A93" t="s">
        <v>99</v>
      </c>
      <c r="B93" t="str">
        <f t="shared" si="2"/>
        <v>#698fda</v>
      </c>
      <c r="C93" t="s">
        <v>42</v>
      </c>
      <c r="D93" t="str">
        <f t="shared" si="3"/>
        <v>#bb1133</v>
      </c>
      <c r="E93">
        <v>2014</v>
      </c>
    </row>
    <row r="94" spans="1:5" x14ac:dyDescent="0.25">
      <c r="A94" t="s">
        <v>100</v>
      </c>
      <c r="B94" t="str">
        <f t="shared" si="2"/>
        <v>#698fda</v>
      </c>
      <c r="C94" t="s">
        <v>42</v>
      </c>
      <c r="D94" t="str">
        <f t="shared" si="3"/>
        <v>#bb1133</v>
      </c>
      <c r="E94">
        <v>2014</v>
      </c>
    </row>
    <row r="95" spans="1:5" x14ac:dyDescent="0.25">
      <c r="A95" t="s">
        <v>101</v>
      </c>
      <c r="B95" t="str">
        <f t="shared" si="2"/>
        <v>#698fda</v>
      </c>
      <c r="C95" t="s">
        <v>42</v>
      </c>
      <c r="D95" t="str">
        <f t="shared" si="3"/>
        <v>#bb1133</v>
      </c>
      <c r="E95">
        <v>2014</v>
      </c>
    </row>
    <row r="96" spans="1:5" x14ac:dyDescent="0.25">
      <c r="A96" t="s">
        <v>102</v>
      </c>
      <c r="B96" t="str">
        <f t="shared" si="2"/>
        <v>#698fda</v>
      </c>
      <c r="C96" t="s">
        <v>42</v>
      </c>
      <c r="D96" t="str">
        <f t="shared" si="3"/>
        <v>#bb1133</v>
      </c>
      <c r="E96">
        <v>2014</v>
      </c>
    </row>
    <row r="97" spans="1:5" x14ac:dyDescent="0.25">
      <c r="A97" t="s">
        <v>103</v>
      </c>
      <c r="B97" t="str">
        <f t="shared" si="2"/>
        <v>#698fda</v>
      </c>
      <c r="C97" t="s">
        <v>42</v>
      </c>
      <c r="D97" t="str">
        <f t="shared" si="3"/>
        <v>#bb1133</v>
      </c>
      <c r="E97">
        <v>2014</v>
      </c>
    </row>
    <row r="98" spans="1:5" x14ac:dyDescent="0.25">
      <c r="A98" t="s">
        <v>104</v>
      </c>
      <c r="B98" t="str">
        <f t="shared" si="2"/>
        <v>#698fda</v>
      </c>
      <c r="C98" t="s">
        <v>42</v>
      </c>
      <c r="D98" t="str">
        <f t="shared" si="3"/>
        <v>#bb1133</v>
      </c>
      <c r="E98">
        <v>2014</v>
      </c>
    </row>
    <row r="99" spans="1:5" x14ac:dyDescent="0.25">
      <c r="A99" t="s">
        <v>105</v>
      </c>
      <c r="B99" t="str">
        <f t="shared" si="2"/>
        <v>#698fda</v>
      </c>
      <c r="C99" t="s">
        <v>42</v>
      </c>
      <c r="D99" t="str">
        <f t="shared" si="3"/>
        <v>#bb1133</v>
      </c>
      <c r="E99">
        <v>2014</v>
      </c>
    </row>
    <row r="100" spans="1:5" x14ac:dyDescent="0.25">
      <c r="A100" t="s">
        <v>106</v>
      </c>
      <c r="B100" t="str">
        <f t="shared" si="2"/>
        <v>#698fda</v>
      </c>
      <c r="C100" t="s">
        <v>42</v>
      </c>
      <c r="D100" t="str">
        <f t="shared" si="3"/>
        <v>#bb1133</v>
      </c>
      <c r="E100">
        <v>2014</v>
      </c>
    </row>
    <row r="101" spans="1:5" x14ac:dyDescent="0.25">
      <c r="A101" t="s">
        <v>107</v>
      </c>
      <c r="B101" t="str">
        <f t="shared" si="2"/>
        <v>#698fda</v>
      </c>
      <c r="C101" t="s">
        <v>42</v>
      </c>
      <c r="D101" t="str">
        <f t="shared" si="3"/>
        <v>#bb1133</v>
      </c>
      <c r="E101">
        <v>2014</v>
      </c>
    </row>
    <row r="102" spans="1:5" x14ac:dyDescent="0.25">
      <c r="A102" t="s">
        <v>108</v>
      </c>
      <c r="B102" t="str">
        <f t="shared" si="2"/>
        <v>#698fda</v>
      </c>
      <c r="C102" t="s">
        <v>42</v>
      </c>
      <c r="D102" t="str">
        <f t="shared" si="3"/>
        <v>#ee4466</v>
      </c>
      <c r="E102">
        <v>2009</v>
      </c>
    </row>
    <row r="103" spans="1:5" x14ac:dyDescent="0.25">
      <c r="A103" t="s">
        <v>109</v>
      </c>
      <c r="B103" t="str">
        <f t="shared" si="2"/>
        <v>#698fda</v>
      </c>
      <c r="C103" t="s">
        <v>42</v>
      </c>
      <c r="D103" t="str">
        <f t="shared" si="3"/>
        <v>#ee4466</v>
      </c>
      <c r="E103">
        <v>2009</v>
      </c>
    </row>
    <row r="104" spans="1:5" x14ac:dyDescent="0.25">
      <c r="A104" t="s">
        <v>110</v>
      </c>
      <c r="B104" t="str">
        <f t="shared" si="2"/>
        <v>#698fda</v>
      </c>
      <c r="C104" t="s">
        <v>42</v>
      </c>
      <c r="D104" t="str">
        <f t="shared" si="3"/>
        <v>#ee4466</v>
      </c>
      <c r="E104">
        <v>2009</v>
      </c>
    </row>
    <row r="105" spans="1:5" x14ac:dyDescent="0.25">
      <c r="A105" t="s">
        <v>111</v>
      </c>
      <c r="B105" t="str">
        <f t="shared" si="2"/>
        <v>#698fda</v>
      </c>
      <c r="C105" t="s">
        <v>42</v>
      </c>
      <c r="D105" t="str">
        <f t="shared" si="3"/>
        <v>#ee4466</v>
      </c>
      <c r="E105">
        <v>2009</v>
      </c>
    </row>
    <row r="106" spans="1:5" x14ac:dyDescent="0.25">
      <c r="A106" t="s">
        <v>112</v>
      </c>
      <c r="B106" t="str">
        <f t="shared" si="2"/>
        <v>#698fda</v>
      </c>
      <c r="C106" t="s">
        <v>42</v>
      </c>
      <c r="D106" t="str">
        <f t="shared" si="3"/>
        <v>#ee4466</v>
      </c>
      <c r="E106">
        <v>2009</v>
      </c>
    </row>
    <row r="107" spans="1:5" x14ac:dyDescent="0.25">
      <c r="A107" t="s">
        <v>113</v>
      </c>
      <c r="B107" t="str">
        <f t="shared" si="2"/>
        <v>#698fda</v>
      </c>
      <c r="C107" t="s">
        <v>42</v>
      </c>
      <c r="D107" t="str">
        <f t="shared" si="3"/>
        <v>#ee4466</v>
      </c>
      <c r="E107">
        <v>2009</v>
      </c>
    </row>
    <row r="108" spans="1:5" x14ac:dyDescent="0.25">
      <c r="A108" t="s">
        <v>114</v>
      </c>
      <c r="B108" t="str">
        <f t="shared" si="2"/>
        <v>#698fda</v>
      </c>
      <c r="C108" t="s">
        <v>42</v>
      </c>
      <c r="D108" t="str">
        <f t="shared" si="3"/>
        <v>#ee4466</v>
      </c>
      <c r="E108">
        <v>2009</v>
      </c>
    </row>
    <row r="109" spans="1:5" x14ac:dyDescent="0.25">
      <c r="A109" t="s">
        <v>115</v>
      </c>
      <c r="B109" t="str">
        <f t="shared" si="2"/>
        <v>#698fda</v>
      </c>
      <c r="C109" t="s">
        <v>42</v>
      </c>
      <c r="D109" t="str">
        <f t="shared" si="3"/>
        <v>#ee4466</v>
      </c>
      <c r="E109">
        <v>2009</v>
      </c>
    </row>
    <row r="110" spans="1:5" x14ac:dyDescent="0.25">
      <c r="A110" t="s">
        <v>116</v>
      </c>
      <c r="B110" t="str">
        <f t="shared" si="2"/>
        <v>#698fda</v>
      </c>
      <c r="C110" t="s">
        <v>42</v>
      </c>
      <c r="D110" t="str">
        <f t="shared" si="3"/>
        <v>#ee4466</v>
      </c>
      <c r="E110">
        <v>2009</v>
      </c>
    </row>
    <row r="111" spans="1:5" x14ac:dyDescent="0.25">
      <c r="A111" t="s">
        <v>117</v>
      </c>
      <c r="B111" t="str">
        <f t="shared" si="2"/>
        <v>#698fda</v>
      </c>
      <c r="C111" t="s">
        <v>42</v>
      </c>
      <c r="D111" t="str">
        <f t="shared" si="3"/>
        <v>#ee4466</v>
      </c>
      <c r="E111">
        <v>2009</v>
      </c>
    </row>
    <row r="112" spans="1:5" x14ac:dyDescent="0.25">
      <c r="A112" t="s">
        <v>118</v>
      </c>
      <c r="B112" t="str">
        <f t="shared" si="2"/>
        <v>#698fda</v>
      </c>
      <c r="C112" t="s">
        <v>42</v>
      </c>
      <c r="D112" t="str">
        <f t="shared" si="3"/>
        <v>#ee4466</v>
      </c>
      <c r="E112">
        <v>2009</v>
      </c>
    </row>
    <row r="113" spans="1:5" x14ac:dyDescent="0.25">
      <c r="A113" t="s">
        <v>119</v>
      </c>
      <c r="B113" t="str">
        <f t="shared" si="2"/>
        <v>#698fda</v>
      </c>
      <c r="C113" t="s">
        <v>42</v>
      </c>
      <c r="D113" t="str">
        <f t="shared" si="3"/>
        <v>#ee4466</v>
      </c>
      <c r="E113">
        <v>2009</v>
      </c>
    </row>
    <row r="114" spans="1:5" x14ac:dyDescent="0.25">
      <c r="A114" t="s">
        <v>120</v>
      </c>
      <c r="B114" t="str">
        <f t="shared" si="2"/>
        <v>#698fda</v>
      </c>
      <c r="C114" t="s">
        <v>42</v>
      </c>
      <c r="D114" t="str">
        <f t="shared" si="3"/>
        <v>#ee4466</v>
      </c>
      <c r="E114">
        <v>2009</v>
      </c>
    </row>
    <row r="115" spans="1:5" x14ac:dyDescent="0.25">
      <c r="A115" t="s">
        <v>121</v>
      </c>
      <c r="B115" t="str">
        <f t="shared" si="2"/>
        <v>#698fda</v>
      </c>
      <c r="C115" t="s">
        <v>42</v>
      </c>
      <c r="D115" t="str">
        <f t="shared" si="3"/>
        <v>#ee4466</v>
      </c>
      <c r="E115">
        <v>2009</v>
      </c>
    </row>
    <row r="116" spans="1:5" x14ac:dyDescent="0.25">
      <c r="A116" t="s">
        <v>122</v>
      </c>
      <c r="B116" t="str">
        <f t="shared" si="2"/>
        <v>#698fda</v>
      </c>
      <c r="C116" t="s">
        <v>42</v>
      </c>
      <c r="D116" t="str">
        <f t="shared" si="3"/>
        <v>#ee4466</v>
      </c>
      <c r="E116">
        <v>2009</v>
      </c>
    </row>
    <row r="117" spans="1:5" x14ac:dyDescent="0.25">
      <c r="A117" t="s">
        <v>123</v>
      </c>
      <c r="B117" t="str">
        <f t="shared" si="2"/>
        <v>#698fda</v>
      </c>
      <c r="C117" t="s">
        <v>42</v>
      </c>
      <c r="D117" t="str">
        <f t="shared" si="3"/>
        <v>#ee4466</v>
      </c>
      <c r="E117">
        <v>2009</v>
      </c>
    </row>
    <row r="118" spans="1:5" x14ac:dyDescent="0.25">
      <c r="A118" t="s">
        <v>124</v>
      </c>
      <c r="B118" t="str">
        <f t="shared" si="2"/>
        <v>#698fda</v>
      </c>
      <c r="C118" t="s">
        <v>42</v>
      </c>
      <c r="D118" t="str">
        <f t="shared" si="3"/>
        <v>#ee4466</v>
      </c>
      <c r="E118">
        <v>2009</v>
      </c>
    </row>
    <row r="119" spans="1:5" x14ac:dyDescent="0.25">
      <c r="A119" t="s">
        <v>125</v>
      </c>
      <c r="B119" t="str">
        <f t="shared" si="2"/>
        <v>#698fda</v>
      </c>
      <c r="C119" t="s">
        <v>42</v>
      </c>
      <c r="D119" t="str">
        <f t="shared" si="3"/>
        <v>#ee4466</v>
      </c>
      <c r="E119">
        <v>2009</v>
      </c>
    </row>
    <row r="120" spans="1:5" x14ac:dyDescent="0.25">
      <c r="A120" t="s">
        <v>126</v>
      </c>
      <c r="B120" t="str">
        <f t="shared" si="2"/>
        <v>#698fda</v>
      </c>
      <c r="C120" t="s">
        <v>42</v>
      </c>
      <c r="D120" t="str">
        <f t="shared" si="3"/>
        <v>#ee4466</v>
      </c>
      <c r="E120">
        <v>2009</v>
      </c>
    </row>
    <row r="121" spans="1:5" x14ac:dyDescent="0.25">
      <c r="A121" t="s">
        <v>127</v>
      </c>
      <c r="B121" t="str">
        <f t="shared" si="2"/>
        <v>#698fda</v>
      </c>
      <c r="C121" t="s">
        <v>42</v>
      </c>
      <c r="D121" t="str">
        <f t="shared" si="3"/>
        <v>#ee4466</v>
      </c>
      <c r="E121">
        <v>2009</v>
      </c>
    </row>
    <row r="122" spans="1:5" x14ac:dyDescent="0.25">
      <c r="A122" t="s">
        <v>128</v>
      </c>
      <c r="B122" t="str">
        <f t="shared" si="2"/>
        <v>#698fda</v>
      </c>
      <c r="C122" t="s">
        <v>42</v>
      </c>
      <c r="D122" t="str">
        <f t="shared" si="3"/>
        <v>#ee4466</v>
      </c>
      <c r="E122">
        <v>2009</v>
      </c>
    </row>
    <row r="123" spans="1:5" x14ac:dyDescent="0.25">
      <c r="A123" t="s">
        <v>129</v>
      </c>
      <c r="B123" t="str">
        <f t="shared" si="2"/>
        <v>#698fda</v>
      </c>
      <c r="C123" t="s">
        <v>42</v>
      </c>
      <c r="D123" t="str">
        <f t="shared" si="3"/>
        <v>#ee4466</v>
      </c>
      <c r="E123">
        <v>2009</v>
      </c>
    </row>
    <row r="124" spans="1:5" x14ac:dyDescent="0.25">
      <c r="A124" t="s">
        <v>130</v>
      </c>
      <c r="B124" t="str">
        <f t="shared" si="2"/>
        <v>#698fda</v>
      </c>
      <c r="C124" t="s">
        <v>42</v>
      </c>
      <c r="D124" t="str">
        <f t="shared" si="3"/>
        <v>#ee4466</v>
      </c>
      <c r="E124">
        <v>2009</v>
      </c>
    </row>
    <row r="125" spans="1:5" x14ac:dyDescent="0.25">
      <c r="A125" t="s">
        <v>131</v>
      </c>
      <c r="B125" t="str">
        <f t="shared" si="2"/>
        <v>#698fda</v>
      </c>
      <c r="C125" t="s">
        <v>42</v>
      </c>
      <c r="D125" t="str">
        <f t="shared" si="3"/>
        <v>#ee4466</v>
      </c>
      <c r="E125">
        <v>2009</v>
      </c>
    </row>
    <row r="126" spans="1:5" x14ac:dyDescent="0.25">
      <c r="A126" t="s">
        <v>132</v>
      </c>
      <c r="B126" t="str">
        <f t="shared" si="2"/>
        <v>#698fda</v>
      </c>
      <c r="C126" t="s">
        <v>42</v>
      </c>
      <c r="D126" t="str">
        <f t="shared" si="3"/>
        <v>#ee4466</v>
      </c>
      <c r="E126">
        <v>2009</v>
      </c>
    </row>
    <row r="127" spans="1:5" x14ac:dyDescent="0.25">
      <c r="A127" t="s">
        <v>133</v>
      </c>
      <c r="B127" t="str">
        <f t="shared" si="2"/>
        <v>#698fda</v>
      </c>
      <c r="C127" t="s">
        <v>42</v>
      </c>
      <c r="D127" t="str">
        <f t="shared" si="3"/>
        <v>#ee4466</v>
      </c>
      <c r="E127">
        <v>2009</v>
      </c>
    </row>
    <row r="128" spans="1:5" x14ac:dyDescent="0.25">
      <c r="A128" t="s">
        <v>134</v>
      </c>
      <c r="B128" t="str">
        <f t="shared" si="2"/>
        <v>#698fda</v>
      </c>
      <c r="C128" t="s">
        <v>42</v>
      </c>
      <c r="D128" t="str">
        <f t="shared" si="3"/>
        <v>#ee4466</v>
      </c>
      <c r="E128">
        <v>2009</v>
      </c>
    </row>
    <row r="129" spans="1:5" x14ac:dyDescent="0.25">
      <c r="A129" t="s">
        <v>135</v>
      </c>
      <c r="B129" t="str">
        <f t="shared" si="2"/>
        <v>#698fda</v>
      </c>
      <c r="C129" t="s">
        <v>42</v>
      </c>
      <c r="D129" t="str">
        <f t="shared" si="3"/>
        <v>#ee4466</v>
      </c>
      <c r="E129">
        <v>2009</v>
      </c>
    </row>
    <row r="130" spans="1:5" x14ac:dyDescent="0.25">
      <c r="A130" t="s">
        <v>136</v>
      </c>
      <c r="B130" t="str">
        <f t="shared" si="2"/>
        <v>#698fda</v>
      </c>
      <c r="C130" t="s">
        <v>42</v>
      </c>
      <c r="D130" t="str">
        <f t="shared" si="3"/>
        <v>#ee4466</v>
      </c>
      <c r="E130">
        <v>2009</v>
      </c>
    </row>
    <row r="131" spans="1:5" x14ac:dyDescent="0.25">
      <c r="A131" t="s">
        <v>137</v>
      </c>
      <c r="B131" t="str">
        <f t="shared" ref="B131:B194" si="4">IF(C131="CAN","#60498F",IF(C131="CHN","#F0222B",IF(C131="HKG"," #ff33a0",IF(C131="HTI","#E7D752",IF(C131="JPN","#D3D3D3",IF(C131="MEX","#087808",IF(C131="NLD","#ffb732",IF(C131="NZL","#f9ee8d",IF(C131="THA","#E59D95",IF(C131="TWN","#89cd3f",IF(C131="USA","#698fda",IF(C131="FRA","#E89C96"))))))))))))</f>
        <v>#698fda</v>
      </c>
      <c r="C131" t="s">
        <v>42</v>
      </c>
      <c r="D131" t="str">
        <f t="shared" ref="D131:D194" si="5">IF(E131=1962,"#fde8ec",IF(E131=2000,"#fde8ec",IF(E131=2002,"#fbd0d9",IF(E131=2003,"#f8b9c6",IF(E131=2005,"#f6a2b3",IF(E131=2006,"#f48aa0",IF(E131=2007,"#f2738c",IF(E131=2008,"#f05c79",IF(E131=2009,"#ee4466",IF(E131=2010,"#eb2d53",IF(E131=2011,"#e91640",IF(E131=2012,"#dc143c",IF(E131=2013,"#d2143a",IF(E131=2014,"#bb1133",IF(E131=2015,"#a30f2d",IF(E131=2016,"#5d091a"))))))))))))))))</f>
        <v>#ee4466</v>
      </c>
      <c r="E131">
        <v>2009</v>
      </c>
    </row>
    <row r="132" spans="1:5" x14ac:dyDescent="0.25">
      <c r="A132" t="s">
        <v>138</v>
      </c>
      <c r="B132" t="str">
        <f t="shared" si="4"/>
        <v>#698fda</v>
      </c>
      <c r="C132" t="s">
        <v>42</v>
      </c>
      <c r="D132" t="str">
        <f t="shared" si="5"/>
        <v>#ee4466</v>
      </c>
      <c r="E132">
        <v>2009</v>
      </c>
    </row>
    <row r="133" spans="1:5" x14ac:dyDescent="0.25">
      <c r="A133" t="s">
        <v>139</v>
      </c>
      <c r="B133" t="str">
        <f t="shared" si="4"/>
        <v>#698fda</v>
      </c>
      <c r="C133" t="s">
        <v>42</v>
      </c>
      <c r="D133" t="str">
        <f t="shared" si="5"/>
        <v>#ee4466</v>
      </c>
      <c r="E133">
        <v>2009</v>
      </c>
    </row>
    <row r="134" spans="1:5" x14ac:dyDescent="0.25">
      <c r="A134" t="s">
        <v>140</v>
      </c>
      <c r="B134" t="str">
        <f t="shared" si="4"/>
        <v>#698fda</v>
      </c>
      <c r="C134" t="s">
        <v>42</v>
      </c>
      <c r="D134" t="str">
        <f t="shared" si="5"/>
        <v>#ee4466</v>
      </c>
      <c r="E134">
        <v>2009</v>
      </c>
    </row>
    <row r="135" spans="1:5" x14ac:dyDescent="0.25">
      <c r="A135" t="s">
        <v>141</v>
      </c>
      <c r="B135" t="str">
        <f t="shared" si="4"/>
        <v>#698fda</v>
      </c>
      <c r="C135" t="s">
        <v>42</v>
      </c>
      <c r="D135" t="str">
        <f t="shared" si="5"/>
        <v>#ee4466</v>
      </c>
      <c r="E135">
        <v>2009</v>
      </c>
    </row>
    <row r="136" spans="1:5" x14ac:dyDescent="0.25">
      <c r="A136" t="s">
        <v>142</v>
      </c>
      <c r="B136" t="str">
        <f t="shared" si="4"/>
        <v>#698fda</v>
      </c>
      <c r="C136" t="s">
        <v>42</v>
      </c>
      <c r="D136" t="str">
        <f t="shared" si="5"/>
        <v>#dc143c</v>
      </c>
      <c r="E136">
        <v>2012</v>
      </c>
    </row>
    <row r="137" spans="1:5" x14ac:dyDescent="0.25">
      <c r="A137" t="s">
        <v>143</v>
      </c>
      <c r="B137" t="str">
        <f t="shared" si="4"/>
        <v>#698fda</v>
      </c>
      <c r="C137" t="s">
        <v>42</v>
      </c>
      <c r="D137" t="str">
        <f t="shared" si="5"/>
        <v>#dc143c</v>
      </c>
      <c r="E137">
        <v>2012</v>
      </c>
    </row>
    <row r="138" spans="1:5" x14ac:dyDescent="0.25">
      <c r="A138" t="s">
        <v>144</v>
      </c>
      <c r="B138" t="str">
        <f t="shared" si="4"/>
        <v>#698fda</v>
      </c>
      <c r="C138" t="s">
        <v>42</v>
      </c>
      <c r="D138" t="str">
        <f t="shared" si="5"/>
        <v>#dc143c</v>
      </c>
      <c r="E138">
        <v>2012</v>
      </c>
    </row>
    <row r="139" spans="1:5" x14ac:dyDescent="0.25">
      <c r="A139" t="s">
        <v>145</v>
      </c>
      <c r="B139" t="str">
        <f t="shared" si="4"/>
        <v>#698fda</v>
      </c>
      <c r="C139" t="s">
        <v>42</v>
      </c>
      <c r="D139" t="str">
        <f t="shared" si="5"/>
        <v>#dc143c</v>
      </c>
      <c r="E139">
        <v>2012</v>
      </c>
    </row>
    <row r="140" spans="1:5" x14ac:dyDescent="0.25">
      <c r="A140" t="s">
        <v>146</v>
      </c>
      <c r="B140" t="str">
        <f t="shared" si="4"/>
        <v>#698fda</v>
      </c>
      <c r="C140" t="s">
        <v>42</v>
      </c>
      <c r="D140" t="str">
        <f t="shared" si="5"/>
        <v>#dc143c</v>
      </c>
      <c r="E140">
        <v>2012</v>
      </c>
    </row>
    <row r="141" spans="1:5" x14ac:dyDescent="0.25">
      <c r="A141" t="s">
        <v>147</v>
      </c>
      <c r="B141" t="str">
        <f t="shared" si="4"/>
        <v>#698fda</v>
      </c>
      <c r="C141" t="s">
        <v>42</v>
      </c>
      <c r="D141" t="str">
        <f t="shared" si="5"/>
        <v>#d2143a</v>
      </c>
      <c r="E141">
        <v>2013</v>
      </c>
    </row>
    <row r="142" spans="1:5" x14ac:dyDescent="0.25">
      <c r="A142" t="s">
        <v>148</v>
      </c>
      <c r="B142" t="str">
        <f t="shared" si="4"/>
        <v>#698fda</v>
      </c>
      <c r="C142" t="s">
        <v>42</v>
      </c>
      <c r="D142" t="str">
        <f t="shared" si="5"/>
        <v>#d2143a</v>
      </c>
      <c r="E142">
        <v>2013</v>
      </c>
    </row>
    <row r="143" spans="1:5" x14ac:dyDescent="0.25">
      <c r="A143" t="s">
        <v>149</v>
      </c>
      <c r="B143" t="str">
        <f t="shared" si="4"/>
        <v>#698fda</v>
      </c>
      <c r="C143" t="s">
        <v>42</v>
      </c>
      <c r="D143" t="str">
        <f t="shared" si="5"/>
        <v>#d2143a</v>
      </c>
      <c r="E143">
        <v>2013</v>
      </c>
    </row>
    <row r="144" spans="1:5" x14ac:dyDescent="0.25">
      <c r="A144" t="s">
        <v>150</v>
      </c>
      <c r="B144" t="str">
        <f t="shared" si="4"/>
        <v>#698fda</v>
      </c>
      <c r="C144" t="s">
        <v>42</v>
      </c>
      <c r="D144" t="str">
        <f t="shared" si="5"/>
        <v>#d2143a</v>
      </c>
      <c r="E144">
        <v>2013</v>
      </c>
    </row>
    <row r="145" spans="1:5" x14ac:dyDescent="0.25">
      <c r="A145" t="s">
        <v>151</v>
      </c>
      <c r="B145" t="str">
        <f t="shared" si="4"/>
        <v>#698fda</v>
      </c>
      <c r="C145" t="s">
        <v>42</v>
      </c>
      <c r="D145" t="str">
        <f t="shared" si="5"/>
        <v>#d2143a</v>
      </c>
      <c r="E145">
        <v>2013</v>
      </c>
    </row>
    <row r="146" spans="1:5" x14ac:dyDescent="0.25">
      <c r="A146" t="s">
        <v>152</v>
      </c>
      <c r="B146" t="str">
        <f t="shared" si="4"/>
        <v>#698fda</v>
      </c>
      <c r="C146" t="s">
        <v>42</v>
      </c>
      <c r="D146" t="str">
        <f t="shared" si="5"/>
        <v>#d2143a</v>
      </c>
      <c r="E146">
        <v>2013</v>
      </c>
    </row>
    <row r="147" spans="1:5" x14ac:dyDescent="0.25">
      <c r="A147" t="s">
        <v>153</v>
      </c>
      <c r="B147" t="str">
        <f t="shared" si="4"/>
        <v>#698fda</v>
      </c>
      <c r="C147" t="s">
        <v>42</v>
      </c>
      <c r="D147" t="str">
        <f t="shared" si="5"/>
        <v>#dc143c</v>
      </c>
      <c r="E147">
        <v>2012</v>
      </c>
    </row>
    <row r="148" spans="1:5" x14ac:dyDescent="0.25">
      <c r="A148" t="s">
        <v>154</v>
      </c>
      <c r="B148" t="str">
        <f t="shared" si="4"/>
        <v>#698fda</v>
      </c>
      <c r="C148" t="s">
        <v>42</v>
      </c>
      <c r="D148" t="str">
        <f t="shared" si="5"/>
        <v>#dc143c</v>
      </c>
      <c r="E148">
        <v>2012</v>
      </c>
    </row>
    <row r="149" spans="1:5" x14ac:dyDescent="0.25">
      <c r="A149" t="s">
        <v>155</v>
      </c>
      <c r="B149" t="str">
        <f t="shared" si="4"/>
        <v>#698fda</v>
      </c>
      <c r="C149" t="s">
        <v>42</v>
      </c>
      <c r="D149" t="str">
        <f t="shared" si="5"/>
        <v>#dc143c</v>
      </c>
      <c r="E149">
        <v>2012</v>
      </c>
    </row>
    <row r="150" spans="1:5" x14ac:dyDescent="0.25">
      <c r="A150" t="s">
        <v>156</v>
      </c>
      <c r="B150" t="str">
        <f t="shared" si="4"/>
        <v>#698fda</v>
      </c>
      <c r="C150" t="s">
        <v>42</v>
      </c>
      <c r="D150" t="str">
        <f t="shared" si="5"/>
        <v>#dc143c</v>
      </c>
      <c r="E150">
        <v>2012</v>
      </c>
    </row>
    <row r="151" spans="1:5" x14ac:dyDescent="0.25">
      <c r="A151" t="s">
        <v>157</v>
      </c>
      <c r="B151" t="str">
        <f t="shared" si="4"/>
        <v>#698fda</v>
      </c>
      <c r="C151" t="s">
        <v>42</v>
      </c>
      <c r="D151" t="str">
        <f t="shared" si="5"/>
        <v>#dc143c</v>
      </c>
      <c r="E151">
        <v>2012</v>
      </c>
    </row>
    <row r="152" spans="1:5" x14ac:dyDescent="0.25">
      <c r="A152" t="s">
        <v>158</v>
      </c>
      <c r="B152" t="str">
        <f t="shared" si="4"/>
        <v>#698fda</v>
      </c>
      <c r="C152" t="s">
        <v>42</v>
      </c>
      <c r="D152" t="str">
        <f t="shared" si="5"/>
        <v>#dc143c</v>
      </c>
      <c r="E152">
        <v>2012</v>
      </c>
    </row>
    <row r="153" spans="1:5" x14ac:dyDescent="0.25">
      <c r="A153" t="s">
        <v>159</v>
      </c>
      <c r="B153" t="str">
        <f t="shared" si="4"/>
        <v>#698fda</v>
      </c>
      <c r="C153" t="s">
        <v>42</v>
      </c>
      <c r="D153" t="str">
        <f t="shared" si="5"/>
        <v>#dc143c</v>
      </c>
      <c r="E153">
        <v>2012</v>
      </c>
    </row>
    <row r="154" spans="1:5" x14ac:dyDescent="0.25">
      <c r="A154" t="s">
        <v>160</v>
      </c>
      <c r="B154" t="str">
        <f t="shared" si="4"/>
        <v>#698fda</v>
      </c>
      <c r="C154" t="s">
        <v>42</v>
      </c>
      <c r="D154" t="str">
        <f t="shared" si="5"/>
        <v>#dc143c</v>
      </c>
      <c r="E154">
        <v>2012</v>
      </c>
    </row>
    <row r="155" spans="1:5" x14ac:dyDescent="0.25">
      <c r="A155" t="s">
        <v>161</v>
      </c>
      <c r="B155" t="str">
        <f t="shared" si="4"/>
        <v>#698fda</v>
      </c>
      <c r="C155" t="s">
        <v>42</v>
      </c>
      <c r="D155" t="str">
        <f t="shared" si="5"/>
        <v>#dc143c</v>
      </c>
      <c r="E155">
        <v>2012</v>
      </c>
    </row>
    <row r="156" spans="1:5" x14ac:dyDescent="0.25">
      <c r="A156" t="s">
        <v>162</v>
      </c>
      <c r="B156" t="str">
        <f t="shared" si="4"/>
        <v>#698fda</v>
      </c>
      <c r="C156" t="s">
        <v>42</v>
      </c>
      <c r="D156" t="str">
        <f t="shared" si="5"/>
        <v>#dc143c</v>
      </c>
      <c r="E156">
        <v>2012</v>
      </c>
    </row>
    <row r="157" spans="1:5" x14ac:dyDescent="0.25">
      <c r="A157" t="s">
        <v>163</v>
      </c>
      <c r="B157" t="str">
        <f t="shared" si="4"/>
        <v>#698fda</v>
      </c>
      <c r="C157" t="s">
        <v>42</v>
      </c>
      <c r="D157" t="str">
        <f t="shared" si="5"/>
        <v>#dc143c</v>
      </c>
      <c r="E157">
        <v>2012</v>
      </c>
    </row>
    <row r="158" spans="1:5" x14ac:dyDescent="0.25">
      <c r="A158" t="s">
        <v>164</v>
      </c>
      <c r="B158" t="str">
        <f t="shared" si="4"/>
        <v>#698fda</v>
      </c>
      <c r="C158" t="s">
        <v>42</v>
      </c>
      <c r="D158" t="str">
        <f t="shared" si="5"/>
        <v>#bb1133</v>
      </c>
      <c r="E158">
        <v>2014</v>
      </c>
    </row>
    <row r="159" spans="1:5" x14ac:dyDescent="0.25">
      <c r="A159" t="s">
        <v>165</v>
      </c>
      <c r="B159" t="str">
        <f t="shared" si="4"/>
        <v>#698fda</v>
      </c>
      <c r="C159" t="s">
        <v>42</v>
      </c>
      <c r="D159" t="str">
        <f t="shared" si="5"/>
        <v>#bb1133</v>
      </c>
      <c r="E159">
        <v>2014</v>
      </c>
    </row>
    <row r="160" spans="1:5" x14ac:dyDescent="0.25">
      <c r="A160" t="s">
        <v>166</v>
      </c>
      <c r="B160" t="str">
        <f t="shared" si="4"/>
        <v>#698fda</v>
      </c>
      <c r="C160" t="s">
        <v>42</v>
      </c>
      <c r="D160" t="str">
        <f t="shared" si="5"/>
        <v>#bb1133</v>
      </c>
      <c r="E160">
        <v>2014</v>
      </c>
    </row>
    <row r="161" spans="1:5" x14ac:dyDescent="0.25">
      <c r="A161" t="s">
        <v>167</v>
      </c>
      <c r="B161" t="str">
        <f t="shared" si="4"/>
        <v>#698fda</v>
      </c>
      <c r="C161" t="s">
        <v>42</v>
      </c>
      <c r="D161" t="str">
        <f t="shared" si="5"/>
        <v>#bb1133</v>
      </c>
      <c r="E161">
        <v>2014</v>
      </c>
    </row>
    <row r="162" spans="1:5" x14ac:dyDescent="0.25">
      <c r="A162" t="s">
        <v>168</v>
      </c>
      <c r="B162" t="str">
        <f t="shared" si="4"/>
        <v>#698fda</v>
      </c>
      <c r="C162" t="s">
        <v>42</v>
      </c>
      <c r="D162" t="str">
        <f t="shared" si="5"/>
        <v>#bb1133</v>
      </c>
      <c r="E162">
        <v>2014</v>
      </c>
    </row>
    <row r="163" spans="1:5" x14ac:dyDescent="0.25">
      <c r="A163" t="s">
        <v>169</v>
      </c>
      <c r="B163" t="str">
        <f t="shared" si="4"/>
        <v>#698fda</v>
      </c>
      <c r="C163" t="s">
        <v>42</v>
      </c>
      <c r="D163" t="str">
        <f t="shared" si="5"/>
        <v>#bb1133</v>
      </c>
      <c r="E163">
        <v>2014</v>
      </c>
    </row>
    <row r="164" spans="1:5" x14ac:dyDescent="0.25">
      <c r="A164" t="s">
        <v>170</v>
      </c>
      <c r="B164" t="str">
        <f t="shared" si="4"/>
        <v>#698fda</v>
      </c>
      <c r="C164" t="s">
        <v>42</v>
      </c>
      <c r="D164" t="str">
        <f t="shared" si="5"/>
        <v>#bb1133</v>
      </c>
      <c r="E164">
        <v>2014</v>
      </c>
    </row>
    <row r="165" spans="1:5" x14ac:dyDescent="0.25">
      <c r="A165" t="s">
        <v>171</v>
      </c>
      <c r="B165" t="str">
        <f t="shared" si="4"/>
        <v>#698fda</v>
      </c>
      <c r="C165" t="s">
        <v>42</v>
      </c>
      <c r="D165" t="str">
        <f t="shared" si="5"/>
        <v>#bb1133</v>
      </c>
      <c r="E165">
        <v>2014</v>
      </c>
    </row>
    <row r="166" spans="1:5" x14ac:dyDescent="0.25">
      <c r="A166" t="s">
        <v>172</v>
      </c>
      <c r="B166" t="str">
        <f t="shared" si="4"/>
        <v>#698fda</v>
      </c>
      <c r="C166" t="s">
        <v>42</v>
      </c>
      <c r="D166" t="str">
        <f t="shared" si="5"/>
        <v>#bb1133</v>
      </c>
      <c r="E166">
        <v>2014</v>
      </c>
    </row>
    <row r="167" spans="1:5" x14ac:dyDescent="0.25">
      <c r="A167" t="s">
        <v>173</v>
      </c>
      <c r="B167" t="str">
        <f t="shared" si="4"/>
        <v>#698fda</v>
      </c>
      <c r="C167" t="s">
        <v>42</v>
      </c>
      <c r="D167" t="str">
        <f t="shared" si="5"/>
        <v>#bb1133</v>
      </c>
      <c r="E167">
        <v>2014</v>
      </c>
    </row>
    <row r="168" spans="1:5" x14ac:dyDescent="0.25">
      <c r="A168" t="s">
        <v>174</v>
      </c>
      <c r="B168" t="str">
        <f t="shared" si="4"/>
        <v>#698fda</v>
      </c>
      <c r="C168" t="s">
        <v>42</v>
      </c>
      <c r="D168" t="str">
        <f t="shared" si="5"/>
        <v>#bb1133</v>
      </c>
      <c r="E168">
        <v>2014</v>
      </c>
    </row>
    <row r="169" spans="1:5" x14ac:dyDescent="0.25">
      <c r="A169" t="s">
        <v>175</v>
      </c>
      <c r="B169" t="str">
        <f t="shared" si="4"/>
        <v>#698fda</v>
      </c>
      <c r="C169" t="s">
        <v>42</v>
      </c>
      <c r="D169" t="str">
        <f t="shared" si="5"/>
        <v>#bb1133</v>
      </c>
      <c r="E169">
        <v>2014</v>
      </c>
    </row>
    <row r="170" spans="1:5" x14ac:dyDescent="0.25">
      <c r="A170" t="s">
        <v>176</v>
      </c>
      <c r="B170" t="str">
        <f t="shared" si="4"/>
        <v>#698fda</v>
      </c>
      <c r="C170" t="s">
        <v>42</v>
      </c>
      <c r="D170" t="str">
        <f t="shared" si="5"/>
        <v>#bb1133</v>
      </c>
      <c r="E170">
        <v>2014</v>
      </c>
    </row>
    <row r="171" spans="1:5" x14ac:dyDescent="0.25">
      <c r="A171" t="s">
        <v>177</v>
      </c>
      <c r="B171" t="str">
        <f t="shared" si="4"/>
        <v>#698fda</v>
      </c>
      <c r="C171" t="s">
        <v>42</v>
      </c>
      <c r="D171" t="str">
        <f t="shared" si="5"/>
        <v>#bb1133</v>
      </c>
      <c r="E171">
        <v>2014</v>
      </c>
    </row>
    <row r="172" spans="1:5" x14ac:dyDescent="0.25">
      <c r="A172" t="s">
        <v>178</v>
      </c>
      <c r="B172" t="str">
        <f t="shared" si="4"/>
        <v>#698fda</v>
      </c>
      <c r="C172" t="s">
        <v>42</v>
      </c>
      <c r="D172" t="str">
        <f t="shared" si="5"/>
        <v>#bb1133</v>
      </c>
      <c r="E172">
        <v>2014</v>
      </c>
    </row>
    <row r="173" spans="1:5" x14ac:dyDescent="0.25">
      <c r="A173" t="s">
        <v>179</v>
      </c>
      <c r="B173" t="str">
        <f t="shared" si="4"/>
        <v>#698fda</v>
      </c>
      <c r="C173" t="s">
        <v>42</v>
      </c>
      <c r="D173" t="str">
        <f t="shared" si="5"/>
        <v>#bb1133</v>
      </c>
      <c r="E173">
        <v>2014</v>
      </c>
    </row>
    <row r="174" spans="1:5" x14ac:dyDescent="0.25">
      <c r="A174" t="s">
        <v>180</v>
      </c>
      <c r="B174" t="str">
        <f t="shared" si="4"/>
        <v>#698fda</v>
      </c>
      <c r="C174" t="s">
        <v>42</v>
      </c>
      <c r="D174" t="str">
        <f t="shared" si="5"/>
        <v>#bb1133</v>
      </c>
      <c r="E174">
        <v>2014</v>
      </c>
    </row>
    <row r="175" spans="1:5" x14ac:dyDescent="0.25">
      <c r="A175" t="s">
        <v>181</v>
      </c>
      <c r="B175" t="str">
        <f t="shared" si="4"/>
        <v>#698fda</v>
      </c>
      <c r="C175" t="s">
        <v>42</v>
      </c>
      <c r="D175" t="str">
        <f t="shared" si="5"/>
        <v>#bb1133</v>
      </c>
      <c r="E175">
        <v>2014</v>
      </c>
    </row>
    <row r="176" spans="1:5" x14ac:dyDescent="0.25">
      <c r="A176" t="s">
        <v>182</v>
      </c>
      <c r="B176" t="str">
        <f t="shared" si="4"/>
        <v>#698fda</v>
      </c>
      <c r="C176" t="s">
        <v>42</v>
      </c>
      <c r="D176" t="str">
        <f t="shared" si="5"/>
        <v>#bb1133</v>
      </c>
      <c r="E176">
        <v>2014</v>
      </c>
    </row>
    <row r="177" spans="1:5" x14ac:dyDescent="0.25">
      <c r="A177" t="s">
        <v>183</v>
      </c>
      <c r="B177" t="str">
        <f t="shared" si="4"/>
        <v>#698fda</v>
      </c>
      <c r="C177" t="s">
        <v>42</v>
      </c>
      <c r="D177" t="str">
        <f t="shared" si="5"/>
        <v>#bb1133</v>
      </c>
      <c r="E177">
        <v>2014</v>
      </c>
    </row>
    <row r="178" spans="1:5" x14ac:dyDescent="0.25">
      <c r="A178" t="s">
        <v>184</v>
      </c>
      <c r="B178" t="str">
        <f t="shared" si="4"/>
        <v>#698fda</v>
      </c>
      <c r="C178" t="s">
        <v>42</v>
      </c>
      <c r="D178" t="str">
        <f t="shared" si="5"/>
        <v>#bb1133</v>
      </c>
      <c r="E178">
        <v>2014</v>
      </c>
    </row>
    <row r="179" spans="1:5" x14ac:dyDescent="0.25">
      <c r="A179" t="s">
        <v>185</v>
      </c>
      <c r="B179" t="str">
        <f t="shared" si="4"/>
        <v>#698fda</v>
      </c>
      <c r="C179" t="s">
        <v>42</v>
      </c>
      <c r="D179" t="str">
        <f t="shared" si="5"/>
        <v>#bb1133</v>
      </c>
      <c r="E179">
        <v>2014</v>
      </c>
    </row>
    <row r="180" spans="1:5" x14ac:dyDescent="0.25">
      <c r="A180" t="s">
        <v>186</v>
      </c>
      <c r="B180" t="str">
        <f t="shared" si="4"/>
        <v>#698fda</v>
      </c>
      <c r="C180" t="s">
        <v>42</v>
      </c>
      <c r="D180" t="str">
        <f t="shared" si="5"/>
        <v>#bb1133</v>
      </c>
      <c r="E180">
        <v>2014</v>
      </c>
    </row>
    <row r="181" spans="1:5" x14ac:dyDescent="0.25">
      <c r="A181" t="s">
        <v>187</v>
      </c>
      <c r="B181" t="str">
        <f t="shared" si="4"/>
        <v>#698fda</v>
      </c>
      <c r="C181" t="s">
        <v>42</v>
      </c>
      <c r="D181" t="str">
        <f t="shared" si="5"/>
        <v>#bb1133</v>
      </c>
      <c r="E181">
        <v>2014</v>
      </c>
    </row>
    <row r="182" spans="1:5" x14ac:dyDescent="0.25">
      <c r="A182" t="s">
        <v>188</v>
      </c>
      <c r="B182" t="str">
        <f t="shared" si="4"/>
        <v>#698fda</v>
      </c>
      <c r="C182" t="s">
        <v>42</v>
      </c>
      <c r="D182" t="str">
        <f t="shared" si="5"/>
        <v>#bb1133</v>
      </c>
      <c r="E182">
        <v>2014</v>
      </c>
    </row>
    <row r="183" spans="1:5" x14ac:dyDescent="0.25">
      <c r="A183" t="s">
        <v>189</v>
      </c>
      <c r="B183" t="str">
        <f t="shared" si="4"/>
        <v>#698fda</v>
      </c>
      <c r="C183" t="s">
        <v>42</v>
      </c>
      <c r="D183" t="str">
        <f t="shared" si="5"/>
        <v>#bb1133</v>
      </c>
      <c r="E183">
        <v>2014</v>
      </c>
    </row>
    <row r="184" spans="1:5" x14ac:dyDescent="0.25">
      <c r="A184" t="s">
        <v>190</v>
      </c>
      <c r="B184" t="str">
        <f t="shared" si="4"/>
        <v>#698fda</v>
      </c>
      <c r="C184" t="s">
        <v>42</v>
      </c>
      <c r="D184" t="str">
        <f t="shared" si="5"/>
        <v>#bb1133</v>
      </c>
      <c r="E184">
        <v>2014</v>
      </c>
    </row>
    <row r="185" spans="1:5" x14ac:dyDescent="0.25">
      <c r="A185" t="s">
        <v>191</v>
      </c>
      <c r="B185" t="str">
        <f t="shared" si="4"/>
        <v>#698fda</v>
      </c>
      <c r="C185" t="s">
        <v>42</v>
      </c>
      <c r="D185" t="str">
        <f t="shared" si="5"/>
        <v>#bb1133</v>
      </c>
      <c r="E185">
        <v>2014</v>
      </c>
    </row>
    <row r="186" spans="1:5" x14ac:dyDescent="0.25">
      <c r="A186" t="s">
        <v>192</v>
      </c>
      <c r="B186" t="str">
        <f t="shared" si="4"/>
        <v>#698fda</v>
      </c>
      <c r="C186" t="s">
        <v>42</v>
      </c>
      <c r="D186" t="str">
        <f t="shared" si="5"/>
        <v>#bb1133</v>
      </c>
      <c r="E186">
        <v>2014</v>
      </c>
    </row>
    <row r="187" spans="1:5" x14ac:dyDescent="0.25">
      <c r="A187" t="s">
        <v>193</v>
      </c>
      <c r="B187" t="str">
        <f t="shared" si="4"/>
        <v>#698fda</v>
      </c>
      <c r="C187" t="s">
        <v>42</v>
      </c>
      <c r="D187" t="str">
        <f t="shared" si="5"/>
        <v>#bb1133</v>
      </c>
      <c r="E187">
        <v>2014</v>
      </c>
    </row>
    <row r="188" spans="1:5" x14ac:dyDescent="0.25">
      <c r="A188" t="s">
        <v>194</v>
      </c>
      <c r="B188" t="str">
        <f t="shared" si="4"/>
        <v>#698fda</v>
      </c>
      <c r="C188" t="s">
        <v>42</v>
      </c>
      <c r="D188" t="str">
        <f t="shared" si="5"/>
        <v>#bb1133</v>
      </c>
      <c r="E188">
        <v>2014</v>
      </c>
    </row>
    <row r="189" spans="1:5" x14ac:dyDescent="0.25">
      <c r="A189" t="s">
        <v>195</v>
      </c>
      <c r="B189" t="str">
        <f t="shared" si="4"/>
        <v>#698fda</v>
      </c>
      <c r="C189" t="s">
        <v>42</v>
      </c>
      <c r="D189" t="str">
        <f t="shared" si="5"/>
        <v>#bb1133</v>
      </c>
      <c r="E189">
        <v>2014</v>
      </c>
    </row>
    <row r="190" spans="1:5" x14ac:dyDescent="0.25">
      <c r="A190" t="s">
        <v>196</v>
      </c>
      <c r="B190" t="str">
        <f t="shared" si="4"/>
        <v>#698fda</v>
      </c>
      <c r="C190" t="s">
        <v>42</v>
      </c>
      <c r="D190" t="str">
        <f t="shared" si="5"/>
        <v>#bb1133</v>
      </c>
      <c r="E190">
        <v>2014</v>
      </c>
    </row>
    <row r="191" spans="1:5" x14ac:dyDescent="0.25">
      <c r="A191" t="s">
        <v>197</v>
      </c>
      <c r="B191" t="str">
        <f t="shared" si="4"/>
        <v>#698fda</v>
      </c>
      <c r="C191" t="s">
        <v>42</v>
      </c>
      <c r="D191" t="str">
        <f t="shared" si="5"/>
        <v>#bb1133</v>
      </c>
      <c r="E191">
        <v>2014</v>
      </c>
    </row>
    <row r="192" spans="1:5" x14ac:dyDescent="0.25">
      <c r="A192" t="s">
        <v>198</v>
      </c>
      <c r="B192" t="str">
        <f t="shared" si="4"/>
        <v>#698fda</v>
      </c>
      <c r="C192" t="s">
        <v>42</v>
      </c>
      <c r="D192" t="str">
        <f t="shared" si="5"/>
        <v>#f05c79</v>
      </c>
      <c r="E192">
        <v>2008</v>
      </c>
    </row>
    <row r="193" spans="1:5" x14ac:dyDescent="0.25">
      <c r="A193" t="s">
        <v>199</v>
      </c>
      <c r="B193" t="str">
        <f t="shared" si="4"/>
        <v>#698fda</v>
      </c>
      <c r="C193" t="s">
        <v>42</v>
      </c>
      <c r="D193" t="str">
        <f t="shared" si="5"/>
        <v>#f05c79</v>
      </c>
      <c r="E193">
        <v>2008</v>
      </c>
    </row>
    <row r="194" spans="1:5" x14ac:dyDescent="0.25">
      <c r="A194" t="s">
        <v>200</v>
      </c>
      <c r="B194" t="str">
        <f t="shared" si="4"/>
        <v>#698fda</v>
      </c>
      <c r="C194" t="s">
        <v>42</v>
      </c>
      <c r="D194" t="str">
        <f t="shared" si="5"/>
        <v>#ee4466</v>
      </c>
      <c r="E194">
        <v>2009</v>
      </c>
    </row>
    <row r="195" spans="1:5" x14ac:dyDescent="0.25">
      <c r="A195" t="s">
        <v>201</v>
      </c>
      <c r="B195" t="str">
        <f t="shared" ref="B195:B258" si="6">IF(C195="CAN","#60498F",IF(C195="CHN","#F0222B",IF(C195="HKG"," #ff33a0",IF(C195="HTI","#E7D752",IF(C195="JPN","#D3D3D3",IF(C195="MEX","#087808",IF(C195="NLD","#ffb732",IF(C195="NZL","#f9ee8d",IF(C195="THA","#E59D95",IF(C195="TWN","#89cd3f",IF(C195="USA","#698fda",IF(C195="FRA","#E89C96"))))))))))))</f>
        <v>#698fda</v>
      </c>
      <c r="C195" t="s">
        <v>42</v>
      </c>
      <c r="D195" t="str">
        <f t="shared" ref="D195:D258" si="7">IF(E195=1962,"#fde8ec",IF(E195=2000,"#fde8ec",IF(E195=2002,"#fbd0d9",IF(E195=2003,"#f8b9c6",IF(E195=2005,"#f6a2b3",IF(E195=2006,"#f48aa0",IF(E195=2007,"#f2738c",IF(E195=2008,"#f05c79",IF(E195=2009,"#ee4466",IF(E195=2010,"#eb2d53",IF(E195=2011,"#e91640",IF(E195=2012,"#dc143c",IF(E195=2013,"#d2143a",IF(E195=2014,"#bb1133",IF(E195=2015,"#a30f2d",IF(E195=2016,"#5d091a"))))))))))))))))</f>
        <v>#ee4466</v>
      </c>
      <c r="E195">
        <v>2009</v>
      </c>
    </row>
    <row r="196" spans="1:5" x14ac:dyDescent="0.25">
      <c r="A196" t="s">
        <v>202</v>
      </c>
      <c r="B196" t="str">
        <f t="shared" si="6"/>
        <v>#698fda</v>
      </c>
      <c r="C196" t="s">
        <v>42</v>
      </c>
      <c r="D196" t="str">
        <f t="shared" si="7"/>
        <v>#ee4466</v>
      </c>
      <c r="E196">
        <v>2009</v>
      </c>
    </row>
    <row r="197" spans="1:5" x14ac:dyDescent="0.25">
      <c r="A197" t="s">
        <v>203</v>
      </c>
      <c r="B197" t="str">
        <f t="shared" si="6"/>
        <v>#698fda</v>
      </c>
      <c r="C197" t="s">
        <v>42</v>
      </c>
      <c r="D197" t="str">
        <f t="shared" si="7"/>
        <v>#ee4466</v>
      </c>
      <c r="E197">
        <v>2009</v>
      </c>
    </row>
    <row r="198" spans="1:5" x14ac:dyDescent="0.25">
      <c r="A198" t="s">
        <v>204</v>
      </c>
      <c r="B198" t="str">
        <f t="shared" si="6"/>
        <v>#698fda</v>
      </c>
      <c r="C198" t="s">
        <v>42</v>
      </c>
      <c r="D198" t="str">
        <f t="shared" si="7"/>
        <v>#dc143c</v>
      </c>
      <c r="E198">
        <v>2012</v>
      </c>
    </row>
    <row r="199" spans="1:5" x14ac:dyDescent="0.25">
      <c r="A199" t="s">
        <v>205</v>
      </c>
      <c r="B199" t="str">
        <f t="shared" si="6"/>
        <v>#698fda</v>
      </c>
      <c r="C199" t="s">
        <v>42</v>
      </c>
      <c r="D199" t="str">
        <f t="shared" si="7"/>
        <v>#dc143c</v>
      </c>
      <c r="E199">
        <v>2012</v>
      </c>
    </row>
    <row r="200" spans="1:5" x14ac:dyDescent="0.25">
      <c r="A200" t="s">
        <v>206</v>
      </c>
      <c r="B200" t="str">
        <f t="shared" si="6"/>
        <v>#698fda</v>
      </c>
      <c r="C200" t="s">
        <v>42</v>
      </c>
      <c r="D200" t="str">
        <f t="shared" si="7"/>
        <v>#dc143c</v>
      </c>
      <c r="E200">
        <v>2012</v>
      </c>
    </row>
    <row r="201" spans="1:5" x14ac:dyDescent="0.25">
      <c r="A201" t="s">
        <v>207</v>
      </c>
      <c r="B201" t="str">
        <f t="shared" si="6"/>
        <v>#698fda</v>
      </c>
      <c r="C201" t="s">
        <v>42</v>
      </c>
      <c r="D201" t="str">
        <f t="shared" si="7"/>
        <v>#bb1133</v>
      </c>
      <c r="E201">
        <v>2014</v>
      </c>
    </row>
    <row r="202" spans="1:5" x14ac:dyDescent="0.25">
      <c r="A202" t="s">
        <v>208</v>
      </c>
      <c r="B202" t="str">
        <f t="shared" si="6"/>
        <v>#698fda</v>
      </c>
      <c r="C202" t="s">
        <v>42</v>
      </c>
      <c r="D202" t="str">
        <f t="shared" si="7"/>
        <v>#f2738c</v>
      </c>
      <c r="E202">
        <v>2007</v>
      </c>
    </row>
    <row r="203" spans="1:5" x14ac:dyDescent="0.25">
      <c r="A203" t="s">
        <v>209</v>
      </c>
      <c r="B203" t="str">
        <f t="shared" si="6"/>
        <v>#698fda</v>
      </c>
      <c r="C203" t="s">
        <v>42</v>
      </c>
      <c r="D203" t="str">
        <f t="shared" si="7"/>
        <v>#f2738c</v>
      </c>
      <c r="E203">
        <v>2007</v>
      </c>
    </row>
    <row r="204" spans="1:5" x14ac:dyDescent="0.25">
      <c r="A204" t="s">
        <v>210</v>
      </c>
      <c r="B204" t="str">
        <f t="shared" si="6"/>
        <v>#698fda</v>
      </c>
      <c r="C204" t="s">
        <v>42</v>
      </c>
      <c r="D204" t="str">
        <f t="shared" si="7"/>
        <v>#bb1133</v>
      </c>
      <c r="E204">
        <v>2014</v>
      </c>
    </row>
    <row r="205" spans="1:5" x14ac:dyDescent="0.25">
      <c r="A205" t="s">
        <v>211</v>
      </c>
      <c r="B205" t="str">
        <f t="shared" si="6"/>
        <v>#698fda</v>
      </c>
      <c r="C205" t="s">
        <v>42</v>
      </c>
      <c r="D205" t="str">
        <f t="shared" si="7"/>
        <v>#5d091a</v>
      </c>
      <c r="E205">
        <v>2016</v>
      </c>
    </row>
    <row r="206" spans="1:5" x14ac:dyDescent="0.25">
      <c r="A206" t="s">
        <v>212</v>
      </c>
      <c r="B206" t="str">
        <f t="shared" si="6"/>
        <v>#698fda</v>
      </c>
      <c r="C206" t="s">
        <v>42</v>
      </c>
      <c r="D206" t="str">
        <f t="shared" si="7"/>
        <v>#5d091a</v>
      </c>
      <c r="E206">
        <v>2016</v>
      </c>
    </row>
    <row r="207" spans="1:5" x14ac:dyDescent="0.25">
      <c r="A207" t="s">
        <v>213</v>
      </c>
      <c r="B207" t="str">
        <f t="shared" si="6"/>
        <v>#60498F</v>
      </c>
      <c r="C207" t="s">
        <v>214</v>
      </c>
      <c r="D207" t="str">
        <f t="shared" si="7"/>
        <v>#bb1133</v>
      </c>
      <c r="E207">
        <v>2014</v>
      </c>
    </row>
    <row r="208" spans="1:5" x14ac:dyDescent="0.25">
      <c r="A208" t="s">
        <v>215</v>
      </c>
      <c r="B208" t="str">
        <f t="shared" si="6"/>
        <v>#60498F</v>
      </c>
      <c r="C208" t="s">
        <v>214</v>
      </c>
      <c r="D208" t="str">
        <f t="shared" si="7"/>
        <v>#bb1133</v>
      </c>
      <c r="E208">
        <v>2014</v>
      </c>
    </row>
    <row r="209" spans="1:5" x14ac:dyDescent="0.25">
      <c r="A209" t="s">
        <v>216</v>
      </c>
      <c r="B209" t="str">
        <f t="shared" si="6"/>
        <v>#60498F</v>
      </c>
      <c r="C209" t="s">
        <v>214</v>
      </c>
      <c r="D209" t="str">
        <f t="shared" si="7"/>
        <v>#bb1133</v>
      </c>
      <c r="E209">
        <v>2014</v>
      </c>
    </row>
    <row r="210" spans="1:5" x14ac:dyDescent="0.25">
      <c r="A210" t="s">
        <v>217</v>
      </c>
      <c r="B210" t="str">
        <f t="shared" si="6"/>
        <v>#60498F</v>
      </c>
      <c r="C210" t="s">
        <v>214</v>
      </c>
      <c r="D210" t="str">
        <f t="shared" si="7"/>
        <v>#bb1133</v>
      </c>
      <c r="E210">
        <v>2014</v>
      </c>
    </row>
    <row r="211" spans="1:5" x14ac:dyDescent="0.25">
      <c r="A211" t="s">
        <v>218</v>
      </c>
      <c r="B211" t="str">
        <f t="shared" si="6"/>
        <v>#698fda</v>
      </c>
      <c r="C211" t="s">
        <v>42</v>
      </c>
      <c r="D211" t="str">
        <f t="shared" si="7"/>
        <v>#bb1133</v>
      </c>
      <c r="E211">
        <v>2014</v>
      </c>
    </row>
    <row r="212" spans="1:5" x14ac:dyDescent="0.25">
      <c r="A212" t="s">
        <v>219</v>
      </c>
      <c r="B212" t="str">
        <f t="shared" si="6"/>
        <v>#698fda</v>
      </c>
      <c r="C212" t="s">
        <v>42</v>
      </c>
      <c r="D212" t="str">
        <f t="shared" si="7"/>
        <v>#bb1133</v>
      </c>
      <c r="E212">
        <v>2014</v>
      </c>
    </row>
    <row r="213" spans="1:5" x14ac:dyDescent="0.25">
      <c r="A213" t="s">
        <v>220</v>
      </c>
      <c r="B213" t="str">
        <f t="shared" si="6"/>
        <v>#698fda</v>
      </c>
      <c r="C213" t="s">
        <v>42</v>
      </c>
      <c r="D213" t="str">
        <f t="shared" si="7"/>
        <v>#bb1133</v>
      </c>
      <c r="E213">
        <v>2014</v>
      </c>
    </row>
    <row r="214" spans="1:5" x14ac:dyDescent="0.25">
      <c r="A214" t="s">
        <v>221</v>
      </c>
      <c r="B214" t="str">
        <f t="shared" si="6"/>
        <v>#698fda</v>
      </c>
      <c r="C214" t="s">
        <v>42</v>
      </c>
      <c r="D214" t="str">
        <f t="shared" si="7"/>
        <v>#bb1133</v>
      </c>
      <c r="E214">
        <v>2014</v>
      </c>
    </row>
    <row r="215" spans="1:5" x14ac:dyDescent="0.25">
      <c r="A215" t="s">
        <v>222</v>
      </c>
      <c r="B215" t="str">
        <f t="shared" si="6"/>
        <v>#698fda</v>
      </c>
      <c r="C215" t="s">
        <v>42</v>
      </c>
      <c r="D215" t="str">
        <f t="shared" si="7"/>
        <v>#bb1133</v>
      </c>
      <c r="E215">
        <v>2014</v>
      </c>
    </row>
    <row r="216" spans="1:5" x14ac:dyDescent="0.25">
      <c r="A216" t="s">
        <v>223</v>
      </c>
      <c r="B216" t="str">
        <f t="shared" si="6"/>
        <v>#698fda</v>
      </c>
      <c r="C216" t="s">
        <v>42</v>
      </c>
      <c r="D216" t="str">
        <f t="shared" si="7"/>
        <v>#bb1133</v>
      </c>
      <c r="E216">
        <v>2014</v>
      </c>
    </row>
    <row r="217" spans="1:5" x14ac:dyDescent="0.25">
      <c r="A217" t="s">
        <v>224</v>
      </c>
      <c r="B217" t="str">
        <f t="shared" si="6"/>
        <v>#698fda</v>
      </c>
      <c r="C217" t="s">
        <v>42</v>
      </c>
      <c r="D217" t="str">
        <f t="shared" si="7"/>
        <v>#bb1133</v>
      </c>
      <c r="E217">
        <v>2014</v>
      </c>
    </row>
    <row r="218" spans="1:5" x14ac:dyDescent="0.25">
      <c r="A218" t="s">
        <v>225</v>
      </c>
      <c r="B218" t="str">
        <f t="shared" si="6"/>
        <v>#698fda</v>
      </c>
      <c r="C218" t="s">
        <v>42</v>
      </c>
      <c r="D218" t="str">
        <f t="shared" si="7"/>
        <v>#bb1133</v>
      </c>
      <c r="E218">
        <v>2014</v>
      </c>
    </row>
    <row r="219" spans="1:5" x14ac:dyDescent="0.25">
      <c r="A219" t="s">
        <v>226</v>
      </c>
      <c r="B219" t="str">
        <f t="shared" si="6"/>
        <v>#698fda</v>
      </c>
      <c r="C219" t="s">
        <v>42</v>
      </c>
      <c r="D219" t="str">
        <f t="shared" si="7"/>
        <v>#bb1133</v>
      </c>
      <c r="E219">
        <v>2014</v>
      </c>
    </row>
    <row r="220" spans="1:5" x14ac:dyDescent="0.25">
      <c r="A220" t="s">
        <v>227</v>
      </c>
      <c r="B220" t="str">
        <f t="shared" si="6"/>
        <v>#698fda</v>
      </c>
      <c r="C220" t="s">
        <v>42</v>
      </c>
      <c r="D220" t="str">
        <f t="shared" si="7"/>
        <v>#bb1133</v>
      </c>
      <c r="E220">
        <v>2014</v>
      </c>
    </row>
    <row r="221" spans="1:5" x14ac:dyDescent="0.25">
      <c r="A221" t="s">
        <v>228</v>
      </c>
      <c r="B221" t="str">
        <f t="shared" si="6"/>
        <v>#698fda</v>
      </c>
      <c r="C221" t="s">
        <v>42</v>
      </c>
      <c r="D221" t="str">
        <f t="shared" si="7"/>
        <v>#bb1133</v>
      </c>
      <c r="E221">
        <v>2014</v>
      </c>
    </row>
    <row r="222" spans="1:5" x14ac:dyDescent="0.25">
      <c r="A222" t="s">
        <v>229</v>
      </c>
      <c r="B222" t="str">
        <f t="shared" si="6"/>
        <v>#698fda</v>
      </c>
      <c r="C222" t="s">
        <v>42</v>
      </c>
      <c r="D222" t="str">
        <f t="shared" si="7"/>
        <v>#bb1133</v>
      </c>
      <c r="E222">
        <v>2014</v>
      </c>
    </row>
    <row r="223" spans="1:5" x14ac:dyDescent="0.25">
      <c r="A223" t="s">
        <v>230</v>
      </c>
      <c r="B223" t="str">
        <f t="shared" si="6"/>
        <v>#698fda</v>
      </c>
      <c r="C223" t="s">
        <v>42</v>
      </c>
      <c r="D223" t="str">
        <f t="shared" si="7"/>
        <v>#bb1133</v>
      </c>
      <c r="E223">
        <v>2014</v>
      </c>
    </row>
    <row r="224" spans="1:5" x14ac:dyDescent="0.25">
      <c r="A224" t="s">
        <v>231</v>
      </c>
      <c r="B224" t="str">
        <f t="shared" si="6"/>
        <v>#698fda</v>
      </c>
      <c r="C224" t="s">
        <v>42</v>
      </c>
      <c r="D224" t="str">
        <f t="shared" si="7"/>
        <v>#bb1133</v>
      </c>
      <c r="E224">
        <v>2014</v>
      </c>
    </row>
    <row r="225" spans="1:5" x14ac:dyDescent="0.25">
      <c r="A225" t="s">
        <v>232</v>
      </c>
      <c r="B225" t="str">
        <f t="shared" si="6"/>
        <v>#698fda</v>
      </c>
      <c r="C225" t="s">
        <v>42</v>
      </c>
      <c r="D225" t="str">
        <f t="shared" si="7"/>
        <v>#bb1133</v>
      </c>
      <c r="E225">
        <v>2014</v>
      </c>
    </row>
    <row r="226" spans="1:5" x14ac:dyDescent="0.25">
      <c r="A226" t="s">
        <v>233</v>
      </c>
      <c r="B226" t="str">
        <f t="shared" si="6"/>
        <v>#698fda</v>
      </c>
      <c r="C226" t="s">
        <v>42</v>
      </c>
      <c r="D226" t="str">
        <f t="shared" si="7"/>
        <v>#bb1133</v>
      </c>
      <c r="E226">
        <v>2014</v>
      </c>
    </row>
    <row r="227" spans="1:5" x14ac:dyDescent="0.25">
      <c r="A227" t="s">
        <v>234</v>
      </c>
      <c r="B227" t="str">
        <f t="shared" si="6"/>
        <v>#698fda</v>
      </c>
      <c r="C227" t="s">
        <v>42</v>
      </c>
      <c r="D227" t="str">
        <f t="shared" si="7"/>
        <v>#bb1133</v>
      </c>
      <c r="E227">
        <v>2014</v>
      </c>
    </row>
    <row r="228" spans="1:5" x14ac:dyDescent="0.25">
      <c r="A228" t="s">
        <v>235</v>
      </c>
      <c r="B228" t="str">
        <f t="shared" si="6"/>
        <v>#698fda</v>
      </c>
      <c r="C228" t="s">
        <v>42</v>
      </c>
      <c r="D228" t="str">
        <f t="shared" si="7"/>
        <v>#bb1133</v>
      </c>
      <c r="E228">
        <v>2014</v>
      </c>
    </row>
    <row r="229" spans="1:5" x14ac:dyDescent="0.25">
      <c r="A229" t="s">
        <v>236</v>
      </c>
      <c r="B229" t="str">
        <f t="shared" si="6"/>
        <v>#698fda</v>
      </c>
      <c r="C229" t="s">
        <v>42</v>
      </c>
      <c r="D229" t="str">
        <f t="shared" si="7"/>
        <v>#bb1133</v>
      </c>
      <c r="E229">
        <v>2014</v>
      </c>
    </row>
    <row r="230" spans="1:5" x14ac:dyDescent="0.25">
      <c r="A230" t="s">
        <v>237</v>
      </c>
      <c r="B230" t="str">
        <f t="shared" si="6"/>
        <v>#698fda</v>
      </c>
      <c r="C230" t="s">
        <v>42</v>
      </c>
      <c r="D230" t="str">
        <f t="shared" si="7"/>
        <v>#bb1133</v>
      </c>
      <c r="E230">
        <v>2014</v>
      </c>
    </row>
    <row r="231" spans="1:5" x14ac:dyDescent="0.25">
      <c r="A231" t="s">
        <v>238</v>
      </c>
      <c r="B231" t="str">
        <f t="shared" si="6"/>
        <v>#698fda</v>
      </c>
      <c r="C231" t="s">
        <v>42</v>
      </c>
      <c r="D231" t="str">
        <f t="shared" si="7"/>
        <v>#bb1133</v>
      </c>
      <c r="E231">
        <v>2014</v>
      </c>
    </row>
    <row r="232" spans="1:5" x14ac:dyDescent="0.25">
      <c r="A232" t="s">
        <v>239</v>
      </c>
      <c r="B232" t="str">
        <f t="shared" si="6"/>
        <v>#698fda</v>
      </c>
      <c r="C232" t="s">
        <v>42</v>
      </c>
      <c r="D232" t="str">
        <f t="shared" si="7"/>
        <v>#bb1133</v>
      </c>
      <c r="E232">
        <v>2014</v>
      </c>
    </row>
    <row r="233" spans="1:5" x14ac:dyDescent="0.25">
      <c r="A233" t="s">
        <v>240</v>
      </c>
      <c r="B233" t="str">
        <f t="shared" si="6"/>
        <v>#698fda</v>
      </c>
      <c r="C233" t="s">
        <v>42</v>
      </c>
      <c r="D233" t="str">
        <f t="shared" si="7"/>
        <v>#bb1133</v>
      </c>
      <c r="E233">
        <v>2014</v>
      </c>
    </row>
    <row r="234" spans="1:5" x14ac:dyDescent="0.25">
      <c r="A234" t="s">
        <v>241</v>
      </c>
      <c r="B234" t="str">
        <f t="shared" si="6"/>
        <v>#698fda</v>
      </c>
      <c r="C234" t="s">
        <v>42</v>
      </c>
      <c r="D234" t="str">
        <f t="shared" si="7"/>
        <v>#bb1133</v>
      </c>
      <c r="E234">
        <v>2014</v>
      </c>
    </row>
    <row r="235" spans="1:5" x14ac:dyDescent="0.25">
      <c r="A235" t="s">
        <v>242</v>
      </c>
      <c r="B235" t="str">
        <f t="shared" si="6"/>
        <v>#698fda</v>
      </c>
      <c r="C235" t="s">
        <v>42</v>
      </c>
      <c r="D235" t="str">
        <f t="shared" si="7"/>
        <v>#bb1133</v>
      </c>
      <c r="E235">
        <v>2014</v>
      </c>
    </row>
    <row r="236" spans="1:5" x14ac:dyDescent="0.25">
      <c r="A236" t="s">
        <v>243</v>
      </c>
      <c r="B236" t="str">
        <f t="shared" si="6"/>
        <v>#698fda</v>
      </c>
      <c r="C236" t="s">
        <v>42</v>
      </c>
      <c r="D236" t="str">
        <f t="shared" si="7"/>
        <v>#bb1133</v>
      </c>
      <c r="E236">
        <v>2014</v>
      </c>
    </row>
    <row r="237" spans="1:5" x14ac:dyDescent="0.25">
      <c r="A237" t="s">
        <v>244</v>
      </c>
      <c r="B237" t="str">
        <f t="shared" si="6"/>
        <v>#698fda</v>
      </c>
      <c r="C237" t="s">
        <v>42</v>
      </c>
      <c r="D237" t="str">
        <f t="shared" si="7"/>
        <v>#bb1133</v>
      </c>
      <c r="E237">
        <v>2014</v>
      </c>
    </row>
    <row r="238" spans="1:5" x14ac:dyDescent="0.25">
      <c r="A238" t="s">
        <v>245</v>
      </c>
      <c r="B238" t="str">
        <f t="shared" si="6"/>
        <v>#698fda</v>
      </c>
      <c r="C238" t="s">
        <v>42</v>
      </c>
      <c r="D238" t="str">
        <f t="shared" si="7"/>
        <v>#bb1133</v>
      </c>
      <c r="E238">
        <v>2014</v>
      </c>
    </row>
    <row r="239" spans="1:5" x14ac:dyDescent="0.25">
      <c r="A239" t="s">
        <v>246</v>
      </c>
      <c r="B239" t="str">
        <f t="shared" si="6"/>
        <v>#698fda</v>
      </c>
      <c r="C239" t="s">
        <v>42</v>
      </c>
      <c r="D239" t="str">
        <f t="shared" si="7"/>
        <v>#bb1133</v>
      </c>
      <c r="E239">
        <v>2014</v>
      </c>
    </row>
    <row r="240" spans="1:5" x14ac:dyDescent="0.25">
      <c r="A240" t="s">
        <v>247</v>
      </c>
      <c r="B240" t="str">
        <f t="shared" si="6"/>
        <v>#698fda</v>
      </c>
      <c r="C240" t="s">
        <v>42</v>
      </c>
      <c r="D240" t="str">
        <f t="shared" si="7"/>
        <v>#bb1133</v>
      </c>
      <c r="E240">
        <v>2014</v>
      </c>
    </row>
    <row r="241" spans="1:5" x14ac:dyDescent="0.25">
      <c r="A241" t="s">
        <v>248</v>
      </c>
      <c r="B241" t="str">
        <f t="shared" si="6"/>
        <v>#698fda</v>
      </c>
      <c r="C241" t="s">
        <v>42</v>
      </c>
      <c r="D241" t="str">
        <f t="shared" si="7"/>
        <v>#bb1133</v>
      </c>
      <c r="E241">
        <v>2014</v>
      </c>
    </row>
    <row r="242" spans="1:5" x14ac:dyDescent="0.25">
      <c r="A242" t="s">
        <v>249</v>
      </c>
      <c r="B242" t="str">
        <f t="shared" si="6"/>
        <v>#698fda</v>
      </c>
      <c r="C242" t="s">
        <v>42</v>
      </c>
      <c r="D242" t="str">
        <f t="shared" si="7"/>
        <v>#bb1133</v>
      </c>
      <c r="E242">
        <v>2014</v>
      </c>
    </row>
    <row r="243" spans="1:5" x14ac:dyDescent="0.25">
      <c r="A243" t="s">
        <v>250</v>
      </c>
      <c r="B243" t="str">
        <f t="shared" si="6"/>
        <v>#698fda</v>
      </c>
      <c r="C243" t="s">
        <v>42</v>
      </c>
      <c r="D243" t="str">
        <f t="shared" si="7"/>
        <v>#bb1133</v>
      </c>
      <c r="E243">
        <v>2014</v>
      </c>
    </row>
    <row r="244" spans="1:5" x14ac:dyDescent="0.25">
      <c r="A244" t="s">
        <v>251</v>
      </c>
      <c r="B244" t="str">
        <f t="shared" si="6"/>
        <v>#698fda</v>
      </c>
      <c r="C244" t="s">
        <v>42</v>
      </c>
      <c r="D244" t="str">
        <f t="shared" si="7"/>
        <v>#bb1133</v>
      </c>
      <c r="E244">
        <v>2014</v>
      </c>
    </row>
    <row r="245" spans="1:5" x14ac:dyDescent="0.25">
      <c r="A245" t="s">
        <v>252</v>
      </c>
      <c r="B245" t="str">
        <f t="shared" si="6"/>
        <v>#698fda</v>
      </c>
      <c r="C245" t="s">
        <v>42</v>
      </c>
      <c r="D245" t="str">
        <f t="shared" si="7"/>
        <v>#bb1133</v>
      </c>
      <c r="E245">
        <v>2014</v>
      </c>
    </row>
    <row r="246" spans="1:5" x14ac:dyDescent="0.25">
      <c r="A246" t="s">
        <v>253</v>
      </c>
      <c r="B246" t="str">
        <f t="shared" si="6"/>
        <v>#698fda</v>
      </c>
      <c r="C246" t="s">
        <v>42</v>
      </c>
      <c r="D246" t="str">
        <f t="shared" si="7"/>
        <v>#bb1133</v>
      </c>
      <c r="E246">
        <v>2014</v>
      </c>
    </row>
    <row r="247" spans="1:5" x14ac:dyDescent="0.25">
      <c r="A247" t="s">
        <v>254</v>
      </c>
      <c r="B247" t="str">
        <f t="shared" si="6"/>
        <v>#698fda</v>
      </c>
      <c r="C247" t="s">
        <v>42</v>
      </c>
      <c r="D247" t="str">
        <f t="shared" si="7"/>
        <v>#bb1133</v>
      </c>
      <c r="E247">
        <v>2014</v>
      </c>
    </row>
    <row r="248" spans="1:5" x14ac:dyDescent="0.25">
      <c r="A248" t="s">
        <v>255</v>
      </c>
      <c r="B248" t="str">
        <f t="shared" si="6"/>
        <v>#698fda</v>
      </c>
      <c r="C248" t="s">
        <v>42</v>
      </c>
      <c r="D248" t="str">
        <f t="shared" si="7"/>
        <v>#bb1133</v>
      </c>
      <c r="E248">
        <v>2014</v>
      </c>
    </row>
    <row r="249" spans="1:5" x14ac:dyDescent="0.25">
      <c r="A249" t="s">
        <v>256</v>
      </c>
      <c r="B249" t="str">
        <f t="shared" si="6"/>
        <v>#698fda</v>
      </c>
      <c r="C249" t="s">
        <v>42</v>
      </c>
      <c r="D249" t="str">
        <f t="shared" si="7"/>
        <v>#bb1133</v>
      </c>
      <c r="E249">
        <v>2014</v>
      </c>
    </row>
    <row r="250" spans="1:5" x14ac:dyDescent="0.25">
      <c r="A250" t="s">
        <v>257</v>
      </c>
      <c r="B250" t="str">
        <f t="shared" si="6"/>
        <v>#698fda</v>
      </c>
      <c r="C250" t="s">
        <v>42</v>
      </c>
      <c r="D250" t="str">
        <f t="shared" si="7"/>
        <v>#bb1133</v>
      </c>
      <c r="E250">
        <v>2014</v>
      </c>
    </row>
    <row r="251" spans="1:5" x14ac:dyDescent="0.25">
      <c r="A251" t="s">
        <v>258</v>
      </c>
      <c r="B251" t="str">
        <f t="shared" si="6"/>
        <v>#698fda</v>
      </c>
      <c r="C251" t="s">
        <v>42</v>
      </c>
      <c r="D251" t="str">
        <f t="shared" si="7"/>
        <v>#bb1133</v>
      </c>
      <c r="E251">
        <v>2014</v>
      </c>
    </row>
    <row r="252" spans="1:5" x14ac:dyDescent="0.25">
      <c r="A252" t="s">
        <v>259</v>
      </c>
      <c r="B252" t="str">
        <f t="shared" si="6"/>
        <v>#698fda</v>
      </c>
      <c r="C252" t="s">
        <v>42</v>
      </c>
      <c r="D252" t="str">
        <f t="shared" si="7"/>
        <v>#bb1133</v>
      </c>
      <c r="E252">
        <v>2014</v>
      </c>
    </row>
    <row r="253" spans="1:5" x14ac:dyDescent="0.25">
      <c r="A253" t="s">
        <v>260</v>
      </c>
      <c r="B253" t="str">
        <f t="shared" si="6"/>
        <v>#698fda</v>
      </c>
      <c r="C253" t="s">
        <v>42</v>
      </c>
      <c r="D253" t="str">
        <f t="shared" si="7"/>
        <v>#bb1133</v>
      </c>
      <c r="E253">
        <v>2014</v>
      </c>
    </row>
    <row r="254" spans="1:5" x14ac:dyDescent="0.25">
      <c r="A254" t="s">
        <v>261</v>
      </c>
      <c r="B254" t="str">
        <f t="shared" si="6"/>
        <v>#698fda</v>
      </c>
      <c r="C254" t="s">
        <v>42</v>
      </c>
      <c r="D254" t="str">
        <f t="shared" si="7"/>
        <v>#bb1133</v>
      </c>
      <c r="E254">
        <v>2014</v>
      </c>
    </row>
    <row r="255" spans="1:5" x14ac:dyDescent="0.25">
      <c r="A255" t="s">
        <v>262</v>
      </c>
      <c r="B255" t="str">
        <f t="shared" si="6"/>
        <v>#698fda</v>
      </c>
      <c r="C255" t="s">
        <v>42</v>
      </c>
      <c r="D255" t="str">
        <f t="shared" si="7"/>
        <v>#bb1133</v>
      </c>
      <c r="E255">
        <v>2014</v>
      </c>
    </row>
    <row r="256" spans="1:5" x14ac:dyDescent="0.25">
      <c r="A256" t="s">
        <v>263</v>
      </c>
      <c r="B256" t="str">
        <f t="shared" si="6"/>
        <v>#698fda</v>
      </c>
      <c r="C256" t="s">
        <v>42</v>
      </c>
      <c r="D256" t="str">
        <f t="shared" si="7"/>
        <v>#bb1133</v>
      </c>
      <c r="E256">
        <v>2014</v>
      </c>
    </row>
    <row r="257" spans="1:5" x14ac:dyDescent="0.25">
      <c r="A257" t="s">
        <v>264</v>
      </c>
      <c r="B257" t="str">
        <f t="shared" si="6"/>
        <v>#698fda</v>
      </c>
      <c r="C257" t="s">
        <v>42</v>
      </c>
      <c r="D257" t="str">
        <f t="shared" si="7"/>
        <v>#bb1133</v>
      </c>
      <c r="E257">
        <v>2014</v>
      </c>
    </row>
    <row r="258" spans="1:5" x14ac:dyDescent="0.25">
      <c r="A258" t="s">
        <v>265</v>
      </c>
      <c r="B258" t="str">
        <f t="shared" si="6"/>
        <v>#698fda</v>
      </c>
      <c r="C258" t="s">
        <v>42</v>
      </c>
      <c r="D258" t="str">
        <f t="shared" si="7"/>
        <v>#bb1133</v>
      </c>
      <c r="E258">
        <v>2014</v>
      </c>
    </row>
    <row r="259" spans="1:5" x14ac:dyDescent="0.25">
      <c r="A259" t="s">
        <v>266</v>
      </c>
      <c r="B259" t="str">
        <f t="shared" ref="B259:B322" si="8">IF(C259="CAN","#60498F",IF(C259="CHN","#F0222B",IF(C259="HKG"," #ff33a0",IF(C259="HTI","#E7D752",IF(C259="JPN","#D3D3D3",IF(C259="MEX","#087808",IF(C259="NLD","#ffb732",IF(C259="NZL","#f9ee8d",IF(C259="THA","#E59D95",IF(C259="TWN","#89cd3f",IF(C259="USA","#698fda",IF(C259="FRA","#E89C96"))))))))))))</f>
        <v>#698fda</v>
      </c>
      <c r="C259" t="s">
        <v>42</v>
      </c>
      <c r="D259" t="str">
        <f t="shared" ref="D259:D322" si="9">IF(E259=1962,"#fde8ec",IF(E259=2000,"#fde8ec",IF(E259=2002,"#fbd0d9",IF(E259=2003,"#f8b9c6",IF(E259=2005,"#f6a2b3",IF(E259=2006,"#f48aa0",IF(E259=2007,"#f2738c",IF(E259=2008,"#f05c79",IF(E259=2009,"#ee4466",IF(E259=2010,"#eb2d53",IF(E259=2011,"#e91640",IF(E259=2012,"#dc143c",IF(E259=2013,"#d2143a",IF(E259=2014,"#bb1133",IF(E259=2015,"#a30f2d",IF(E259=2016,"#5d091a"))))))))))))))))</f>
        <v>#bb1133</v>
      </c>
      <c r="E259">
        <v>2014</v>
      </c>
    </row>
    <row r="260" spans="1:5" x14ac:dyDescent="0.25">
      <c r="A260" t="s">
        <v>267</v>
      </c>
      <c r="B260" t="str">
        <f t="shared" si="8"/>
        <v>#698fda</v>
      </c>
      <c r="C260" t="s">
        <v>42</v>
      </c>
      <c r="D260" t="str">
        <f t="shared" si="9"/>
        <v>#bb1133</v>
      </c>
      <c r="E260">
        <v>2014</v>
      </c>
    </row>
    <row r="261" spans="1:5" x14ac:dyDescent="0.25">
      <c r="A261" t="s">
        <v>268</v>
      </c>
      <c r="B261" t="str">
        <f t="shared" si="8"/>
        <v>#698fda</v>
      </c>
      <c r="C261" t="s">
        <v>42</v>
      </c>
      <c r="D261" t="str">
        <f t="shared" si="9"/>
        <v>#bb1133</v>
      </c>
      <c r="E261">
        <v>2014</v>
      </c>
    </row>
    <row r="262" spans="1:5" x14ac:dyDescent="0.25">
      <c r="A262" t="s">
        <v>269</v>
      </c>
      <c r="B262" t="str">
        <f t="shared" si="8"/>
        <v>#698fda</v>
      </c>
      <c r="C262" t="s">
        <v>42</v>
      </c>
      <c r="D262" t="str">
        <f t="shared" si="9"/>
        <v>#bb1133</v>
      </c>
      <c r="E262">
        <v>2014</v>
      </c>
    </row>
    <row r="263" spans="1:5" x14ac:dyDescent="0.25">
      <c r="A263" t="s">
        <v>270</v>
      </c>
      <c r="B263" t="str">
        <f t="shared" si="8"/>
        <v>#698fda</v>
      </c>
      <c r="C263" t="s">
        <v>42</v>
      </c>
      <c r="D263" t="str">
        <f t="shared" si="9"/>
        <v>#bb1133</v>
      </c>
      <c r="E263">
        <v>2014</v>
      </c>
    </row>
    <row r="264" spans="1:5" x14ac:dyDescent="0.25">
      <c r="A264" t="s">
        <v>271</v>
      </c>
      <c r="B264" t="str">
        <f t="shared" si="8"/>
        <v>#698fda</v>
      </c>
      <c r="C264" t="s">
        <v>42</v>
      </c>
      <c r="D264" t="str">
        <f t="shared" si="9"/>
        <v>#bb1133</v>
      </c>
      <c r="E264">
        <v>2014</v>
      </c>
    </row>
    <row r="265" spans="1:5" x14ac:dyDescent="0.25">
      <c r="A265" t="s">
        <v>272</v>
      </c>
      <c r="B265" t="str">
        <f t="shared" si="8"/>
        <v>#698fda</v>
      </c>
      <c r="C265" t="s">
        <v>42</v>
      </c>
      <c r="D265" t="str">
        <f t="shared" si="9"/>
        <v>#bb1133</v>
      </c>
      <c r="E265">
        <v>2014</v>
      </c>
    </row>
    <row r="266" spans="1:5" x14ac:dyDescent="0.25">
      <c r="A266" t="s">
        <v>273</v>
      </c>
      <c r="B266" t="str">
        <f t="shared" si="8"/>
        <v>#698fda</v>
      </c>
      <c r="C266" t="s">
        <v>42</v>
      </c>
      <c r="D266" t="str">
        <f t="shared" si="9"/>
        <v>#bb1133</v>
      </c>
      <c r="E266">
        <v>2014</v>
      </c>
    </row>
    <row r="267" spans="1:5" x14ac:dyDescent="0.25">
      <c r="A267" t="s">
        <v>274</v>
      </c>
      <c r="B267" t="str">
        <f t="shared" si="8"/>
        <v>#698fda</v>
      </c>
      <c r="C267" t="s">
        <v>42</v>
      </c>
      <c r="D267" t="str">
        <f t="shared" si="9"/>
        <v>#bb1133</v>
      </c>
      <c r="E267">
        <v>2014</v>
      </c>
    </row>
    <row r="268" spans="1:5" x14ac:dyDescent="0.25">
      <c r="A268" t="s">
        <v>275</v>
      </c>
      <c r="B268" t="str">
        <f t="shared" si="8"/>
        <v>#698fda</v>
      </c>
      <c r="C268" t="s">
        <v>42</v>
      </c>
      <c r="D268" t="str">
        <f t="shared" si="9"/>
        <v>#dc143c</v>
      </c>
      <c r="E268">
        <v>2012</v>
      </c>
    </row>
    <row r="269" spans="1:5" x14ac:dyDescent="0.25">
      <c r="A269" t="s">
        <v>276</v>
      </c>
      <c r="B269" t="str">
        <f t="shared" si="8"/>
        <v>#698fda</v>
      </c>
      <c r="C269" t="s">
        <v>42</v>
      </c>
      <c r="D269" t="str">
        <f t="shared" si="9"/>
        <v>#fde8ec</v>
      </c>
      <c r="E269">
        <v>1962</v>
      </c>
    </row>
    <row r="270" spans="1:5" x14ac:dyDescent="0.25">
      <c r="A270" t="s">
        <v>277</v>
      </c>
      <c r="B270" t="str">
        <f t="shared" si="8"/>
        <v>#F0222B</v>
      </c>
      <c r="C270" t="s">
        <v>3</v>
      </c>
      <c r="D270" t="str">
        <f t="shared" si="9"/>
        <v>#a30f2d</v>
      </c>
      <c r="E270">
        <v>2015</v>
      </c>
    </row>
    <row r="271" spans="1:5" x14ac:dyDescent="0.25">
      <c r="A271" t="s">
        <v>278</v>
      </c>
      <c r="B271" t="str">
        <f t="shared" si="8"/>
        <v>#F0222B</v>
      </c>
      <c r="C271" t="s">
        <v>3</v>
      </c>
      <c r="D271" t="str">
        <f t="shared" si="9"/>
        <v>#a30f2d</v>
      </c>
      <c r="E271">
        <v>2015</v>
      </c>
    </row>
    <row r="272" spans="1:5" x14ac:dyDescent="0.25">
      <c r="A272" t="s">
        <v>279</v>
      </c>
      <c r="B272" t="str">
        <f t="shared" si="8"/>
        <v>#F0222B</v>
      </c>
      <c r="C272" t="s">
        <v>3</v>
      </c>
      <c r="D272" t="str">
        <f t="shared" si="9"/>
        <v>#a30f2d</v>
      </c>
      <c r="E272">
        <v>2015</v>
      </c>
    </row>
    <row r="273" spans="1:5" x14ac:dyDescent="0.25">
      <c r="A273" t="s">
        <v>280</v>
      </c>
      <c r="B273" t="str">
        <f t="shared" si="8"/>
        <v>#F0222B</v>
      </c>
      <c r="C273" t="s">
        <v>3</v>
      </c>
      <c r="D273" t="str">
        <f t="shared" si="9"/>
        <v>#a30f2d</v>
      </c>
      <c r="E273">
        <v>2015</v>
      </c>
    </row>
    <row r="274" spans="1:5" x14ac:dyDescent="0.25">
      <c r="A274" t="s">
        <v>281</v>
      </c>
      <c r="B274" t="str">
        <f t="shared" si="8"/>
        <v>#698fda</v>
      </c>
      <c r="C274" t="s">
        <v>42</v>
      </c>
      <c r="D274" t="str">
        <f t="shared" si="9"/>
        <v>#fde8ec</v>
      </c>
      <c r="E274">
        <v>1962</v>
      </c>
    </row>
    <row r="275" spans="1:5" x14ac:dyDescent="0.25">
      <c r="A275" t="s">
        <v>282</v>
      </c>
      <c r="B275" t="str">
        <f t="shared" si="8"/>
        <v>#D3D3D3</v>
      </c>
      <c r="C275" t="s">
        <v>25</v>
      </c>
      <c r="D275" t="str">
        <f t="shared" si="9"/>
        <v>#eb2d53</v>
      </c>
      <c r="E275">
        <v>2010</v>
      </c>
    </row>
    <row r="276" spans="1:5" x14ac:dyDescent="0.25">
      <c r="A276" t="s">
        <v>283</v>
      </c>
      <c r="B276" t="str">
        <f t="shared" si="8"/>
        <v>#D3D3D3</v>
      </c>
      <c r="C276" t="s">
        <v>25</v>
      </c>
      <c r="D276" t="str">
        <f t="shared" si="9"/>
        <v>#eb2d53</v>
      </c>
      <c r="E276">
        <v>2010</v>
      </c>
    </row>
    <row r="277" spans="1:5" x14ac:dyDescent="0.25">
      <c r="A277" t="s">
        <v>284</v>
      </c>
      <c r="B277" t="str">
        <f t="shared" si="8"/>
        <v>#D3D3D3</v>
      </c>
      <c r="C277" t="s">
        <v>25</v>
      </c>
      <c r="D277" t="str">
        <f t="shared" si="9"/>
        <v>#eb2d53</v>
      </c>
      <c r="E277">
        <v>2010</v>
      </c>
    </row>
    <row r="278" spans="1:5" x14ac:dyDescent="0.25">
      <c r="A278" t="s">
        <v>285</v>
      </c>
      <c r="B278" t="str">
        <f t="shared" si="8"/>
        <v>#D3D3D3</v>
      </c>
      <c r="C278" t="s">
        <v>25</v>
      </c>
      <c r="D278" t="str">
        <f t="shared" si="9"/>
        <v>#eb2d53</v>
      </c>
      <c r="E278">
        <v>2010</v>
      </c>
    </row>
    <row r="279" spans="1:5" x14ac:dyDescent="0.25">
      <c r="A279" t="s">
        <v>286</v>
      </c>
      <c r="B279" t="str">
        <f t="shared" si="8"/>
        <v>#087808</v>
      </c>
      <c r="C279" t="s">
        <v>287</v>
      </c>
      <c r="D279" t="str">
        <f t="shared" si="9"/>
        <v>#bb1133</v>
      </c>
      <c r="E279">
        <v>2014</v>
      </c>
    </row>
    <row r="280" spans="1:5" x14ac:dyDescent="0.25">
      <c r="A280" t="s">
        <v>288</v>
      </c>
      <c r="B280" t="str">
        <f t="shared" si="8"/>
        <v>#087808</v>
      </c>
      <c r="C280" t="s">
        <v>287</v>
      </c>
      <c r="D280" t="str">
        <f t="shared" si="9"/>
        <v>#bb1133</v>
      </c>
      <c r="E280">
        <v>2014</v>
      </c>
    </row>
    <row r="281" spans="1:5" x14ac:dyDescent="0.25">
      <c r="A281" t="s">
        <v>289</v>
      </c>
      <c r="B281" t="str">
        <f t="shared" si="8"/>
        <v>#698fda</v>
      </c>
      <c r="C281" t="s">
        <v>42</v>
      </c>
      <c r="D281" t="str">
        <f t="shared" si="9"/>
        <v>#5d091a</v>
      </c>
      <c r="E281">
        <v>2016</v>
      </c>
    </row>
    <row r="282" spans="1:5" x14ac:dyDescent="0.25">
      <c r="A282" t="s">
        <v>290</v>
      </c>
      <c r="B282" t="str">
        <f t="shared" si="8"/>
        <v>#698fda</v>
      </c>
      <c r="C282" t="s">
        <v>42</v>
      </c>
      <c r="D282" t="str">
        <f t="shared" si="9"/>
        <v>#bb1133</v>
      </c>
      <c r="E282">
        <v>2014</v>
      </c>
    </row>
    <row r="283" spans="1:5" x14ac:dyDescent="0.25">
      <c r="A283" t="s">
        <v>291</v>
      </c>
      <c r="B283" t="str">
        <f t="shared" si="8"/>
        <v>#698fda</v>
      </c>
      <c r="C283" t="s">
        <v>42</v>
      </c>
      <c r="D283" t="str">
        <f t="shared" si="9"/>
        <v>#bb1133</v>
      </c>
      <c r="E283">
        <v>2014</v>
      </c>
    </row>
    <row r="284" spans="1:5" x14ac:dyDescent="0.25">
      <c r="A284" t="s">
        <v>292</v>
      </c>
      <c r="B284" t="str">
        <f t="shared" si="8"/>
        <v>#698fda</v>
      </c>
      <c r="C284" t="s">
        <v>42</v>
      </c>
      <c r="D284" t="str">
        <f t="shared" si="9"/>
        <v>#bb1133</v>
      </c>
      <c r="E284">
        <v>2014</v>
      </c>
    </row>
    <row r="285" spans="1:5" x14ac:dyDescent="0.25">
      <c r="A285" t="s">
        <v>293</v>
      </c>
      <c r="B285" t="str">
        <f t="shared" si="8"/>
        <v>#698fda</v>
      </c>
      <c r="C285" t="s">
        <v>42</v>
      </c>
      <c r="D285" t="str">
        <f t="shared" si="9"/>
        <v>#5d091a</v>
      </c>
      <c r="E285">
        <v>2016</v>
      </c>
    </row>
    <row r="286" spans="1:5" x14ac:dyDescent="0.25">
      <c r="A286" t="s">
        <v>294</v>
      </c>
      <c r="B286" t="str">
        <f t="shared" si="8"/>
        <v>#698fda</v>
      </c>
      <c r="C286" t="s">
        <v>42</v>
      </c>
      <c r="D286" t="str">
        <f t="shared" si="9"/>
        <v>#bb1133</v>
      </c>
      <c r="E286">
        <v>2014</v>
      </c>
    </row>
    <row r="287" spans="1:5" x14ac:dyDescent="0.25">
      <c r="A287" t="s">
        <v>295</v>
      </c>
      <c r="B287" t="str">
        <f t="shared" si="8"/>
        <v>#698fda</v>
      </c>
      <c r="C287" t="s">
        <v>42</v>
      </c>
      <c r="D287" t="str">
        <f t="shared" si="9"/>
        <v>#5d091a</v>
      </c>
      <c r="E287">
        <v>2016</v>
      </c>
    </row>
    <row r="288" spans="1:5" x14ac:dyDescent="0.25">
      <c r="A288" t="s">
        <v>296</v>
      </c>
      <c r="B288" t="str">
        <f t="shared" si="8"/>
        <v>#698fda</v>
      </c>
      <c r="C288" t="s">
        <v>42</v>
      </c>
      <c r="D288" t="str">
        <f t="shared" si="9"/>
        <v>#5d091a</v>
      </c>
      <c r="E288">
        <v>2016</v>
      </c>
    </row>
    <row r="289" spans="1:5" x14ac:dyDescent="0.25">
      <c r="A289" t="s">
        <v>297</v>
      </c>
      <c r="B289" t="str">
        <f t="shared" si="8"/>
        <v>#698fda</v>
      </c>
      <c r="C289" t="s">
        <v>42</v>
      </c>
      <c r="D289" t="str">
        <f t="shared" si="9"/>
        <v>#5d091a</v>
      </c>
      <c r="E289">
        <v>2016</v>
      </c>
    </row>
    <row r="290" spans="1:5" x14ac:dyDescent="0.25">
      <c r="A290" t="s">
        <v>298</v>
      </c>
      <c r="B290" t="str">
        <f t="shared" si="8"/>
        <v>#698fda</v>
      </c>
      <c r="C290" t="s">
        <v>42</v>
      </c>
      <c r="D290" t="str">
        <f t="shared" si="9"/>
        <v>#5d091a</v>
      </c>
      <c r="E290">
        <v>2016</v>
      </c>
    </row>
    <row r="291" spans="1:5" x14ac:dyDescent="0.25">
      <c r="A291" t="s">
        <v>299</v>
      </c>
      <c r="B291" t="str">
        <f t="shared" si="8"/>
        <v>#698fda</v>
      </c>
      <c r="C291" t="s">
        <v>42</v>
      </c>
      <c r="D291" t="str">
        <f t="shared" si="9"/>
        <v>#bb1133</v>
      </c>
      <c r="E291">
        <v>2014</v>
      </c>
    </row>
    <row r="292" spans="1:5" x14ac:dyDescent="0.25">
      <c r="A292" t="s">
        <v>300</v>
      </c>
      <c r="B292" t="str">
        <f t="shared" si="8"/>
        <v>#698fda</v>
      </c>
      <c r="C292" t="s">
        <v>42</v>
      </c>
      <c r="D292" t="str">
        <f t="shared" si="9"/>
        <v>#bb1133</v>
      </c>
      <c r="E292">
        <v>2014</v>
      </c>
    </row>
    <row r="293" spans="1:5" x14ac:dyDescent="0.25">
      <c r="A293" t="s">
        <v>301</v>
      </c>
      <c r="B293" t="str">
        <f t="shared" si="8"/>
        <v>#698fda</v>
      </c>
      <c r="C293" t="s">
        <v>42</v>
      </c>
      <c r="D293" t="str">
        <f t="shared" si="9"/>
        <v>#5d091a</v>
      </c>
      <c r="E293">
        <v>2016</v>
      </c>
    </row>
    <row r="294" spans="1:5" x14ac:dyDescent="0.25">
      <c r="A294" t="s">
        <v>302</v>
      </c>
      <c r="B294" t="str">
        <f t="shared" si="8"/>
        <v>#698fda</v>
      </c>
      <c r="C294" t="s">
        <v>42</v>
      </c>
      <c r="D294" t="str">
        <f t="shared" si="9"/>
        <v>#5d091a</v>
      </c>
      <c r="E294">
        <v>2016</v>
      </c>
    </row>
    <row r="295" spans="1:5" x14ac:dyDescent="0.25">
      <c r="A295" t="s">
        <v>303</v>
      </c>
      <c r="B295" t="str">
        <f t="shared" si="8"/>
        <v>#698fda</v>
      </c>
      <c r="C295" t="s">
        <v>42</v>
      </c>
      <c r="D295" t="str">
        <f t="shared" si="9"/>
        <v>#5d091a</v>
      </c>
      <c r="E295">
        <v>2016</v>
      </c>
    </row>
    <row r="296" spans="1:5" x14ac:dyDescent="0.25">
      <c r="A296" t="s">
        <v>304</v>
      </c>
      <c r="B296" t="str">
        <f t="shared" si="8"/>
        <v>#698fda</v>
      </c>
      <c r="C296" t="s">
        <v>42</v>
      </c>
      <c r="D296" t="str">
        <f t="shared" si="9"/>
        <v>#5d091a</v>
      </c>
      <c r="E296">
        <v>2016</v>
      </c>
    </row>
    <row r="297" spans="1:5" x14ac:dyDescent="0.25">
      <c r="A297" t="s">
        <v>305</v>
      </c>
      <c r="B297" t="str">
        <f t="shared" si="8"/>
        <v>#698fda</v>
      </c>
      <c r="C297" t="s">
        <v>42</v>
      </c>
      <c r="D297" t="str">
        <f t="shared" si="9"/>
        <v>#bb1133</v>
      </c>
      <c r="E297">
        <v>2014</v>
      </c>
    </row>
    <row r="298" spans="1:5" x14ac:dyDescent="0.25">
      <c r="A298" t="s">
        <v>306</v>
      </c>
      <c r="B298" t="str">
        <f t="shared" si="8"/>
        <v>#698fda</v>
      </c>
      <c r="C298" t="s">
        <v>42</v>
      </c>
      <c r="D298" t="str">
        <f t="shared" si="9"/>
        <v>#5d091a</v>
      </c>
      <c r="E298">
        <v>2016</v>
      </c>
    </row>
    <row r="299" spans="1:5" x14ac:dyDescent="0.25">
      <c r="A299" t="s">
        <v>307</v>
      </c>
      <c r="B299" t="str">
        <f t="shared" si="8"/>
        <v>#698fda</v>
      </c>
      <c r="C299" t="s">
        <v>42</v>
      </c>
      <c r="D299" t="str">
        <f t="shared" si="9"/>
        <v>#5d091a</v>
      </c>
      <c r="E299">
        <v>2016</v>
      </c>
    </row>
    <row r="300" spans="1:5" x14ac:dyDescent="0.25">
      <c r="A300" t="s">
        <v>308</v>
      </c>
      <c r="B300" t="str">
        <f t="shared" si="8"/>
        <v>#698fda</v>
      </c>
      <c r="C300" t="s">
        <v>42</v>
      </c>
      <c r="D300" t="str">
        <f t="shared" si="9"/>
        <v>#5d091a</v>
      </c>
      <c r="E300">
        <v>2016</v>
      </c>
    </row>
    <row r="301" spans="1:5" x14ac:dyDescent="0.25">
      <c r="A301" t="s">
        <v>309</v>
      </c>
      <c r="B301" t="str">
        <f t="shared" si="8"/>
        <v>#698fda</v>
      </c>
      <c r="C301" t="s">
        <v>42</v>
      </c>
      <c r="D301" t="str">
        <f t="shared" si="9"/>
        <v>#5d091a</v>
      </c>
      <c r="E301">
        <v>2016</v>
      </c>
    </row>
    <row r="302" spans="1:5" x14ac:dyDescent="0.25">
      <c r="A302" t="s">
        <v>310</v>
      </c>
      <c r="B302" t="str">
        <f t="shared" si="8"/>
        <v>#698fda</v>
      </c>
      <c r="C302" t="s">
        <v>42</v>
      </c>
      <c r="D302" t="str">
        <f t="shared" si="9"/>
        <v>#5d091a</v>
      </c>
      <c r="E302">
        <v>2016</v>
      </c>
    </row>
    <row r="303" spans="1:5" x14ac:dyDescent="0.25">
      <c r="A303" t="s">
        <v>311</v>
      </c>
      <c r="B303" t="str">
        <f t="shared" si="8"/>
        <v>#698fda</v>
      </c>
      <c r="C303" t="s">
        <v>42</v>
      </c>
      <c r="D303" t="str">
        <f t="shared" si="9"/>
        <v>#bb1133</v>
      </c>
      <c r="E303">
        <v>2014</v>
      </c>
    </row>
    <row r="304" spans="1:5" x14ac:dyDescent="0.25">
      <c r="A304" t="s">
        <v>312</v>
      </c>
      <c r="B304" t="str">
        <f t="shared" si="8"/>
        <v>#698fda</v>
      </c>
      <c r="C304" t="s">
        <v>42</v>
      </c>
      <c r="D304" t="str">
        <f t="shared" si="9"/>
        <v>#bb1133</v>
      </c>
      <c r="E304">
        <v>2014</v>
      </c>
    </row>
    <row r="305" spans="1:5" x14ac:dyDescent="0.25">
      <c r="A305" t="s">
        <v>313</v>
      </c>
      <c r="B305" t="str">
        <f t="shared" si="8"/>
        <v>#698fda</v>
      </c>
      <c r="C305" t="s">
        <v>42</v>
      </c>
      <c r="D305" t="str">
        <f t="shared" si="9"/>
        <v>#bb1133</v>
      </c>
      <c r="E305">
        <v>2014</v>
      </c>
    </row>
    <row r="306" spans="1:5" x14ac:dyDescent="0.25">
      <c r="A306" t="s">
        <v>314</v>
      </c>
      <c r="B306" t="str">
        <f t="shared" si="8"/>
        <v>#698fda</v>
      </c>
      <c r="C306" t="s">
        <v>42</v>
      </c>
      <c r="D306" t="str">
        <f t="shared" si="9"/>
        <v>#5d091a</v>
      </c>
      <c r="E306">
        <v>2016</v>
      </c>
    </row>
    <row r="307" spans="1:5" x14ac:dyDescent="0.25">
      <c r="A307" t="s">
        <v>315</v>
      </c>
      <c r="B307" t="str">
        <f t="shared" si="8"/>
        <v>#698fda</v>
      </c>
      <c r="C307" t="s">
        <v>42</v>
      </c>
      <c r="D307" t="str">
        <f t="shared" si="9"/>
        <v>#5d091a</v>
      </c>
      <c r="E307">
        <v>2016</v>
      </c>
    </row>
    <row r="308" spans="1:5" x14ac:dyDescent="0.25">
      <c r="A308" t="s">
        <v>316</v>
      </c>
      <c r="B308" t="str">
        <f t="shared" si="8"/>
        <v>#698fda</v>
      </c>
      <c r="C308" t="s">
        <v>42</v>
      </c>
      <c r="D308" t="str">
        <f t="shared" si="9"/>
        <v>#bb1133</v>
      </c>
      <c r="E308">
        <v>2014</v>
      </c>
    </row>
    <row r="309" spans="1:5" x14ac:dyDescent="0.25">
      <c r="A309" t="s">
        <v>317</v>
      </c>
      <c r="B309" t="str">
        <f t="shared" si="8"/>
        <v>#698fda</v>
      </c>
      <c r="C309" t="s">
        <v>42</v>
      </c>
      <c r="D309" t="str">
        <f t="shared" si="9"/>
        <v>#bb1133</v>
      </c>
      <c r="E309">
        <v>2014</v>
      </c>
    </row>
    <row r="310" spans="1:5" x14ac:dyDescent="0.25">
      <c r="A310" t="s">
        <v>318</v>
      </c>
      <c r="B310" t="str">
        <f t="shared" si="8"/>
        <v>#698fda</v>
      </c>
      <c r="C310" t="s">
        <v>42</v>
      </c>
      <c r="D310" t="str">
        <f t="shared" si="9"/>
        <v>#bb1133</v>
      </c>
      <c r="E310">
        <v>2014</v>
      </c>
    </row>
    <row r="311" spans="1:5" x14ac:dyDescent="0.25">
      <c r="A311" t="s">
        <v>319</v>
      </c>
      <c r="B311" t="str">
        <f t="shared" si="8"/>
        <v>#698fda</v>
      </c>
      <c r="C311" t="s">
        <v>42</v>
      </c>
      <c r="D311" t="str">
        <f t="shared" si="9"/>
        <v>#bb1133</v>
      </c>
      <c r="E311">
        <v>2014</v>
      </c>
    </row>
    <row r="312" spans="1:5" x14ac:dyDescent="0.25">
      <c r="A312" t="s">
        <v>320</v>
      </c>
      <c r="B312" t="str">
        <f t="shared" si="8"/>
        <v>#698fda</v>
      </c>
      <c r="C312" t="s">
        <v>42</v>
      </c>
      <c r="D312" t="str">
        <f t="shared" si="9"/>
        <v>#bb1133</v>
      </c>
      <c r="E312">
        <v>2014</v>
      </c>
    </row>
    <row r="313" spans="1:5" x14ac:dyDescent="0.25">
      <c r="A313" t="s">
        <v>321</v>
      </c>
      <c r="B313" t="str">
        <f t="shared" si="8"/>
        <v>#698fda</v>
      </c>
      <c r="C313" t="s">
        <v>42</v>
      </c>
      <c r="D313" t="str">
        <f t="shared" si="9"/>
        <v>#bb1133</v>
      </c>
      <c r="E313">
        <v>2014</v>
      </c>
    </row>
    <row r="314" spans="1:5" x14ac:dyDescent="0.25">
      <c r="A314" t="s">
        <v>322</v>
      </c>
      <c r="B314" t="str">
        <f t="shared" si="8"/>
        <v>#698fda</v>
      </c>
      <c r="C314" t="s">
        <v>42</v>
      </c>
      <c r="D314" t="str">
        <f t="shared" si="9"/>
        <v>#bb1133</v>
      </c>
      <c r="E314">
        <v>2014</v>
      </c>
    </row>
    <row r="315" spans="1:5" x14ac:dyDescent="0.25">
      <c r="A315" t="s">
        <v>323</v>
      </c>
      <c r="B315" t="str">
        <f t="shared" si="8"/>
        <v>#698fda</v>
      </c>
      <c r="C315" t="s">
        <v>42</v>
      </c>
      <c r="D315" t="str">
        <f t="shared" si="9"/>
        <v>#5d091a</v>
      </c>
      <c r="E315">
        <v>2016</v>
      </c>
    </row>
    <row r="316" spans="1:5" x14ac:dyDescent="0.25">
      <c r="A316" t="s">
        <v>324</v>
      </c>
      <c r="B316" t="str">
        <f t="shared" si="8"/>
        <v>#698fda</v>
      </c>
      <c r="C316" t="s">
        <v>42</v>
      </c>
      <c r="D316" t="str">
        <f t="shared" si="9"/>
        <v>#5d091a</v>
      </c>
      <c r="E316">
        <v>2016</v>
      </c>
    </row>
    <row r="317" spans="1:5" x14ac:dyDescent="0.25">
      <c r="A317" t="s">
        <v>325</v>
      </c>
      <c r="B317" t="str">
        <f t="shared" si="8"/>
        <v>#698fda</v>
      </c>
      <c r="C317" t="s">
        <v>42</v>
      </c>
      <c r="D317" t="str">
        <f t="shared" si="9"/>
        <v>#5d091a</v>
      </c>
      <c r="E317">
        <v>2016</v>
      </c>
    </row>
    <row r="318" spans="1:5" x14ac:dyDescent="0.25">
      <c r="A318" t="s">
        <v>326</v>
      </c>
      <c r="B318" t="str">
        <f t="shared" si="8"/>
        <v>#698fda</v>
      </c>
      <c r="C318" t="s">
        <v>42</v>
      </c>
      <c r="D318" t="str">
        <f t="shared" si="9"/>
        <v>#5d091a</v>
      </c>
      <c r="E318">
        <v>2016</v>
      </c>
    </row>
    <row r="319" spans="1:5" x14ac:dyDescent="0.25">
      <c r="A319" t="s">
        <v>327</v>
      </c>
      <c r="B319" t="str">
        <f t="shared" si="8"/>
        <v>#698fda</v>
      </c>
      <c r="C319" t="s">
        <v>42</v>
      </c>
      <c r="D319" t="str">
        <f t="shared" si="9"/>
        <v>#bb1133</v>
      </c>
      <c r="E319">
        <v>2014</v>
      </c>
    </row>
    <row r="320" spans="1:5" x14ac:dyDescent="0.25">
      <c r="A320" t="s">
        <v>328</v>
      </c>
      <c r="B320" t="str">
        <f t="shared" si="8"/>
        <v>#698fda</v>
      </c>
      <c r="C320" t="s">
        <v>42</v>
      </c>
      <c r="D320" t="str">
        <f t="shared" si="9"/>
        <v>#bb1133</v>
      </c>
      <c r="E320">
        <v>2014</v>
      </c>
    </row>
    <row r="321" spans="1:5" x14ac:dyDescent="0.25">
      <c r="A321" t="s">
        <v>329</v>
      </c>
      <c r="B321" t="str">
        <f t="shared" si="8"/>
        <v>#698fda</v>
      </c>
      <c r="C321" t="s">
        <v>42</v>
      </c>
      <c r="D321" t="str">
        <f t="shared" si="9"/>
        <v>#5d091a</v>
      </c>
      <c r="E321">
        <v>2016</v>
      </c>
    </row>
    <row r="322" spans="1:5" x14ac:dyDescent="0.25">
      <c r="A322" t="s">
        <v>330</v>
      </c>
      <c r="B322" t="str">
        <f t="shared" si="8"/>
        <v>#698fda</v>
      </c>
      <c r="C322" t="s">
        <v>42</v>
      </c>
      <c r="D322" t="str">
        <f t="shared" si="9"/>
        <v>#bb1133</v>
      </c>
      <c r="E322">
        <v>2014</v>
      </c>
    </row>
    <row r="323" spans="1:5" x14ac:dyDescent="0.25">
      <c r="A323" t="s">
        <v>331</v>
      </c>
      <c r="B323" t="str">
        <f t="shared" ref="B323:B386" si="10">IF(C323="CAN","#60498F",IF(C323="CHN","#F0222B",IF(C323="HKG"," #ff33a0",IF(C323="HTI","#E7D752",IF(C323="JPN","#D3D3D3",IF(C323="MEX","#087808",IF(C323="NLD","#ffb732",IF(C323="NZL","#f9ee8d",IF(C323="THA","#E59D95",IF(C323="TWN","#89cd3f",IF(C323="USA","#698fda",IF(C323="FRA","#E89C96"))))))))))))</f>
        <v>#698fda</v>
      </c>
      <c r="C323" t="s">
        <v>42</v>
      </c>
      <c r="D323" t="str">
        <f t="shared" ref="D323:D386" si="11">IF(E323=1962,"#fde8ec",IF(E323=2000,"#fde8ec",IF(E323=2002,"#fbd0d9",IF(E323=2003,"#f8b9c6",IF(E323=2005,"#f6a2b3",IF(E323=2006,"#f48aa0",IF(E323=2007,"#f2738c",IF(E323=2008,"#f05c79",IF(E323=2009,"#ee4466",IF(E323=2010,"#eb2d53",IF(E323=2011,"#e91640",IF(E323=2012,"#dc143c",IF(E323=2013,"#d2143a",IF(E323=2014,"#bb1133",IF(E323=2015,"#a30f2d",IF(E323=2016,"#5d091a"))))))))))))))))</f>
        <v>#ee4466</v>
      </c>
      <c r="E323">
        <v>2009</v>
      </c>
    </row>
    <row r="324" spans="1:5" x14ac:dyDescent="0.25">
      <c r="A324" t="s">
        <v>332</v>
      </c>
      <c r="B324" t="str">
        <f t="shared" si="10"/>
        <v>#698fda</v>
      </c>
      <c r="C324" t="s">
        <v>42</v>
      </c>
      <c r="D324" t="str">
        <f t="shared" si="11"/>
        <v>#bb1133</v>
      </c>
      <c r="E324">
        <v>2014</v>
      </c>
    </row>
    <row r="325" spans="1:5" x14ac:dyDescent="0.25">
      <c r="A325" t="s">
        <v>333</v>
      </c>
      <c r="B325" t="str">
        <f t="shared" si="10"/>
        <v>#698fda</v>
      </c>
      <c r="C325" t="s">
        <v>42</v>
      </c>
      <c r="D325" t="str">
        <f t="shared" si="11"/>
        <v>#bb1133</v>
      </c>
      <c r="E325">
        <v>2014</v>
      </c>
    </row>
    <row r="326" spans="1:5" x14ac:dyDescent="0.25">
      <c r="A326" t="s">
        <v>334</v>
      </c>
      <c r="B326" t="str">
        <f t="shared" si="10"/>
        <v>#698fda</v>
      </c>
      <c r="C326" t="s">
        <v>42</v>
      </c>
      <c r="D326" t="str">
        <f t="shared" si="11"/>
        <v>#bb1133</v>
      </c>
      <c r="E326">
        <v>2014</v>
      </c>
    </row>
    <row r="327" spans="1:5" x14ac:dyDescent="0.25">
      <c r="A327" t="s">
        <v>335</v>
      </c>
      <c r="B327" t="str">
        <f t="shared" si="10"/>
        <v>#698fda</v>
      </c>
      <c r="C327" t="s">
        <v>42</v>
      </c>
      <c r="D327" t="str">
        <f t="shared" si="11"/>
        <v>#bb1133</v>
      </c>
      <c r="E327">
        <v>2014</v>
      </c>
    </row>
    <row r="328" spans="1:5" x14ac:dyDescent="0.25">
      <c r="A328" t="s">
        <v>336</v>
      </c>
      <c r="B328" t="str">
        <f t="shared" si="10"/>
        <v>#698fda</v>
      </c>
      <c r="C328" t="s">
        <v>42</v>
      </c>
      <c r="D328" t="str">
        <f t="shared" si="11"/>
        <v>#bb1133</v>
      </c>
      <c r="E328">
        <v>2014</v>
      </c>
    </row>
    <row r="329" spans="1:5" x14ac:dyDescent="0.25">
      <c r="A329" t="s">
        <v>337</v>
      </c>
      <c r="B329" t="str">
        <f t="shared" si="10"/>
        <v>#698fda</v>
      </c>
      <c r="C329" t="s">
        <v>42</v>
      </c>
      <c r="D329" t="str">
        <f t="shared" si="11"/>
        <v>#bb1133</v>
      </c>
      <c r="E329">
        <v>2014</v>
      </c>
    </row>
    <row r="330" spans="1:5" x14ac:dyDescent="0.25">
      <c r="A330" t="s">
        <v>338</v>
      </c>
      <c r="B330" t="str">
        <f t="shared" si="10"/>
        <v>#698fda</v>
      </c>
      <c r="C330" t="s">
        <v>42</v>
      </c>
      <c r="D330" t="str">
        <f t="shared" si="11"/>
        <v>#bb1133</v>
      </c>
      <c r="E330">
        <v>2014</v>
      </c>
    </row>
    <row r="331" spans="1:5" x14ac:dyDescent="0.25">
      <c r="A331" t="s">
        <v>339</v>
      </c>
      <c r="B331" t="str">
        <f t="shared" si="10"/>
        <v>#698fda</v>
      </c>
      <c r="C331" t="s">
        <v>42</v>
      </c>
      <c r="D331" t="str">
        <f t="shared" si="11"/>
        <v>#bb1133</v>
      </c>
      <c r="E331">
        <v>2014</v>
      </c>
    </row>
    <row r="332" spans="1:5" x14ac:dyDescent="0.25">
      <c r="A332" t="s">
        <v>340</v>
      </c>
      <c r="B332" t="str">
        <f t="shared" si="10"/>
        <v>#698fda</v>
      </c>
      <c r="C332" t="s">
        <v>42</v>
      </c>
      <c r="D332" t="str">
        <f t="shared" si="11"/>
        <v>#bb1133</v>
      </c>
      <c r="E332">
        <v>2014</v>
      </c>
    </row>
    <row r="333" spans="1:5" x14ac:dyDescent="0.25">
      <c r="A333" t="s">
        <v>341</v>
      </c>
      <c r="B333" t="str">
        <f t="shared" si="10"/>
        <v>#f9ee8d</v>
      </c>
      <c r="C333" t="s">
        <v>342</v>
      </c>
      <c r="D333" t="str">
        <f t="shared" si="11"/>
        <v>#eb2d53</v>
      </c>
      <c r="E333">
        <v>2010</v>
      </c>
    </row>
    <row r="334" spans="1:5" x14ac:dyDescent="0.25">
      <c r="A334" t="s">
        <v>343</v>
      </c>
      <c r="B334" t="str">
        <f t="shared" si="10"/>
        <v>#698fda</v>
      </c>
      <c r="C334" t="s">
        <v>42</v>
      </c>
      <c r="D334" t="str">
        <f t="shared" si="11"/>
        <v>#fbd0d9</v>
      </c>
      <c r="E334">
        <v>2002</v>
      </c>
    </row>
    <row r="335" spans="1:5" x14ac:dyDescent="0.25">
      <c r="A335" t="s">
        <v>344</v>
      </c>
      <c r="B335" t="str">
        <f t="shared" si="10"/>
        <v>#89cd3f</v>
      </c>
      <c r="C335" t="s">
        <v>1</v>
      </c>
      <c r="D335" t="str">
        <f t="shared" si="11"/>
        <v>#bb1133</v>
      </c>
      <c r="E335">
        <v>2014</v>
      </c>
    </row>
    <row r="336" spans="1:5" x14ac:dyDescent="0.25">
      <c r="A336" t="s">
        <v>345</v>
      </c>
      <c r="B336" t="str">
        <f t="shared" si="10"/>
        <v>#89cd3f</v>
      </c>
      <c r="C336" t="s">
        <v>1</v>
      </c>
      <c r="D336" t="str">
        <f t="shared" si="11"/>
        <v>#bb1133</v>
      </c>
      <c r="E336">
        <v>2014</v>
      </c>
    </row>
    <row r="337" spans="1:5" x14ac:dyDescent="0.25">
      <c r="A337" t="s">
        <v>346</v>
      </c>
      <c r="B337" t="str">
        <f t="shared" si="10"/>
        <v>#89cd3f</v>
      </c>
      <c r="C337" t="s">
        <v>1</v>
      </c>
      <c r="D337" t="str">
        <f t="shared" si="11"/>
        <v>#bb1133</v>
      </c>
      <c r="E337">
        <v>2014</v>
      </c>
    </row>
    <row r="338" spans="1:5" x14ac:dyDescent="0.25">
      <c r="A338" t="s">
        <v>347</v>
      </c>
      <c r="B338" t="str">
        <f t="shared" si="10"/>
        <v>#89cd3f</v>
      </c>
      <c r="C338" t="s">
        <v>1</v>
      </c>
      <c r="D338" t="str">
        <f t="shared" si="11"/>
        <v>#bb1133</v>
      </c>
      <c r="E338">
        <v>2014</v>
      </c>
    </row>
    <row r="339" spans="1:5" x14ac:dyDescent="0.25">
      <c r="A339" t="s">
        <v>348</v>
      </c>
      <c r="B339" t="str">
        <f t="shared" si="10"/>
        <v>#89cd3f</v>
      </c>
      <c r="C339" t="s">
        <v>1</v>
      </c>
      <c r="D339" t="str">
        <f t="shared" si="11"/>
        <v>#bb1133</v>
      </c>
      <c r="E339">
        <v>2014</v>
      </c>
    </row>
    <row r="340" spans="1:5" x14ac:dyDescent="0.25">
      <c r="A340" t="s">
        <v>349</v>
      </c>
      <c r="B340" t="str">
        <f t="shared" si="10"/>
        <v>#89cd3f</v>
      </c>
      <c r="C340" t="s">
        <v>1</v>
      </c>
      <c r="D340" t="str">
        <f t="shared" si="11"/>
        <v>#bb1133</v>
      </c>
      <c r="E340">
        <v>2014</v>
      </c>
    </row>
    <row r="341" spans="1:5" x14ac:dyDescent="0.25">
      <c r="A341" t="s">
        <v>350</v>
      </c>
      <c r="B341" t="str">
        <f t="shared" si="10"/>
        <v>#89cd3f</v>
      </c>
      <c r="C341" t="s">
        <v>1</v>
      </c>
      <c r="D341" t="str">
        <f t="shared" si="11"/>
        <v>#bb1133</v>
      </c>
      <c r="E341">
        <v>2014</v>
      </c>
    </row>
    <row r="342" spans="1:5" x14ac:dyDescent="0.25">
      <c r="A342" t="s">
        <v>351</v>
      </c>
      <c r="B342" t="str">
        <f t="shared" si="10"/>
        <v>#89cd3f</v>
      </c>
      <c r="C342" t="s">
        <v>1</v>
      </c>
      <c r="D342" t="str">
        <f t="shared" si="11"/>
        <v>#bb1133</v>
      </c>
      <c r="E342">
        <v>2014</v>
      </c>
    </row>
    <row r="343" spans="1:5" x14ac:dyDescent="0.25">
      <c r="A343" t="s">
        <v>352</v>
      </c>
      <c r="B343" t="str">
        <f t="shared" si="10"/>
        <v>#89cd3f</v>
      </c>
      <c r="C343" t="s">
        <v>1</v>
      </c>
      <c r="D343" t="str">
        <f t="shared" si="11"/>
        <v>#bb1133</v>
      </c>
      <c r="E343">
        <v>2014</v>
      </c>
    </row>
    <row r="344" spans="1:5" x14ac:dyDescent="0.25">
      <c r="A344" t="s">
        <v>353</v>
      </c>
      <c r="B344" t="str">
        <f t="shared" si="10"/>
        <v>#89cd3f</v>
      </c>
      <c r="C344" t="s">
        <v>1</v>
      </c>
      <c r="D344" t="str">
        <f t="shared" si="11"/>
        <v>#bb1133</v>
      </c>
      <c r="E344">
        <v>2014</v>
      </c>
    </row>
    <row r="345" spans="1:5" x14ac:dyDescent="0.25">
      <c r="A345" t="s">
        <v>354</v>
      </c>
      <c r="B345" t="str">
        <f t="shared" si="10"/>
        <v>#89cd3f</v>
      </c>
      <c r="C345" t="s">
        <v>1</v>
      </c>
      <c r="D345" t="str">
        <f t="shared" si="11"/>
        <v>#bb1133</v>
      </c>
      <c r="E345">
        <v>2014</v>
      </c>
    </row>
    <row r="346" spans="1:5" x14ac:dyDescent="0.25">
      <c r="A346" t="s">
        <v>355</v>
      </c>
      <c r="B346" t="str">
        <f t="shared" si="10"/>
        <v>#698fda</v>
      </c>
      <c r="C346" t="s">
        <v>42</v>
      </c>
      <c r="D346" t="str">
        <f t="shared" si="11"/>
        <v>#bb1133</v>
      </c>
      <c r="E346">
        <v>2014</v>
      </c>
    </row>
    <row r="347" spans="1:5" x14ac:dyDescent="0.25">
      <c r="A347" t="s">
        <v>356</v>
      </c>
      <c r="B347" t="str">
        <f t="shared" si="10"/>
        <v>#698fda</v>
      </c>
      <c r="C347" t="s">
        <v>42</v>
      </c>
      <c r="D347" t="str">
        <f t="shared" si="11"/>
        <v>#bb1133</v>
      </c>
      <c r="E347">
        <v>2014</v>
      </c>
    </row>
    <row r="348" spans="1:5" x14ac:dyDescent="0.25">
      <c r="A348" t="s">
        <v>357</v>
      </c>
      <c r="B348" t="str">
        <f t="shared" si="10"/>
        <v>#698fda</v>
      </c>
      <c r="C348" t="s">
        <v>42</v>
      </c>
      <c r="D348" t="str">
        <f t="shared" si="11"/>
        <v>#bb1133</v>
      </c>
      <c r="E348">
        <v>2014</v>
      </c>
    </row>
    <row r="349" spans="1:5" x14ac:dyDescent="0.25">
      <c r="A349" t="s">
        <v>358</v>
      </c>
      <c r="B349" t="str">
        <f t="shared" si="10"/>
        <v>#698fda</v>
      </c>
      <c r="C349" t="s">
        <v>42</v>
      </c>
      <c r="D349" t="str">
        <f t="shared" si="11"/>
        <v>#bb1133</v>
      </c>
      <c r="E349">
        <v>2014</v>
      </c>
    </row>
    <row r="350" spans="1:5" x14ac:dyDescent="0.25">
      <c r="A350" t="s">
        <v>359</v>
      </c>
      <c r="B350" t="str">
        <f t="shared" si="10"/>
        <v>#698fda</v>
      </c>
      <c r="C350" t="s">
        <v>42</v>
      </c>
      <c r="D350" t="str">
        <f t="shared" si="11"/>
        <v>#bb1133</v>
      </c>
      <c r="E350">
        <v>2014</v>
      </c>
    </row>
    <row r="351" spans="1:5" x14ac:dyDescent="0.25">
      <c r="A351" t="s">
        <v>360</v>
      </c>
      <c r="B351" t="str">
        <f t="shared" si="10"/>
        <v>#698fda</v>
      </c>
      <c r="C351" t="s">
        <v>42</v>
      </c>
      <c r="D351" t="str">
        <f t="shared" si="11"/>
        <v>#bb1133</v>
      </c>
      <c r="E351">
        <v>2014</v>
      </c>
    </row>
    <row r="352" spans="1:5" x14ac:dyDescent="0.25">
      <c r="A352" t="s">
        <v>361</v>
      </c>
      <c r="B352" t="str">
        <f t="shared" si="10"/>
        <v>#698fda</v>
      </c>
      <c r="C352" t="s">
        <v>42</v>
      </c>
      <c r="D352" t="str">
        <f t="shared" si="11"/>
        <v>#bb1133</v>
      </c>
      <c r="E352">
        <v>2014</v>
      </c>
    </row>
    <row r="353" spans="1:5" x14ac:dyDescent="0.25">
      <c r="A353" t="s">
        <v>362</v>
      </c>
      <c r="B353" t="str">
        <f t="shared" si="10"/>
        <v>#698fda</v>
      </c>
      <c r="C353" t="s">
        <v>42</v>
      </c>
      <c r="D353" t="str">
        <f t="shared" si="11"/>
        <v>#bb1133</v>
      </c>
      <c r="E353">
        <v>2014</v>
      </c>
    </row>
    <row r="354" spans="1:5" x14ac:dyDescent="0.25">
      <c r="A354" t="s">
        <v>363</v>
      </c>
      <c r="B354" t="str">
        <f t="shared" si="10"/>
        <v>#698fda</v>
      </c>
      <c r="C354" t="s">
        <v>42</v>
      </c>
      <c r="D354" t="str">
        <f t="shared" si="11"/>
        <v>#bb1133</v>
      </c>
      <c r="E354">
        <v>2014</v>
      </c>
    </row>
    <row r="355" spans="1:5" x14ac:dyDescent="0.25">
      <c r="A355" t="s">
        <v>364</v>
      </c>
      <c r="B355" t="str">
        <f t="shared" si="10"/>
        <v>#698fda</v>
      </c>
      <c r="C355" t="s">
        <v>42</v>
      </c>
      <c r="D355" t="str">
        <f t="shared" si="11"/>
        <v>#bb1133</v>
      </c>
      <c r="E355">
        <v>2014</v>
      </c>
    </row>
    <row r="356" spans="1:5" x14ac:dyDescent="0.25">
      <c r="A356" t="s">
        <v>365</v>
      </c>
      <c r="B356" t="str">
        <f t="shared" si="10"/>
        <v>#698fda</v>
      </c>
      <c r="C356" t="s">
        <v>42</v>
      </c>
      <c r="D356" t="str">
        <f t="shared" si="11"/>
        <v>#bb1133</v>
      </c>
      <c r="E356">
        <v>2014</v>
      </c>
    </row>
    <row r="357" spans="1:5" x14ac:dyDescent="0.25">
      <c r="A357" t="s">
        <v>366</v>
      </c>
      <c r="B357" t="str">
        <f t="shared" si="10"/>
        <v>#698fda</v>
      </c>
      <c r="C357" t="s">
        <v>42</v>
      </c>
      <c r="D357" t="str">
        <f t="shared" si="11"/>
        <v>#bb1133</v>
      </c>
      <c r="E357">
        <v>2014</v>
      </c>
    </row>
    <row r="358" spans="1:5" x14ac:dyDescent="0.25">
      <c r="A358" t="s">
        <v>367</v>
      </c>
      <c r="B358" t="str">
        <f t="shared" si="10"/>
        <v>#698fda</v>
      </c>
      <c r="C358" t="s">
        <v>42</v>
      </c>
      <c r="D358" t="str">
        <f t="shared" si="11"/>
        <v>#bb1133</v>
      </c>
      <c r="E358">
        <v>2014</v>
      </c>
    </row>
    <row r="359" spans="1:5" x14ac:dyDescent="0.25">
      <c r="A359" t="s">
        <v>368</v>
      </c>
      <c r="B359" t="str">
        <f t="shared" si="10"/>
        <v>#698fda</v>
      </c>
      <c r="C359" t="s">
        <v>42</v>
      </c>
      <c r="D359" t="str">
        <f t="shared" si="11"/>
        <v>#bb1133</v>
      </c>
      <c r="E359">
        <v>2014</v>
      </c>
    </row>
    <row r="360" spans="1:5" x14ac:dyDescent="0.25">
      <c r="A360" t="s">
        <v>369</v>
      </c>
      <c r="B360" t="str">
        <f t="shared" si="10"/>
        <v>#698fda</v>
      </c>
      <c r="C360" t="s">
        <v>42</v>
      </c>
      <c r="D360" t="str">
        <f t="shared" si="11"/>
        <v>#bb1133</v>
      </c>
      <c r="E360">
        <v>2014</v>
      </c>
    </row>
    <row r="361" spans="1:5" x14ac:dyDescent="0.25">
      <c r="A361" t="s">
        <v>370</v>
      </c>
      <c r="B361" t="str">
        <f t="shared" si="10"/>
        <v>#698fda</v>
      </c>
      <c r="C361" t="s">
        <v>42</v>
      </c>
      <c r="D361" t="str">
        <f t="shared" si="11"/>
        <v>#bb1133</v>
      </c>
      <c r="E361">
        <v>2014</v>
      </c>
    </row>
    <row r="362" spans="1:5" x14ac:dyDescent="0.25">
      <c r="A362" t="s">
        <v>371</v>
      </c>
      <c r="B362" t="str">
        <f t="shared" si="10"/>
        <v>#698fda</v>
      </c>
      <c r="C362" t="s">
        <v>42</v>
      </c>
      <c r="D362" t="str">
        <f t="shared" si="11"/>
        <v>#bb1133</v>
      </c>
      <c r="E362">
        <v>2014</v>
      </c>
    </row>
    <row r="363" spans="1:5" x14ac:dyDescent="0.25">
      <c r="A363" t="s">
        <v>372</v>
      </c>
      <c r="B363" t="str">
        <f t="shared" si="10"/>
        <v>#698fda</v>
      </c>
      <c r="C363" t="s">
        <v>42</v>
      </c>
      <c r="D363" t="str">
        <f t="shared" si="11"/>
        <v>#bb1133</v>
      </c>
      <c r="E363">
        <v>2014</v>
      </c>
    </row>
    <row r="364" spans="1:5" x14ac:dyDescent="0.25">
      <c r="A364" t="s">
        <v>373</v>
      </c>
      <c r="B364" t="str">
        <f t="shared" si="10"/>
        <v>#698fda</v>
      </c>
      <c r="C364" t="s">
        <v>42</v>
      </c>
      <c r="D364" t="str">
        <f t="shared" si="11"/>
        <v>#bb1133</v>
      </c>
      <c r="E364">
        <v>2014</v>
      </c>
    </row>
    <row r="365" spans="1:5" x14ac:dyDescent="0.25">
      <c r="A365" t="s">
        <v>374</v>
      </c>
      <c r="B365" t="str">
        <f t="shared" si="10"/>
        <v>#698fda</v>
      </c>
      <c r="C365" t="s">
        <v>42</v>
      </c>
      <c r="D365" t="str">
        <f t="shared" si="11"/>
        <v>#bb1133</v>
      </c>
      <c r="E365">
        <v>2014</v>
      </c>
    </row>
    <row r="366" spans="1:5" x14ac:dyDescent="0.25">
      <c r="A366" t="s">
        <v>375</v>
      </c>
      <c r="B366" t="str">
        <f t="shared" si="10"/>
        <v>#698fda</v>
      </c>
      <c r="C366" t="s">
        <v>42</v>
      </c>
      <c r="D366" t="str">
        <f t="shared" si="11"/>
        <v>#bb1133</v>
      </c>
      <c r="E366">
        <v>2014</v>
      </c>
    </row>
    <row r="367" spans="1:5" x14ac:dyDescent="0.25">
      <c r="A367" t="s">
        <v>376</v>
      </c>
      <c r="B367" t="str">
        <f t="shared" si="10"/>
        <v>#698fda</v>
      </c>
      <c r="C367" t="s">
        <v>42</v>
      </c>
      <c r="D367" t="str">
        <f t="shared" si="11"/>
        <v>#bb1133</v>
      </c>
      <c r="E367">
        <v>2014</v>
      </c>
    </row>
    <row r="368" spans="1:5" x14ac:dyDescent="0.25">
      <c r="A368" t="s">
        <v>377</v>
      </c>
      <c r="B368" t="str">
        <f t="shared" si="10"/>
        <v>#698fda</v>
      </c>
      <c r="C368" t="s">
        <v>42</v>
      </c>
      <c r="D368" t="str">
        <f t="shared" si="11"/>
        <v>#bb1133</v>
      </c>
      <c r="E368">
        <v>2014</v>
      </c>
    </row>
    <row r="369" spans="1:5" x14ac:dyDescent="0.25">
      <c r="A369" t="s">
        <v>378</v>
      </c>
      <c r="B369" t="str">
        <f t="shared" si="10"/>
        <v>#698fda</v>
      </c>
      <c r="C369" t="s">
        <v>42</v>
      </c>
      <c r="D369" t="str">
        <f t="shared" si="11"/>
        <v>#bb1133</v>
      </c>
      <c r="E369">
        <v>2014</v>
      </c>
    </row>
    <row r="370" spans="1:5" x14ac:dyDescent="0.25">
      <c r="A370" t="s">
        <v>379</v>
      </c>
      <c r="B370" t="str">
        <f t="shared" si="10"/>
        <v>#698fda</v>
      </c>
      <c r="C370" t="s">
        <v>42</v>
      </c>
      <c r="D370" t="str">
        <f t="shared" si="11"/>
        <v>#bb1133</v>
      </c>
      <c r="E370">
        <v>2014</v>
      </c>
    </row>
    <row r="371" spans="1:5" x14ac:dyDescent="0.25">
      <c r="A371" t="s">
        <v>380</v>
      </c>
      <c r="B371" t="str">
        <f t="shared" si="10"/>
        <v>#698fda</v>
      </c>
      <c r="C371" t="s">
        <v>42</v>
      </c>
      <c r="D371" t="str">
        <f t="shared" si="11"/>
        <v>#bb1133</v>
      </c>
      <c r="E371">
        <v>2014</v>
      </c>
    </row>
    <row r="372" spans="1:5" x14ac:dyDescent="0.25">
      <c r="A372" t="s">
        <v>381</v>
      </c>
      <c r="B372" t="str">
        <f t="shared" si="10"/>
        <v>#698fda</v>
      </c>
      <c r="C372" t="s">
        <v>42</v>
      </c>
      <c r="D372" t="str">
        <f t="shared" si="11"/>
        <v>#bb1133</v>
      </c>
      <c r="E372">
        <v>2014</v>
      </c>
    </row>
    <row r="373" spans="1:5" x14ac:dyDescent="0.25">
      <c r="A373" t="s">
        <v>382</v>
      </c>
      <c r="B373" t="str">
        <f t="shared" si="10"/>
        <v>#698fda</v>
      </c>
      <c r="C373" t="s">
        <v>42</v>
      </c>
      <c r="D373" t="str">
        <f t="shared" si="11"/>
        <v>#bb1133</v>
      </c>
      <c r="E373">
        <v>2014</v>
      </c>
    </row>
    <row r="374" spans="1:5" x14ac:dyDescent="0.25">
      <c r="A374" t="s">
        <v>383</v>
      </c>
      <c r="B374" t="str">
        <f t="shared" si="10"/>
        <v>#698fda</v>
      </c>
      <c r="C374" t="s">
        <v>42</v>
      </c>
      <c r="D374" t="str">
        <f t="shared" si="11"/>
        <v>#bb1133</v>
      </c>
      <c r="E374">
        <v>2014</v>
      </c>
    </row>
    <row r="375" spans="1:5" x14ac:dyDescent="0.25">
      <c r="A375" t="s">
        <v>384</v>
      </c>
      <c r="B375" t="str">
        <f t="shared" si="10"/>
        <v>#698fda</v>
      </c>
      <c r="C375" t="s">
        <v>42</v>
      </c>
      <c r="D375" t="str">
        <f t="shared" si="11"/>
        <v>#bb1133</v>
      </c>
      <c r="E375">
        <v>2014</v>
      </c>
    </row>
    <row r="376" spans="1:5" x14ac:dyDescent="0.25">
      <c r="A376" t="s">
        <v>385</v>
      </c>
      <c r="B376" t="str">
        <f t="shared" si="10"/>
        <v>#698fda</v>
      </c>
      <c r="C376" t="s">
        <v>42</v>
      </c>
      <c r="D376" t="str">
        <f t="shared" si="11"/>
        <v>#5d091a</v>
      </c>
      <c r="E376">
        <v>2016</v>
      </c>
    </row>
    <row r="377" spans="1:5" x14ac:dyDescent="0.25">
      <c r="A377" t="s">
        <v>386</v>
      </c>
      <c r="B377" t="str">
        <f t="shared" si="10"/>
        <v>#698fda</v>
      </c>
      <c r="C377" t="s">
        <v>42</v>
      </c>
      <c r="D377" t="str">
        <f t="shared" si="11"/>
        <v>#bb1133</v>
      </c>
      <c r="E377">
        <v>2014</v>
      </c>
    </row>
    <row r="378" spans="1:5" x14ac:dyDescent="0.25">
      <c r="A378" t="s">
        <v>387</v>
      </c>
      <c r="B378" t="str">
        <f t="shared" si="10"/>
        <v>#698fda</v>
      </c>
      <c r="C378" t="s">
        <v>42</v>
      </c>
      <c r="D378" t="str">
        <f t="shared" si="11"/>
        <v>#bb1133</v>
      </c>
      <c r="E378">
        <v>2014</v>
      </c>
    </row>
    <row r="379" spans="1:5" x14ac:dyDescent="0.25">
      <c r="A379" t="s">
        <v>388</v>
      </c>
      <c r="B379" t="str">
        <f t="shared" si="10"/>
        <v>#698fda</v>
      </c>
      <c r="C379" t="s">
        <v>42</v>
      </c>
      <c r="D379" t="str">
        <f t="shared" si="11"/>
        <v>#bb1133</v>
      </c>
      <c r="E379">
        <v>2014</v>
      </c>
    </row>
    <row r="380" spans="1:5" x14ac:dyDescent="0.25">
      <c r="A380" t="s">
        <v>389</v>
      </c>
      <c r="B380" t="str">
        <f t="shared" si="10"/>
        <v>#698fda</v>
      </c>
      <c r="C380" t="s">
        <v>42</v>
      </c>
      <c r="D380" t="str">
        <f t="shared" si="11"/>
        <v>#bb1133</v>
      </c>
      <c r="E380">
        <v>2014</v>
      </c>
    </row>
    <row r="381" spans="1:5" x14ac:dyDescent="0.25">
      <c r="A381" t="s">
        <v>390</v>
      </c>
      <c r="B381" t="str">
        <f t="shared" si="10"/>
        <v>#698fda</v>
      </c>
      <c r="C381" t="s">
        <v>42</v>
      </c>
      <c r="D381" t="str">
        <f t="shared" si="11"/>
        <v>#bb1133</v>
      </c>
      <c r="E381">
        <v>2014</v>
      </c>
    </row>
    <row r="382" spans="1:5" x14ac:dyDescent="0.25">
      <c r="A382" t="s">
        <v>391</v>
      </c>
      <c r="B382" t="str">
        <f t="shared" si="10"/>
        <v>#698fda</v>
      </c>
      <c r="C382" t="s">
        <v>42</v>
      </c>
      <c r="D382" t="str">
        <f t="shared" si="11"/>
        <v>#bb1133</v>
      </c>
      <c r="E382">
        <v>2014</v>
      </c>
    </row>
    <row r="383" spans="1:5" x14ac:dyDescent="0.25">
      <c r="A383" t="s">
        <v>392</v>
      </c>
      <c r="B383" t="str">
        <f t="shared" si="10"/>
        <v>#698fda</v>
      </c>
      <c r="C383" t="s">
        <v>42</v>
      </c>
      <c r="D383" t="str">
        <f t="shared" si="11"/>
        <v>#bb1133</v>
      </c>
      <c r="E383">
        <v>2014</v>
      </c>
    </row>
    <row r="384" spans="1:5" x14ac:dyDescent="0.25">
      <c r="A384" t="s">
        <v>393</v>
      </c>
      <c r="B384" t="str">
        <f t="shared" si="10"/>
        <v>#698fda</v>
      </c>
      <c r="C384" t="s">
        <v>42</v>
      </c>
      <c r="D384" t="str">
        <f t="shared" si="11"/>
        <v>#bb1133</v>
      </c>
      <c r="E384">
        <v>2014</v>
      </c>
    </row>
    <row r="385" spans="1:5" x14ac:dyDescent="0.25">
      <c r="A385" t="s">
        <v>394</v>
      </c>
      <c r="B385" t="str">
        <f t="shared" si="10"/>
        <v>#698fda</v>
      </c>
      <c r="C385" t="s">
        <v>42</v>
      </c>
      <c r="D385" t="str">
        <f t="shared" si="11"/>
        <v>#bb1133</v>
      </c>
      <c r="E385">
        <v>2014</v>
      </c>
    </row>
    <row r="386" spans="1:5" x14ac:dyDescent="0.25">
      <c r="A386" t="s">
        <v>395</v>
      </c>
      <c r="B386" t="str">
        <f t="shared" si="10"/>
        <v>#698fda</v>
      </c>
      <c r="C386" t="s">
        <v>42</v>
      </c>
      <c r="D386" t="str">
        <f t="shared" si="11"/>
        <v>#bb1133</v>
      </c>
      <c r="E386">
        <v>2014</v>
      </c>
    </row>
    <row r="387" spans="1:5" x14ac:dyDescent="0.25">
      <c r="A387" t="s">
        <v>396</v>
      </c>
      <c r="B387" t="str">
        <f t="shared" ref="B387:B450" si="12">IF(C387="CAN","#60498F",IF(C387="CHN","#F0222B",IF(C387="HKG"," #ff33a0",IF(C387="HTI","#E7D752",IF(C387="JPN","#D3D3D3",IF(C387="MEX","#087808",IF(C387="NLD","#ffb732",IF(C387="NZL","#f9ee8d",IF(C387="THA","#E59D95",IF(C387="TWN","#89cd3f",IF(C387="USA","#698fda",IF(C387="FRA","#E89C96"))))))))))))</f>
        <v>#698fda</v>
      </c>
      <c r="C387" t="s">
        <v>42</v>
      </c>
      <c r="D387" t="str">
        <f t="shared" ref="D387:D450" si="13">IF(E387=1962,"#fde8ec",IF(E387=2000,"#fde8ec",IF(E387=2002,"#fbd0d9",IF(E387=2003,"#f8b9c6",IF(E387=2005,"#f6a2b3",IF(E387=2006,"#f48aa0",IF(E387=2007,"#f2738c",IF(E387=2008,"#f05c79",IF(E387=2009,"#ee4466",IF(E387=2010,"#eb2d53",IF(E387=2011,"#e91640",IF(E387=2012,"#dc143c",IF(E387=2013,"#d2143a",IF(E387=2014,"#bb1133",IF(E387=2015,"#a30f2d",IF(E387=2016,"#5d091a"))))))))))))))))</f>
        <v>#bb1133</v>
      </c>
      <c r="E387">
        <v>2014</v>
      </c>
    </row>
    <row r="388" spans="1:5" x14ac:dyDescent="0.25">
      <c r="A388" t="s">
        <v>397</v>
      </c>
      <c r="B388" t="str">
        <f t="shared" si="12"/>
        <v>#698fda</v>
      </c>
      <c r="C388" t="s">
        <v>42</v>
      </c>
      <c r="D388" t="str">
        <f t="shared" si="13"/>
        <v>#bb1133</v>
      </c>
      <c r="E388">
        <v>2014</v>
      </c>
    </row>
    <row r="389" spans="1:5" x14ac:dyDescent="0.25">
      <c r="A389" t="s">
        <v>398</v>
      </c>
      <c r="B389" t="str">
        <f t="shared" si="12"/>
        <v>#698fda</v>
      </c>
      <c r="C389" t="s">
        <v>42</v>
      </c>
      <c r="D389" t="str">
        <f t="shared" si="13"/>
        <v>#bb1133</v>
      </c>
      <c r="E389">
        <v>2014</v>
      </c>
    </row>
    <row r="390" spans="1:5" x14ac:dyDescent="0.25">
      <c r="A390" t="s">
        <v>399</v>
      </c>
      <c r="B390" t="str">
        <f t="shared" si="12"/>
        <v>#698fda</v>
      </c>
      <c r="C390" t="s">
        <v>42</v>
      </c>
      <c r="D390" t="str">
        <f t="shared" si="13"/>
        <v>#bb1133</v>
      </c>
      <c r="E390">
        <v>2014</v>
      </c>
    </row>
    <row r="391" spans="1:5" x14ac:dyDescent="0.25">
      <c r="A391" t="s">
        <v>400</v>
      </c>
      <c r="B391" t="str">
        <f t="shared" si="12"/>
        <v>#698fda</v>
      </c>
      <c r="C391" t="s">
        <v>42</v>
      </c>
      <c r="D391" t="str">
        <f t="shared" si="13"/>
        <v>#bb1133</v>
      </c>
      <c r="E391">
        <v>2014</v>
      </c>
    </row>
    <row r="392" spans="1:5" x14ac:dyDescent="0.25">
      <c r="A392" t="s">
        <v>401</v>
      </c>
      <c r="B392" t="str">
        <f t="shared" si="12"/>
        <v>#698fda</v>
      </c>
      <c r="C392" t="s">
        <v>42</v>
      </c>
      <c r="D392" t="str">
        <f t="shared" si="13"/>
        <v>#bb1133</v>
      </c>
      <c r="E392">
        <v>2014</v>
      </c>
    </row>
    <row r="393" spans="1:5" x14ac:dyDescent="0.25">
      <c r="A393" t="s">
        <v>402</v>
      </c>
      <c r="B393" t="str">
        <f t="shared" si="12"/>
        <v>#698fda</v>
      </c>
      <c r="C393" t="s">
        <v>42</v>
      </c>
      <c r="D393" t="str">
        <f t="shared" si="13"/>
        <v>#bb1133</v>
      </c>
      <c r="E393">
        <v>2014</v>
      </c>
    </row>
    <row r="394" spans="1:5" x14ac:dyDescent="0.25">
      <c r="A394" t="s">
        <v>403</v>
      </c>
      <c r="B394" t="str">
        <f t="shared" si="12"/>
        <v>#698fda</v>
      </c>
      <c r="C394" t="s">
        <v>42</v>
      </c>
      <c r="D394" t="str">
        <f t="shared" si="13"/>
        <v>#bb1133</v>
      </c>
      <c r="E394">
        <v>2014</v>
      </c>
    </row>
    <row r="395" spans="1:5" x14ac:dyDescent="0.25">
      <c r="A395" t="s">
        <v>404</v>
      </c>
      <c r="B395" t="str">
        <f t="shared" si="12"/>
        <v>#698fda</v>
      </c>
      <c r="C395" t="s">
        <v>42</v>
      </c>
      <c r="D395" t="str">
        <f t="shared" si="13"/>
        <v>#bb1133</v>
      </c>
      <c r="E395">
        <v>2014</v>
      </c>
    </row>
    <row r="396" spans="1:5" x14ac:dyDescent="0.25">
      <c r="A396" t="s">
        <v>405</v>
      </c>
      <c r="B396" t="str">
        <f t="shared" si="12"/>
        <v>#698fda</v>
      </c>
      <c r="C396" t="s">
        <v>42</v>
      </c>
      <c r="D396" t="str">
        <f t="shared" si="13"/>
        <v>#bb1133</v>
      </c>
      <c r="E396">
        <v>2014</v>
      </c>
    </row>
    <row r="397" spans="1:5" x14ac:dyDescent="0.25">
      <c r="A397" t="s">
        <v>406</v>
      </c>
      <c r="B397" t="str">
        <f t="shared" si="12"/>
        <v>#698fda</v>
      </c>
      <c r="C397" t="s">
        <v>42</v>
      </c>
      <c r="D397" t="str">
        <f t="shared" si="13"/>
        <v>#bb1133</v>
      </c>
      <c r="E397">
        <v>2014</v>
      </c>
    </row>
    <row r="398" spans="1:5" x14ac:dyDescent="0.25">
      <c r="A398" t="s">
        <v>407</v>
      </c>
      <c r="B398" t="str">
        <f t="shared" si="12"/>
        <v>#698fda</v>
      </c>
      <c r="C398" t="s">
        <v>42</v>
      </c>
      <c r="D398" t="str">
        <f t="shared" si="13"/>
        <v>#bb1133</v>
      </c>
      <c r="E398">
        <v>2014</v>
      </c>
    </row>
    <row r="399" spans="1:5" x14ac:dyDescent="0.25">
      <c r="A399" t="s">
        <v>408</v>
      </c>
      <c r="B399" t="str">
        <f t="shared" si="12"/>
        <v>#698fda</v>
      </c>
      <c r="C399" t="s">
        <v>42</v>
      </c>
      <c r="D399" t="str">
        <f t="shared" si="13"/>
        <v>#bb1133</v>
      </c>
      <c r="E399">
        <v>2014</v>
      </c>
    </row>
    <row r="400" spans="1:5" x14ac:dyDescent="0.25">
      <c r="A400" t="s">
        <v>409</v>
      </c>
      <c r="B400" t="str">
        <f t="shared" si="12"/>
        <v>#698fda</v>
      </c>
      <c r="C400" t="s">
        <v>42</v>
      </c>
      <c r="D400" t="str">
        <f t="shared" si="13"/>
        <v>#bb1133</v>
      </c>
      <c r="E400">
        <v>2014</v>
      </c>
    </row>
    <row r="401" spans="1:5" x14ac:dyDescent="0.25">
      <c r="A401" t="s">
        <v>410</v>
      </c>
      <c r="B401" t="str">
        <f t="shared" si="12"/>
        <v>#698fda</v>
      </c>
      <c r="C401" t="s">
        <v>42</v>
      </c>
      <c r="D401" t="str">
        <f t="shared" si="13"/>
        <v>#bb1133</v>
      </c>
      <c r="E401">
        <v>2014</v>
      </c>
    </row>
    <row r="402" spans="1:5" x14ac:dyDescent="0.25">
      <c r="A402" t="s">
        <v>411</v>
      </c>
      <c r="B402" t="str">
        <f t="shared" si="12"/>
        <v>#698fda</v>
      </c>
      <c r="C402" t="s">
        <v>42</v>
      </c>
      <c r="D402" t="str">
        <f t="shared" si="13"/>
        <v>#bb1133</v>
      </c>
      <c r="E402">
        <v>2014</v>
      </c>
    </row>
    <row r="403" spans="1:5" x14ac:dyDescent="0.25">
      <c r="A403" t="s">
        <v>412</v>
      </c>
      <c r="B403" t="str">
        <f t="shared" si="12"/>
        <v>#698fda</v>
      </c>
      <c r="C403" t="s">
        <v>42</v>
      </c>
      <c r="D403" t="str">
        <f t="shared" si="13"/>
        <v>#bb1133</v>
      </c>
      <c r="E403">
        <v>2014</v>
      </c>
    </row>
    <row r="404" spans="1:5" x14ac:dyDescent="0.25">
      <c r="A404" t="s">
        <v>413</v>
      </c>
      <c r="B404" t="str">
        <f t="shared" si="12"/>
        <v>#698fda</v>
      </c>
      <c r="C404" t="s">
        <v>42</v>
      </c>
      <c r="D404" t="str">
        <f t="shared" si="13"/>
        <v>#bb1133</v>
      </c>
      <c r="E404">
        <v>2014</v>
      </c>
    </row>
    <row r="405" spans="1:5" x14ac:dyDescent="0.25">
      <c r="A405" t="s">
        <v>414</v>
      </c>
      <c r="B405" t="str">
        <f t="shared" si="12"/>
        <v>#698fda</v>
      </c>
      <c r="C405" t="s">
        <v>42</v>
      </c>
      <c r="D405" t="str">
        <f t="shared" si="13"/>
        <v>#bb1133</v>
      </c>
      <c r="E405">
        <v>2014</v>
      </c>
    </row>
    <row r="406" spans="1:5" x14ac:dyDescent="0.25">
      <c r="A406" t="s">
        <v>415</v>
      </c>
      <c r="B406" t="str">
        <f t="shared" si="12"/>
        <v>#698fda</v>
      </c>
      <c r="C406" t="s">
        <v>42</v>
      </c>
      <c r="D406" t="str">
        <f t="shared" si="13"/>
        <v>#bb1133</v>
      </c>
      <c r="E406">
        <v>2014</v>
      </c>
    </row>
    <row r="407" spans="1:5" x14ac:dyDescent="0.25">
      <c r="A407" t="s">
        <v>416</v>
      </c>
      <c r="B407" t="str">
        <f t="shared" si="12"/>
        <v>#698fda</v>
      </c>
      <c r="C407" t="s">
        <v>42</v>
      </c>
      <c r="D407" t="str">
        <f t="shared" si="13"/>
        <v>#bb1133</v>
      </c>
      <c r="E407">
        <v>2014</v>
      </c>
    </row>
    <row r="408" spans="1:5" x14ac:dyDescent="0.25">
      <c r="A408" t="s">
        <v>417</v>
      </c>
      <c r="B408" t="str">
        <f t="shared" si="12"/>
        <v>#698fda</v>
      </c>
      <c r="C408" t="s">
        <v>42</v>
      </c>
      <c r="D408" t="str">
        <f t="shared" si="13"/>
        <v>#bb1133</v>
      </c>
      <c r="E408">
        <v>2014</v>
      </c>
    </row>
    <row r="409" spans="1:5" x14ac:dyDescent="0.25">
      <c r="A409" t="s">
        <v>418</v>
      </c>
      <c r="B409" t="str">
        <f t="shared" si="12"/>
        <v>#698fda</v>
      </c>
      <c r="C409" t="s">
        <v>42</v>
      </c>
      <c r="D409" t="str">
        <f t="shared" si="13"/>
        <v>#bb1133</v>
      </c>
      <c r="E409">
        <v>2014</v>
      </c>
    </row>
    <row r="410" spans="1:5" x14ac:dyDescent="0.25">
      <c r="A410" t="s">
        <v>419</v>
      </c>
      <c r="B410" t="str">
        <f t="shared" si="12"/>
        <v>#698fda</v>
      </c>
      <c r="C410" t="s">
        <v>42</v>
      </c>
      <c r="D410" t="str">
        <f t="shared" si="13"/>
        <v>#bb1133</v>
      </c>
      <c r="E410">
        <v>2014</v>
      </c>
    </row>
    <row r="411" spans="1:5" x14ac:dyDescent="0.25">
      <c r="A411" t="s">
        <v>420</v>
      </c>
      <c r="B411" t="str">
        <f t="shared" si="12"/>
        <v>#698fda</v>
      </c>
      <c r="C411" t="s">
        <v>42</v>
      </c>
      <c r="D411" t="str">
        <f t="shared" si="13"/>
        <v>#bb1133</v>
      </c>
      <c r="E411">
        <v>2014</v>
      </c>
    </row>
    <row r="412" spans="1:5" x14ac:dyDescent="0.25">
      <c r="A412" t="s">
        <v>421</v>
      </c>
      <c r="B412" t="str">
        <f t="shared" si="12"/>
        <v>#698fda</v>
      </c>
      <c r="C412" t="s">
        <v>42</v>
      </c>
      <c r="D412" t="str">
        <f t="shared" si="13"/>
        <v>#bb1133</v>
      </c>
      <c r="E412">
        <v>2014</v>
      </c>
    </row>
    <row r="413" spans="1:5" x14ac:dyDescent="0.25">
      <c r="A413" t="s">
        <v>422</v>
      </c>
      <c r="B413" t="str">
        <f t="shared" si="12"/>
        <v>#698fda</v>
      </c>
      <c r="C413" t="s">
        <v>42</v>
      </c>
      <c r="D413" t="str">
        <f t="shared" si="13"/>
        <v>#bb1133</v>
      </c>
      <c r="E413">
        <v>2014</v>
      </c>
    </row>
    <row r="414" spans="1:5" x14ac:dyDescent="0.25">
      <c r="A414" t="s">
        <v>423</v>
      </c>
      <c r="B414" t="str">
        <f t="shared" si="12"/>
        <v>#698fda</v>
      </c>
      <c r="C414" t="s">
        <v>42</v>
      </c>
      <c r="D414" t="str">
        <f t="shared" si="13"/>
        <v>#bb1133</v>
      </c>
      <c r="E414">
        <v>2014</v>
      </c>
    </row>
    <row r="415" spans="1:5" x14ac:dyDescent="0.25">
      <c r="A415" t="s">
        <v>424</v>
      </c>
      <c r="B415" t="str">
        <f t="shared" si="12"/>
        <v>#698fda</v>
      </c>
      <c r="C415" t="s">
        <v>42</v>
      </c>
      <c r="D415" t="str">
        <f t="shared" si="13"/>
        <v>#bb1133</v>
      </c>
      <c r="E415">
        <v>2014</v>
      </c>
    </row>
    <row r="416" spans="1:5" x14ac:dyDescent="0.25">
      <c r="A416" t="s">
        <v>425</v>
      </c>
      <c r="B416" t="str">
        <f t="shared" si="12"/>
        <v>#698fda</v>
      </c>
      <c r="C416" t="s">
        <v>42</v>
      </c>
      <c r="D416" t="str">
        <f t="shared" si="13"/>
        <v>#bb1133</v>
      </c>
      <c r="E416">
        <v>2014</v>
      </c>
    </row>
    <row r="417" spans="1:5" x14ac:dyDescent="0.25">
      <c r="A417" t="s">
        <v>426</v>
      </c>
      <c r="B417" t="str">
        <f t="shared" si="12"/>
        <v>#698fda</v>
      </c>
      <c r="C417" t="s">
        <v>42</v>
      </c>
      <c r="D417" t="str">
        <f t="shared" si="13"/>
        <v>#bb1133</v>
      </c>
      <c r="E417">
        <v>2014</v>
      </c>
    </row>
    <row r="418" spans="1:5" x14ac:dyDescent="0.25">
      <c r="A418" t="s">
        <v>427</v>
      </c>
      <c r="B418" t="str">
        <f t="shared" si="12"/>
        <v>#698fda</v>
      </c>
      <c r="C418" t="s">
        <v>42</v>
      </c>
      <c r="D418" t="str">
        <f t="shared" si="13"/>
        <v>#bb1133</v>
      </c>
      <c r="E418">
        <v>2014</v>
      </c>
    </row>
    <row r="419" spans="1:5" x14ac:dyDescent="0.25">
      <c r="A419" t="s">
        <v>428</v>
      </c>
      <c r="B419" t="str">
        <f t="shared" si="12"/>
        <v>#698fda</v>
      </c>
      <c r="C419" t="s">
        <v>42</v>
      </c>
      <c r="D419" t="str">
        <f t="shared" si="13"/>
        <v>#bb1133</v>
      </c>
      <c r="E419">
        <v>2014</v>
      </c>
    </row>
    <row r="420" spans="1:5" x14ac:dyDescent="0.25">
      <c r="A420" t="s">
        <v>429</v>
      </c>
      <c r="B420" t="str">
        <f t="shared" si="12"/>
        <v>#698fda</v>
      </c>
      <c r="C420" t="s">
        <v>42</v>
      </c>
      <c r="D420" t="str">
        <f t="shared" si="13"/>
        <v>#5d091a</v>
      </c>
      <c r="E420">
        <v>2016</v>
      </c>
    </row>
    <row r="421" spans="1:5" x14ac:dyDescent="0.25">
      <c r="A421" t="s">
        <v>430</v>
      </c>
      <c r="B421" t="str">
        <f t="shared" si="12"/>
        <v>#698fda</v>
      </c>
      <c r="C421" t="s">
        <v>42</v>
      </c>
      <c r="D421" t="str">
        <f t="shared" si="13"/>
        <v>#bb1133</v>
      </c>
      <c r="E421">
        <v>2014</v>
      </c>
    </row>
    <row r="422" spans="1:5" x14ac:dyDescent="0.25">
      <c r="A422" t="s">
        <v>431</v>
      </c>
      <c r="B422" t="str">
        <f t="shared" si="12"/>
        <v>#698fda</v>
      </c>
      <c r="C422" t="s">
        <v>42</v>
      </c>
      <c r="D422" t="str">
        <f t="shared" si="13"/>
        <v>#bb1133</v>
      </c>
      <c r="E422">
        <v>2014</v>
      </c>
    </row>
    <row r="423" spans="1:5" x14ac:dyDescent="0.25">
      <c r="A423" t="s">
        <v>432</v>
      </c>
      <c r="B423" t="str">
        <f t="shared" si="12"/>
        <v>#698fda</v>
      </c>
      <c r="C423" t="s">
        <v>42</v>
      </c>
      <c r="D423" t="str">
        <f t="shared" si="13"/>
        <v>#bb1133</v>
      </c>
      <c r="E423">
        <v>2014</v>
      </c>
    </row>
    <row r="424" spans="1:5" x14ac:dyDescent="0.25">
      <c r="A424" t="s">
        <v>433</v>
      </c>
      <c r="B424" t="str">
        <f t="shared" si="12"/>
        <v>#698fda</v>
      </c>
      <c r="C424" t="s">
        <v>42</v>
      </c>
      <c r="D424" t="str">
        <f t="shared" si="13"/>
        <v>#bb1133</v>
      </c>
      <c r="E424">
        <v>2014</v>
      </c>
    </row>
    <row r="425" spans="1:5" x14ac:dyDescent="0.25">
      <c r="A425" t="s">
        <v>434</v>
      </c>
      <c r="B425" t="str">
        <f t="shared" si="12"/>
        <v>#698fda</v>
      </c>
      <c r="C425" t="s">
        <v>42</v>
      </c>
      <c r="D425" t="str">
        <f t="shared" si="13"/>
        <v>#bb1133</v>
      </c>
      <c r="E425">
        <v>2014</v>
      </c>
    </row>
    <row r="426" spans="1:5" x14ac:dyDescent="0.25">
      <c r="A426" t="s">
        <v>435</v>
      </c>
      <c r="B426" t="str">
        <f t="shared" si="12"/>
        <v>#698fda</v>
      </c>
      <c r="C426" t="s">
        <v>42</v>
      </c>
      <c r="D426" t="str">
        <f t="shared" si="13"/>
        <v>#bb1133</v>
      </c>
      <c r="E426">
        <v>2014</v>
      </c>
    </row>
    <row r="427" spans="1:5" x14ac:dyDescent="0.25">
      <c r="A427" t="s">
        <v>436</v>
      </c>
      <c r="B427" t="str">
        <f t="shared" si="12"/>
        <v>#698fda</v>
      </c>
      <c r="C427" t="s">
        <v>42</v>
      </c>
      <c r="D427" t="str">
        <f t="shared" si="13"/>
        <v>#bb1133</v>
      </c>
      <c r="E427">
        <v>2014</v>
      </c>
    </row>
    <row r="428" spans="1:5" x14ac:dyDescent="0.25">
      <c r="A428" t="s">
        <v>437</v>
      </c>
      <c r="B428" t="str">
        <f t="shared" si="12"/>
        <v>#698fda</v>
      </c>
      <c r="C428" t="s">
        <v>42</v>
      </c>
      <c r="D428" t="str">
        <f t="shared" si="13"/>
        <v>#bb1133</v>
      </c>
      <c r="E428">
        <v>2014</v>
      </c>
    </row>
    <row r="429" spans="1:5" x14ac:dyDescent="0.25">
      <c r="A429" t="s">
        <v>438</v>
      </c>
      <c r="B429" t="str">
        <f t="shared" si="12"/>
        <v>#698fda</v>
      </c>
      <c r="C429" t="s">
        <v>42</v>
      </c>
      <c r="D429" t="str">
        <f t="shared" si="13"/>
        <v>#bb1133</v>
      </c>
      <c r="E429">
        <v>2014</v>
      </c>
    </row>
    <row r="430" spans="1:5" x14ac:dyDescent="0.25">
      <c r="A430" t="s">
        <v>439</v>
      </c>
      <c r="B430" t="str">
        <f t="shared" si="12"/>
        <v>#698fda</v>
      </c>
      <c r="C430" t="s">
        <v>42</v>
      </c>
      <c r="D430" t="str">
        <f t="shared" si="13"/>
        <v>#bb1133</v>
      </c>
      <c r="E430">
        <v>2014</v>
      </c>
    </row>
    <row r="431" spans="1:5" x14ac:dyDescent="0.25">
      <c r="A431" t="s">
        <v>440</v>
      </c>
      <c r="B431" t="str">
        <f t="shared" si="12"/>
        <v>#698fda</v>
      </c>
      <c r="C431" t="s">
        <v>42</v>
      </c>
      <c r="D431" t="str">
        <f t="shared" si="13"/>
        <v>#bb1133</v>
      </c>
      <c r="E431">
        <v>2014</v>
      </c>
    </row>
    <row r="432" spans="1:5" x14ac:dyDescent="0.25">
      <c r="A432" t="s">
        <v>441</v>
      </c>
      <c r="B432" t="str">
        <f t="shared" si="12"/>
        <v>#698fda</v>
      </c>
      <c r="C432" t="s">
        <v>42</v>
      </c>
      <c r="D432" t="str">
        <f t="shared" si="13"/>
        <v>#bb1133</v>
      </c>
      <c r="E432">
        <v>2014</v>
      </c>
    </row>
    <row r="433" spans="1:5" x14ac:dyDescent="0.25">
      <c r="A433" t="s">
        <v>442</v>
      </c>
      <c r="B433" t="str">
        <f t="shared" si="12"/>
        <v>#698fda</v>
      </c>
      <c r="C433" t="s">
        <v>42</v>
      </c>
      <c r="D433" t="str">
        <f t="shared" si="13"/>
        <v>#bb1133</v>
      </c>
      <c r="E433">
        <v>2014</v>
      </c>
    </row>
    <row r="434" spans="1:5" x14ac:dyDescent="0.25">
      <c r="A434" t="s">
        <v>443</v>
      </c>
      <c r="B434" t="str">
        <f t="shared" si="12"/>
        <v>#698fda</v>
      </c>
      <c r="C434" t="s">
        <v>42</v>
      </c>
      <c r="D434" t="str">
        <f t="shared" si="13"/>
        <v>#bb1133</v>
      </c>
      <c r="E434">
        <v>2014</v>
      </c>
    </row>
    <row r="435" spans="1:5" x14ac:dyDescent="0.25">
      <c r="A435" t="s">
        <v>444</v>
      </c>
      <c r="B435" t="str">
        <f t="shared" si="12"/>
        <v>#698fda</v>
      </c>
      <c r="C435" t="s">
        <v>42</v>
      </c>
      <c r="D435" t="str">
        <f t="shared" si="13"/>
        <v>#bb1133</v>
      </c>
      <c r="E435">
        <v>2014</v>
      </c>
    </row>
    <row r="436" spans="1:5" x14ac:dyDescent="0.25">
      <c r="A436" t="s">
        <v>445</v>
      </c>
      <c r="B436" t="str">
        <f t="shared" si="12"/>
        <v>#698fda</v>
      </c>
      <c r="C436" t="s">
        <v>42</v>
      </c>
      <c r="D436" t="str">
        <f t="shared" si="13"/>
        <v>#bb1133</v>
      </c>
      <c r="E436">
        <v>2014</v>
      </c>
    </row>
    <row r="437" spans="1:5" x14ac:dyDescent="0.25">
      <c r="A437" t="s">
        <v>446</v>
      </c>
      <c r="B437" t="str">
        <f t="shared" si="12"/>
        <v>#698fda</v>
      </c>
      <c r="C437" t="s">
        <v>42</v>
      </c>
      <c r="D437" t="str">
        <f t="shared" si="13"/>
        <v>#bb1133</v>
      </c>
      <c r="E437">
        <v>2014</v>
      </c>
    </row>
    <row r="438" spans="1:5" x14ac:dyDescent="0.25">
      <c r="A438" t="s">
        <v>447</v>
      </c>
      <c r="B438" t="str">
        <f t="shared" si="12"/>
        <v>#698fda</v>
      </c>
      <c r="C438" t="s">
        <v>42</v>
      </c>
      <c r="D438" t="str">
        <f t="shared" si="13"/>
        <v>#bb1133</v>
      </c>
      <c r="E438">
        <v>2014</v>
      </c>
    </row>
    <row r="439" spans="1:5" x14ac:dyDescent="0.25">
      <c r="A439" t="s">
        <v>448</v>
      </c>
      <c r="B439" t="str">
        <f t="shared" si="12"/>
        <v>#698fda</v>
      </c>
      <c r="C439" t="s">
        <v>42</v>
      </c>
      <c r="D439" t="str">
        <f t="shared" si="13"/>
        <v>#bb1133</v>
      </c>
      <c r="E439">
        <v>2014</v>
      </c>
    </row>
    <row r="440" spans="1:5" x14ac:dyDescent="0.25">
      <c r="A440" t="s">
        <v>449</v>
      </c>
      <c r="B440" t="str">
        <f t="shared" si="12"/>
        <v>#698fda</v>
      </c>
      <c r="C440" t="s">
        <v>42</v>
      </c>
      <c r="D440" t="str">
        <f t="shared" si="13"/>
        <v>#bb1133</v>
      </c>
      <c r="E440">
        <v>2014</v>
      </c>
    </row>
    <row r="441" spans="1:5" x14ac:dyDescent="0.25">
      <c r="A441" t="s">
        <v>450</v>
      </c>
      <c r="B441" t="str">
        <f t="shared" si="12"/>
        <v>#698fda</v>
      </c>
      <c r="C441" t="s">
        <v>42</v>
      </c>
      <c r="D441" t="str">
        <f t="shared" si="13"/>
        <v>#bb1133</v>
      </c>
      <c r="E441">
        <v>2014</v>
      </c>
    </row>
    <row r="442" spans="1:5" x14ac:dyDescent="0.25">
      <c r="A442" t="s">
        <v>451</v>
      </c>
      <c r="B442" t="str">
        <f t="shared" si="12"/>
        <v>#698fda</v>
      </c>
      <c r="C442" t="s">
        <v>42</v>
      </c>
      <c r="D442" t="str">
        <f t="shared" si="13"/>
        <v>#bb1133</v>
      </c>
      <c r="E442">
        <v>2014</v>
      </c>
    </row>
    <row r="443" spans="1:5" x14ac:dyDescent="0.25">
      <c r="A443" t="s">
        <v>452</v>
      </c>
      <c r="B443" t="str">
        <f t="shared" si="12"/>
        <v>#698fda</v>
      </c>
      <c r="C443" t="s">
        <v>42</v>
      </c>
      <c r="D443" t="str">
        <f t="shared" si="13"/>
        <v>#bb1133</v>
      </c>
      <c r="E443">
        <v>2014</v>
      </c>
    </row>
    <row r="444" spans="1:5" x14ac:dyDescent="0.25">
      <c r="A444" t="s">
        <v>453</v>
      </c>
      <c r="B444" t="str">
        <f t="shared" si="12"/>
        <v>#698fda</v>
      </c>
      <c r="C444" t="s">
        <v>42</v>
      </c>
      <c r="D444" t="str">
        <f t="shared" si="13"/>
        <v>#5d091a</v>
      </c>
      <c r="E444">
        <v>2016</v>
      </c>
    </row>
    <row r="445" spans="1:5" x14ac:dyDescent="0.25">
      <c r="A445" t="s">
        <v>454</v>
      </c>
      <c r="B445" t="str">
        <f t="shared" si="12"/>
        <v>#698fda</v>
      </c>
      <c r="C445" t="s">
        <v>42</v>
      </c>
      <c r="D445" t="str">
        <f t="shared" si="13"/>
        <v>#bb1133</v>
      </c>
      <c r="E445">
        <v>2014</v>
      </c>
    </row>
    <row r="446" spans="1:5" x14ac:dyDescent="0.25">
      <c r="A446" t="s">
        <v>455</v>
      </c>
      <c r="B446" t="str">
        <f t="shared" si="12"/>
        <v>#698fda</v>
      </c>
      <c r="C446" t="s">
        <v>42</v>
      </c>
      <c r="D446" t="str">
        <f t="shared" si="13"/>
        <v>#bb1133</v>
      </c>
      <c r="E446">
        <v>2014</v>
      </c>
    </row>
    <row r="447" spans="1:5" x14ac:dyDescent="0.25">
      <c r="A447" t="s">
        <v>456</v>
      </c>
      <c r="B447" t="str">
        <f t="shared" si="12"/>
        <v>#698fda</v>
      </c>
      <c r="C447" t="s">
        <v>42</v>
      </c>
      <c r="D447" t="str">
        <f t="shared" si="13"/>
        <v>#bb1133</v>
      </c>
      <c r="E447">
        <v>2014</v>
      </c>
    </row>
    <row r="448" spans="1:5" x14ac:dyDescent="0.25">
      <c r="A448" t="s">
        <v>457</v>
      </c>
      <c r="B448" t="str">
        <f t="shared" si="12"/>
        <v>#698fda</v>
      </c>
      <c r="C448" t="s">
        <v>42</v>
      </c>
      <c r="D448" t="str">
        <f t="shared" si="13"/>
        <v>#bb1133</v>
      </c>
      <c r="E448">
        <v>2014</v>
      </c>
    </row>
    <row r="449" spans="1:5" x14ac:dyDescent="0.25">
      <c r="A449" t="s">
        <v>458</v>
      </c>
      <c r="B449" t="str">
        <f t="shared" si="12"/>
        <v>#698fda</v>
      </c>
      <c r="C449" t="s">
        <v>42</v>
      </c>
      <c r="D449" t="str">
        <f t="shared" si="13"/>
        <v>#bb1133</v>
      </c>
      <c r="E449">
        <v>2014</v>
      </c>
    </row>
    <row r="450" spans="1:5" x14ac:dyDescent="0.25">
      <c r="A450" t="s">
        <v>459</v>
      </c>
      <c r="B450" t="str">
        <f t="shared" si="12"/>
        <v>#698fda</v>
      </c>
      <c r="C450" t="s">
        <v>42</v>
      </c>
      <c r="D450" t="str">
        <f t="shared" si="13"/>
        <v>#bb1133</v>
      </c>
      <c r="E450">
        <v>2014</v>
      </c>
    </row>
    <row r="451" spans="1:5" x14ac:dyDescent="0.25">
      <c r="A451" t="s">
        <v>460</v>
      </c>
      <c r="B451" t="str">
        <f t="shared" ref="B451:B465" si="14">IF(C451="CAN","#60498F",IF(C451="CHN","#F0222B",IF(C451="HKG"," #ff33a0",IF(C451="HTI","#E7D752",IF(C451="JPN","#D3D3D3",IF(C451="MEX","#087808",IF(C451="NLD","#ffb732",IF(C451="NZL","#f9ee8d",IF(C451="THA","#E59D95",IF(C451="TWN","#89cd3f",IF(C451="USA","#698fda",IF(C451="FRA","#E89C96"))))))))))))</f>
        <v>#698fda</v>
      </c>
      <c r="C451" t="s">
        <v>42</v>
      </c>
      <c r="D451" t="str">
        <f t="shared" ref="D451:D465" si="15">IF(E451=1962,"#fde8ec",IF(E451=2000,"#fde8ec",IF(E451=2002,"#fbd0d9",IF(E451=2003,"#f8b9c6",IF(E451=2005,"#f6a2b3",IF(E451=2006,"#f48aa0",IF(E451=2007,"#f2738c",IF(E451=2008,"#f05c79",IF(E451=2009,"#ee4466",IF(E451=2010,"#eb2d53",IF(E451=2011,"#e91640",IF(E451=2012,"#dc143c",IF(E451=2013,"#d2143a",IF(E451=2014,"#bb1133",IF(E451=2015,"#a30f2d",IF(E451=2016,"#5d091a"))))))))))))))))</f>
        <v>#bb1133</v>
      </c>
      <c r="E451">
        <v>2014</v>
      </c>
    </row>
    <row r="452" spans="1:5" x14ac:dyDescent="0.25">
      <c r="A452" t="s">
        <v>461</v>
      </c>
      <c r="B452" t="str">
        <f t="shared" si="14"/>
        <v>#698fda</v>
      </c>
      <c r="C452" t="s">
        <v>42</v>
      </c>
      <c r="D452" t="str">
        <f t="shared" si="15"/>
        <v>#bb1133</v>
      </c>
      <c r="E452">
        <v>2014</v>
      </c>
    </row>
    <row r="453" spans="1:5" x14ac:dyDescent="0.25">
      <c r="A453" t="s">
        <v>462</v>
      </c>
      <c r="B453" t="str">
        <f t="shared" si="14"/>
        <v>#698fda</v>
      </c>
      <c r="C453" t="s">
        <v>42</v>
      </c>
      <c r="D453" t="str">
        <f t="shared" si="15"/>
        <v>#bb1133</v>
      </c>
      <c r="E453">
        <v>2014</v>
      </c>
    </row>
    <row r="454" spans="1:5" x14ac:dyDescent="0.25">
      <c r="A454" t="s">
        <v>463</v>
      </c>
      <c r="B454" t="str">
        <f t="shared" si="14"/>
        <v>#698fda</v>
      </c>
      <c r="C454" t="s">
        <v>42</v>
      </c>
      <c r="D454" t="str">
        <f t="shared" si="15"/>
        <v>#bb1133</v>
      </c>
      <c r="E454">
        <v>2014</v>
      </c>
    </row>
    <row r="455" spans="1:5" x14ac:dyDescent="0.25">
      <c r="A455" t="s">
        <v>464</v>
      </c>
      <c r="B455" t="str">
        <f t="shared" si="14"/>
        <v>#698fda</v>
      </c>
      <c r="C455" t="s">
        <v>42</v>
      </c>
      <c r="D455" t="str">
        <f t="shared" si="15"/>
        <v>#bb1133</v>
      </c>
      <c r="E455">
        <v>2014</v>
      </c>
    </row>
    <row r="456" spans="1:5" x14ac:dyDescent="0.25">
      <c r="A456" t="s">
        <v>465</v>
      </c>
      <c r="B456" t="str">
        <f t="shared" si="14"/>
        <v>#698fda</v>
      </c>
      <c r="C456" t="s">
        <v>42</v>
      </c>
      <c r="D456" t="str">
        <f t="shared" si="15"/>
        <v>#bb1133</v>
      </c>
      <c r="E456">
        <v>2014</v>
      </c>
    </row>
    <row r="457" spans="1:5" x14ac:dyDescent="0.25">
      <c r="A457" t="s">
        <v>466</v>
      </c>
      <c r="B457" t="str">
        <f t="shared" si="14"/>
        <v>#698fda</v>
      </c>
      <c r="C457" t="s">
        <v>42</v>
      </c>
      <c r="D457" t="str">
        <f t="shared" si="15"/>
        <v>#bb1133</v>
      </c>
      <c r="E457">
        <v>2014</v>
      </c>
    </row>
    <row r="458" spans="1:5" x14ac:dyDescent="0.25">
      <c r="A458" t="s">
        <v>467</v>
      </c>
      <c r="B458" t="str">
        <f t="shared" si="14"/>
        <v>#698fda</v>
      </c>
      <c r="C458" t="s">
        <v>42</v>
      </c>
      <c r="D458" t="str">
        <f t="shared" si="15"/>
        <v>#bb1133</v>
      </c>
      <c r="E458">
        <v>2014</v>
      </c>
    </row>
    <row r="459" spans="1:5" x14ac:dyDescent="0.25">
      <c r="A459" t="s">
        <v>468</v>
      </c>
      <c r="B459" t="str">
        <f t="shared" si="14"/>
        <v>#698fda</v>
      </c>
      <c r="C459" t="s">
        <v>42</v>
      </c>
      <c r="D459" t="str">
        <f t="shared" si="15"/>
        <v>#bb1133</v>
      </c>
      <c r="E459">
        <v>2014</v>
      </c>
    </row>
    <row r="460" spans="1:5" x14ac:dyDescent="0.25">
      <c r="A460" t="s">
        <v>469</v>
      </c>
      <c r="B460" t="str">
        <f t="shared" si="14"/>
        <v>#698fda</v>
      </c>
      <c r="C460" t="s">
        <v>42</v>
      </c>
      <c r="D460" t="str">
        <f t="shared" si="15"/>
        <v>#bb1133</v>
      </c>
      <c r="E460">
        <v>2014</v>
      </c>
    </row>
    <row r="461" spans="1:5" x14ac:dyDescent="0.25">
      <c r="A461" t="s">
        <v>470</v>
      </c>
      <c r="B461" t="str">
        <f t="shared" si="14"/>
        <v>#698fda</v>
      </c>
      <c r="C461" t="s">
        <v>42</v>
      </c>
      <c r="D461" t="str">
        <f t="shared" si="15"/>
        <v>#bb1133</v>
      </c>
      <c r="E461">
        <v>2014</v>
      </c>
    </row>
    <row r="462" spans="1:5" x14ac:dyDescent="0.25">
      <c r="A462" t="s">
        <v>471</v>
      </c>
      <c r="B462" t="str">
        <f t="shared" si="14"/>
        <v xml:space="preserve"> #ff33a0</v>
      </c>
      <c r="C462" t="s">
        <v>62</v>
      </c>
      <c r="D462" t="str">
        <f t="shared" si="15"/>
        <v>#dc143c</v>
      </c>
      <c r="E462">
        <v>2012</v>
      </c>
    </row>
    <row r="463" spans="1:5" x14ac:dyDescent="0.25">
      <c r="A463" t="s">
        <v>472</v>
      </c>
      <c r="B463" t="str">
        <f t="shared" si="14"/>
        <v xml:space="preserve"> #ff33a0</v>
      </c>
      <c r="C463" t="s">
        <v>62</v>
      </c>
      <c r="D463" t="str">
        <f t="shared" si="15"/>
        <v>#d2143a</v>
      </c>
      <c r="E463">
        <v>2013</v>
      </c>
    </row>
    <row r="464" spans="1:5" x14ac:dyDescent="0.25">
      <c r="A464" t="s">
        <v>473</v>
      </c>
      <c r="B464" t="str">
        <f t="shared" si="14"/>
        <v xml:space="preserve"> #ff33a0</v>
      </c>
      <c r="C464" t="s">
        <v>62</v>
      </c>
      <c r="D464" t="str">
        <f t="shared" si="15"/>
        <v>#bb1133</v>
      </c>
      <c r="E464">
        <v>2014</v>
      </c>
    </row>
    <row r="465" spans="1:5" x14ac:dyDescent="0.25">
      <c r="A465" t="s">
        <v>507</v>
      </c>
      <c r="B465" t="str">
        <f t="shared" si="14"/>
        <v>#E89C96</v>
      </c>
      <c r="C465" t="s">
        <v>508</v>
      </c>
      <c r="D465" t="str">
        <f t="shared" si="15"/>
        <v>#f6a2b3</v>
      </c>
      <c r="E465">
        <v>2005</v>
      </c>
    </row>
  </sheetData>
  <autoFilter ref="A1:E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abSelected="1" workbookViewId="0">
      <selection activeCell="E27" sqref="E27"/>
    </sheetView>
  </sheetViews>
  <sheetFormatPr defaultRowHeight="15" x14ac:dyDescent="0.25"/>
  <cols>
    <col min="2" max="2" width="12" customWidth="1"/>
  </cols>
  <sheetData>
    <row r="1" spans="1:2" x14ac:dyDescent="0.25">
      <c r="A1">
        <v>1962</v>
      </c>
      <c r="B1" t="s">
        <v>479</v>
      </c>
    </row>
    <row r="2" spans="1:2" x14ac:dyDescent="0.25">
      <c r="A2">
        <v>2000</v>
      </c>
      <c r="B2" t="s">
        <v>479</v>
      </c>
    </row>
    <row r="3" spans="1:2" x14ac:dyDescent="0.25">
      <c r="A3">
        <v>2002</v>
      </c>
      <c r="B3" t="s">
        <v>493</v>
      </c>
    </row>
    <row r="4" spans="1:2" x14ac:dyDescent="0.25">
      <c r="A4">
        <v>2003</v>
      </c>
      <c r="B4" t="s">
        <v>492</v>
      </c>
    </row>
    <row r="5" spans="1:2" x14ac:dyDescent="0.25">
      <c r="A5">
        <v>2005</v>
      </c>
      <c r="B5" t="s">
        <v>491</v>
      </c>
    </row>
    <row r="6" spans="1:2" x14ac:dyDescent="0.25">
      <c r="A6">
        <v>2006</v>
      </c>
      <c r="B6" t="s">
        <v>490</v>
      </c>
    </row>
    <row r="7" spans="1:2" x14ac:dyDescent="0.25">
      <c r="A7">
        <v>2007</v>
      </c>
      <c r="B7" t="s">
        <v>489</v>
      </c>
    </row>
    <row r="8" spans="1:2" x14ac:dyDescent="0.25">
      <c r="A8">
        <v>2008</v>
      </c>
      <c r="B8" t="s">
        <v>488</v>
      </c>
    </row>
    <row r="9" spans="1:2" x14ac:dyDescent="0.25">
      <c r="A9">
        <v>2009</v>
      </c>
      <c r="B9" t="s">
        <v>487</v>
      </c>
    </row>
    <row r="10" spans="1:2" x14ac:dyDescent="0.25">
      <c r="A10">
        <v>2010</v>
      </c>
      <c r="B10" t="s">
        <v>482</v>
      </c>
    </row>
    <row r="11" spans="1:2" x14ac:dyDescent="0.25">
      <c r="A11">
        <v>2011</v>
      </c>
      <c r="B11" t="s">
        <v>486</v>
      </c>
    </row>
    <row r="12" spans="1:2" x14ac:dyDescent="0.25">
      <c r="A12">
        <v>2012</v>
      </c>
      <c r="B12" t="s">
        <v>481</v>
      </c>
    </row>
    <row r="13" spans="1:2" x14ac:dyDescent="0.25">
      <c r="A13">
        <v>2013</v>
      </c>
      <c r="B13" t="s">
        <v>485</v>
      </c>
    </row>
    <row r="14" spans="1:2" x14ac:dyDescent="0.25">
      <c r="A14">
        <v>2014</v>
      </c>
      <c r="B14" t="s">
        <v>484</v>
      </c>
    </row>
    <row r="15" spans="1:2" x14ac:dyDescent="0.25">
      <c r="A15">
        <v>2015</v>
      </c>
      <c r="B15" t="s">
        <v>483</v>
      </c>
    </row>
    <row r="16" spans="1:2" x14ac:dyDescent="0.25">
      <c r="A16">
        <v>2016</v>
      </c>
      <c r="B16" t="s">
        <v>480</v>
      </c>
    </row>
    <row r="18" spans="1:2" x14ac:dyDescent="0.25">
      <c r="A18" t="s">
        <v>214</v>
      </c>
      <c r="B18" s="4" t="s">
        <v>497</v>
      </c>
    </row>
    <row r="19" spans="1:2" x14ac:dyDescent="0.25">
      <c r="A19" t="s">
        <v>3</v>
      </c>
      <c r="B19" s="4" t="s">
        <v>498</v>
      </c>
    </row>
    <row r="20" spans="1:2" x14ac:dyDescent="0.25">
      <c r="A20" t="s">
        <v>62</v>
      </c>
      <c r="B20" s="4" t="s">
        <v>499</v>
      </c>
    </row>
    <row r="21" spans="1:2" x14ac:dyDescent="0.25">
      <c r="A21" t="s">
        <v>72</v>
      </c>
      <c r="B21" s="6" t="s">
        <v>503</v>
      </c>
    </row>
    <row r="22" spans="1:2" x14ac:dyDescent="0.25">
      <c r="A22" t="s">
        <v>25</v>
      </c>
      <c r="B22" s="4" t="s">
        <v>501</v>
      </c>
    </row>
    <row r="23" spans="1:2" x14ac:dyDescent="0.25">
      <c r="A23" t="s">
        <v>287</v>
      </c>
      <c r="B23" s="4" t="s">
        <v>500</v>
      </c>
    </row>
    <row r="24" spans="1:2" x14ac:dyDescent="0.25">
      <c r="A24" t="s">
        <v>16</v>
      </c>
      <c r="B24" s="4" t="s">
        <v>505</v>
      </c>
    </row>
    <row r="25" spans="1:2" x14ac:dyDescent="0.25">
      <c r="A25" t="s">
        <v>342</v>
      </c>
      <c r="B25" s="7" t="s">
        <v>506</v>
      </c>
    </row>
    <row r="26" spans="1:2" x14ac:dyDescent="0.25">
      <c r="A26" t="s">
        <v>58</v>
      </c>
      <c r="B26" s="4" t="s">
        <v>504</v>
      </c>
    </row>
    <row r="27" spans="1:2" x14ac:dyDescent="0.25">
      <c r="A27" t="s">
        <v>1</v>
      </c>
      <c r="B27" s="6" t="s">
        <v>502</v>
      </c>
    </row>
    <row r="28" spans="1:2" x14ac:dyDescent="0.25">
      <c r="A28" t="s">
        <v>42</v>
      </c>
      <c r="B28" s="5" t="s">
        <v>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78"/>
  <sheetViews>
    <sheetView workbookViewId="0">
      <selection activeCell="M26" sqref="M26"/>
    </sheetView>
  </sheetViews>
  <sheetFormatPr defaultRowHeight="15" x14ac:dyDescent="0.25"/>
  <cols>
    <col min="1" max="1" width="48.7109375" customWidth="1"/>
    <col min="2" max="2" width="11.42578125" bestFit="1" customWidth="1"/>
  </cols>
  <sheetData>
    <row r="3" spans="1:1" x14ac:dyDescent="0.25">
      <c r="A3" s="1" t="s">
        <v>477</v>
      </c>
    </row>
    <row r="4" spans="1:1" x14ac:dyDescent="0.25">
      <c r="A4" s="2" t="s">
        <v>214</v>
      </c>
    </row>
    <row r="5" spans="1:1" x14ac:dyDescent="0.25">
      <c r="A5" s="3" t="s">
        <v>213</v>
      </c>
    </row>
    <row r="6" spans="1:1" x14ac:dyDescent="0.25">
      <c r="A6" s="3" t="s">
        <v>215</v>
      </c>
    </row>
    <row r="7" spans="1:1" x14ac:dyDescent="0.25">
      <c r="A7" s="3" t="s">
        <v>216</v>
      </c>
    </row>
    <row r="8" spans="1:1" x14ac:dyDescent="0.25">
      <c r="A8" s="3" t="s">
        <v>217</v>
      </c>
    </row>
    <row r="9" spans="1:1" x14ac:dyDescent="0.25">
      <c r="A9" s="2" t="s">
        <v>3</v>
      </c>
    </row>
    <row r="10" spans="1:1" x14ac:dyDescent="0.25">
      <c r="A10" s="3" t="s">
        <v>2</v>
      </c>
    </row>
    <row r="11" spans="1:1" x14ac:dyDescent="0.25">
      <c r="A11" s="3" t="s">
        <v>4</v>
      </c>
    </row>
    <row r="12" spans="1:1" x14ac:dyDescent="0.25">
      <c r="A12" s="3" t="s">
        <v>5</v>
      </c>
    </row>
    <row r="13" spans="1:1" x14ac:dyDescent="0.25">
      <c r="A13" s="3" t="s">
        <v>6</v>
      </c>
    </row>
    <row r="14" spans="1:1" x14ac:dyDescent="0.25">
      <c r="A14" s="3" t="s">
        <v>7</v>
      </c>
    </row>
    <row r="15" spans="1:1" x14ac:dyDescent="0.25">
      <c r="A15" s="3" t="s">
        <v>8</v>
      </c>
    </row>
    <row r="16" spans="1:1" x14ac:dyDescent="0.25">
      <c r="A16" s="3" t="s">
        <v>9</v>
      </c>
    </row>
    <row r="17" spans="1:1" x14ac:dyDescent="0.25">
      <c r="A17" s="3" t="s">
        <v>10</v>
      </c>
    </row>
    <row r="18" spans="1:1" x14ac:dyDescent="0.25">
      <c r="A18" s="3" t="s">
        <v>11</v>
      </c>
    </row>
    <row r="19" spans="1:1" x14ac:dyDescent="0.25">
      <c r="A19" s="3" t="s">
        <v>12</v>
      </c>
    </row>
    <row r="20" spans="1:1" x14ac:dyDescent="0.25">
      <c r="A20" s="3" t="s">
        <v>13</v>
      </c>
    </row>
    <row r="21" spans="1:1" x14ac:dyDescent="0.25">
      <c r="A21" s="3" t="s">
        <v>14</v>
      </c>
    </row>
    <row r="22" spans="1:1" x14ac:dyDescent="0.25">
      <c r="A22" s="3" t="s">
        <v>36</v>
      </c>
    </row>
    <row r="23" spans="1:1" x14ac:dyDescent="0.25">
      <c r="A23" s="3" t="s">
        <v>37</v>
      </c>
    </row>
    <row r="24" spans="1:1" x14ac:dyDescent="0.25">
      <c r="A24" s="3" t="s">
        <v>38</v>
      </c>
    </row>
    <row r="25" spans="1:1" x14ac:dyDescent="0.25">
      <c r="A25" s="3" t="s">
        <v>39</v>
      </c>
    </row>
    <row r="26" spans="1:1" x14ac:dyDescent="0.25">
      <c r="A26" s="3" t="s">
        <v>40</v>
      </c>
    </row>
    <row r="27" spans="1:1" x14ac:dyDescent="0.25">
      <c r="A27" s="3" t="s">
        <v>44</v>
      </c>
    </row>
    <row r="28" spans="1:1" x14ac:dyDescent="0.25">
      <c r="A28" s="3" t="s">
        <v>45</v>
      </c>
    </row>
    <row r="29" spans="1:1" x14ac:dyDescent="0.25">
      <c r="A29" s="3" t="s">
        <v>46</v>
      </c>
    </row>
    <row r="30" spans="1:1" x14ac:dyDescent="0.25">
      <c r="A30" s="3" t="s">
        <v>47</v>
      </c>
    </row>
    <row r="31" spans="1:1" x14ac:dyDescent="0.25">
      <c r="A31" s="3" t="s">
        <v>48</v>
      </c>
    </row>
    <row r="32" spans="1:1" x14ac:dyDescent="0.25">
      <c r="A32" s="3" t="s">
        <v>49</v>
      </c>
    </row>
    <row r="33" spans="1:1" x14ac:dyDescent="0.25">
      <c r="A33" s="3" t="s">
        <v>50</v>
      </c>
    </row>
    <row r="34" spans="1:1" x14ac:dyDescent="0.25">
      <c r="A34" s="3" t="s">
        <v>51</v>
      </c>
    </row>
    <row r="35" spans="1:1" x14ac:dyDescent="0.25">
      <c r="A35" s="3" t="s">
        <v>52</v>
      </c>
    </row>
    <row r="36" spans="1:1" x14ac:dyDescent="0.25">
      <c r="A36" s="3" t="s">
        <v>53</v>
      </c>
    </row>
    <row r="37" spans="1:1" x14ac:dyDescent="0.25">
      <c r="A37" s="3" t="s">
        <v>54</v>
      </c>
    </row>
    <row r="38" spans="1:1" x14ac:dyDescent="0.25">
      <c r="A38" s="3" t="s">
        <v>55</v>
      </c>
    </row>
    <row r="39" spans="1:1" x14ac:dyDescent="0.25">
      <c r="A39" s="3" t="s">
        <v>56</v>
      </c>
    </row>
    <row r="40" spans="1:1" x14ac:dyDescent="0.25">
      <c r="A40" s="3" t="s">
        <v>277</v>
      </c>
    </row>
    <row r="41" spans="1:1" x14ac:dyDescent="0.25">
      <c r="A41" s="3" t="s">
        <v>278</v>
      </c>
    </row>
    <row r="42" spans="1:1" x14ac:dyDescent="0.25">
      <c r="A42" s="3" t="s">
        <v>279</v>
      </c>
    </row>
    <row r="43" spans="1:1" x14ac:dyDescent="0.25">
      <c r="A43" s="3" t="s">
        <v>280</v>
      </c>
    </row>
    <row r="44" spans="1:1" x14ac:dyDescent="0.25">
      <c r="A44" s="2" t="s">
        <v>62</v>
      </c>
    </row>
    <row r="45" spans="1:1" x14ac:dyDescent="0.25">
      <c r="A45" s="3" t="s">
        <v>61</v>
      </c>
    </row>
    <row r="46" spans="1:1" x14ac:dyDescent="0.25">
      <c r="A46" s="3" t="s">
        <v>63</v>
      </c>
    </row>
    <row r="47" spans="1:1" x14ac:dyDescent="0.25">
      <c r="A47" s="3" t="s">
        <v>64</v>
      </c>
    </row>
    <row r="48" spans="1:1" x14ac:dyDescent="0.25">
      <c r="A48" s="3" t="s">
        <v>65</v>
      </c>
    </row>
    <row r="49" spans="1:1" x14ac:dyDescent="0.25">
      <c r="A49" s="3" t="s">
        <v>66</v>
      </c>
    </row>
    <row r="50" spans="1:1" x14ac:dyDescent="0.25">
      <c r="A50" s="3" t="s">
        <v>67</v>
      </c>
    </row>
    <row r="51" spans="1:1" x14ac:dyDescent="0.25">
      <c r="A51" s="3" t="s">
        <v>68</v>
      </c>
    </row>
    <row r="52" spans="1:1" x14ac:dyDescent="0.25">
      <c r="A52" s="3" t="s">
        <v>69</v>
      </c>
    </row>
    <row r="53" spans="1:1" x14ac:dyDescent="0.25">
      <c r="A53" s="3" t="s">
        <v>471</v>
      </c>
    </row>
    <row r="54" spans="1:1" x14ac:dyDescent="0.25">
      <c r="A54" s="3" t="s">
        <v>472</v>
      </c>
    </row>
    <row r="55" spans="1:1" x14ac:dyDescent="0.25">
      <c r="A55" s="3" t="s">
        <v>473</v>
      </c>
    </row>
    <row r="56" spans="1:1" x14ac:dyDescent="0.25">
      <c r="A56" s="2" t="s">
        <v>72</v>
      </c>
    </row>
    <row r="57" spans="1:1" x14ac:dyDescent="0.25">
      <c r="A57" s="3" t="s">
        <v>71</v>
      </c>
    </row>
    <row r="58" spans="1:1" x14ac:dyDescent="0.25">
      <c r="A58" s="2" t="s">
        <v>25</v>
      </c>
    </row>
    <row r="59" spans="1:1" x14ac:dyDescent="0.25">
      <c r="A59" s="3" t="s">
        <v>24</v>
      </c>
    </row>
    <row r="60" spans="1:1" x14ac:dyDescent="0.25">
      <c r="A60" s="3" t="s">
        <v>26</v>
      </c>
    </row>
    <row r="61" spans="1:1" x14ac:dyDescent="0.25">
      <c r="A61" s="3" t="s">
        <v>27</v>
      </c>
    </row>
    <row r="62" spans="1:1" x14ac:dyDescent="0.25">
      <c r="A62" s="3" t="s">
        <v>28</v>
      </c>
    </row>
    <row r="63" spans="1:1" x14ac:dyDescent="0.25">
      <c r="A63" s="3" t="s">
        <v>29</v>
      </c>
    </row>
    <row r="64" spans="1:1" x14ac:dyDescent="0.25">
      <c r="A64" s="3" t="s">
        <v>30</v>
      </c>
    </row>
    <row r="65" spans="1:1" x14ac:dyDescent="0.25">
      <c r="A65" s="3" t="s">
        <v>31</v>
      </c>
    </row>
    <row r="66" spans="1:1" x14ac:dyDescent="0.25">
      <c r="A66" s="3" t="s">
        <v>32</v>
      </c>
    </row>
    <row r="67" spans="1:1" x14ac:dyDescent="0.25">
      <c r="A67" s="3" t="s">
        <v>33</v>
      </c>
    </row>
    <row r="68" spans="1:1" x14ac:dyDescent="0.25">
      <c r="A68" s="3" t="s">
        <v>34</v>
      </c>
    </row>
    <row r="69" spans="1:1" x14ac:dyDescent="0.25">
      <c r="A69" s="3" t="s">
        <v>35</v>
      </c>
    </row>
    <row r="70" spans="1:1" x14ac:dyDescent="0.25">
      <c r="A70" s="3" t="s">
        <v>282</v>
      </c>
    </row>
    <row r="71" spans="1:1" x14ac:dyDescent="0.25">
      <c r="A71" s="3" t="s">
        <v>283</v>
      </c>
    </row>
    <row r="72" spans="1:1" x14ac:dyDescent="0.25">
      <c r="A72" s="3" t="s">
        <v>284</v>
      </c>
    </row>
    <row r="73" spans="1:1" x14ac:dyDescent="0.25">
      <c r="A73" s="3" t="s">
        <v>285</v>
      </c>
    </row>
    <row r="74" spans="1:1" x14ac:dyDescent="0.25">
      <c r="A74" s="2" t="s">
        <v>287</v>
      </c>
    </row>
    <row r="75" spans="1:1" x14ac:dyDescent="0.25">
      <c r="A75" s="3" t="s">
        <v>286</v>
      </c>
    </row>
    <row r="76" spans="1:1" x14ac:dyDescent="0.25">
      <c r="A76" s="3" t="s">
        <v>288</v>
      </c>
    </row>
    <row r="77" spans="1:1" x14ac:dyDescent="0.25">
      <c r="A77" s="2" t="s">
        <v>16</v>
      </c>
    </row>
    <row r="78" spans="1:1" x14ac:dyDescent="0.25">
      <c r="A78" s="3" t="s">
        <v>15</v>
      </c>
    </row>
    <row r="79" spans="1:1" x14ac:dyDescent="0.25">
      <c r="A79" s="3" t="s">
        <v>17</v>
      </c>
    </row>
    <row r="80" spans="1:1" x14ac:dyDescent="0.25">
      <c r="A80" s="3" t="s">
        <v>18</v>
      </c>
    </row>
    <row r="81" spans="1:1" x14ac:dyDescent="0.25">
      <c r="A81" s="3" t="s">
        <v>19</v>
      </c>
    </row>
    <row r="82" spans="1:1" x14ac:dyDescent="0.25">
      <c r="A82" s="3" t="s">
        <v>20</v>
      </c>
    </row>
    <row r="83" spans="1:1" x14ac:dyDescent="0.25">
      <c r="A83" s="3" t="s">
        <v>21</v>
      </c>
    </row>
    <row r="84" spans="1:1" x14ac:dyDescent="0.25">
      <c r="A84" s="3" t="s">
        <v>22</v>
      </c>
    </row>
    <row r="85" spans="1:1" x14ac:dyDescent="0.25">
      <c r="A85" s="3" t="s">
        <v>23</v>
      </c>
    </row>
    <row r="86" spans="1:1" x14ac:dyDescent="0.25">
      <c r="A86" s="2" t="s">
        <v>342</v>
      </c>
    </row>
    <row r="87" spans="1:1" x14ac:dyDescent="0.25">
      <c r="A87" s="3" t="s">
        <v>341</v>
      </c>
    </row>
    <row r="88" spans="1:1" x14ac:dyDescent="0.25">
      <c r="A88" s="2" t="s">
        <v>58</v>
      </c>
    </row>
    <row r="89" spans="1:1" x14ac:dyDescent="0.25">
      <c r="A89" s="3" t="s">
        <v>57</v>
      </c>
    </row>
    <row r="90" spans="1:1" x14ac:dyDescent="0.25">
      <c r="A90" s="3" t="s">
        <v>59</v>
      </c>
    </row>
    <row r="91" spans="1:1" x14ac:dyDescent="0.25">
      <c r="A91" s="3" t="s">
        <v>60</v>
      </c>
    </row>
    <row r="92" spans="1:1" x14ac:dyDescent="0.25">
      <c r="A92" s="2" t="s">
        <v>1</v>
      </c>
    </row>
    <row r="93" spans="1:1" x14ac:dyDescent="0.25">
      <c r="A93" s="3" t="s">
        <v>0</v>
      </c>
    </row>
    <row r="94" spans="1:1" x14ac:dyDescent="0.25">
      <c r="A94" s="3" t="s">
        <v>344</v>
      </c>
    </row>
    <row r="95" spans="1:1" x14ac:dyDescent="0.25">
      <c r="A95" s="3" t="s">
        <v>345</v>
      </c>
    </row>
    <row r="96" spans="1:1" x14ac:dyDescent="0.25">
      <c r="A96" s="3" t="s">
        <v>346</v>
      </c>
    </row>
    <row r="97" spans="1:1" x14ac:dyDescent="0.25">
      <c r="A97" s="3" t="s">
        <v>347</v>
      </c>
    </row>
    <row r="98" spans="1:1" x14ac:dyDescent="0.25">
      <c r="A98" s="3" t="s">
        <v>348</v>
      </c>
    </row>
    <row r="99" spans="1:1" x14ac:dyDescent="0.25">
      <c r="A99" s="3" t="s">
        <v>349</v>
      </c>
    </row>
    <row r="100" spans="1:1" x14ac:dyDescent="0.25">
      <c r="A100" s="3" t="s">
        <v>350</v>
      </c>
    </row>
    <row r="101" spans="1:1" x14ac:dyDescent="0.25">
      <c r="A101" s="3" t="s">
        <v>351</v>
      </c>
    </row>
    <row r="102" spans="1:1" x14ac:dyDescent="0.25">
      <c r="A102" s="3" t="s">
        <v>352</v>
      </c>
    </row>
    <row r="103" spans="1:1" x14ac:dyDescent="0.25">
      <c r="A103" s="3" t="s">
        <v>353</v>
      </c>
    </row>
    <row r="104" spans="1:1" x14ac:dyDescent="0.25">
      <c r="A104" s="3" t="s">
        <v>354</v>
      </c>
    </row>
    <row r="105" spans="1:1" x14ac:dyDescent="0.25">
      <c r="A105" s="2" t="s">
        <v>42</v>
      </c>
    </row>
    <row r="106" spans="1:1" x14ac:dyDescent="0.25">
      <c r="A106" s="3" t="s">
        <v>41</v>
      </c>
    </row>
    <row r="107" spans="1:1" x14ac:dyDescent="0.25">
      <c r="A107" s="3" t="s">
        <v>43</v>
      </c>
    </row>
    <row r="108" spans="1:1" x14ac:dyDescent="0.25">
      <c r="A108" s="3" t="s">
        <v>70</v>
      </c>
    </row>
    <row r="109" spans="1:1" x14ac:dyDescent="0.25">
      <c r="A109" s="3" t="s">
        <v>73</v>
      </c>
    </row>
    <row r="110" spans="1:1" x14ac:dyDescent="0.25">
      <c r="A110" s="3" t="s">
        <v>74</v>
      </c>
    </row>
    <row r="111" spans="1:1" x14ac:dyDescent="0.25">
      <c r="A111" s="3" t="s">
        <v>75</v>
      </c>
    </row>
    <row r="112" spans="1:1" x14ac:dyDescent="0.25">
      <c r="A112" s="3" t="s">
        <v>76</v>
      </c>
    </row>
    <row r="113" spans="1:1" x14ac:dyDescent="0.25">
      <c r="A113" s="3" t="s">
        <v>77</v>
      </c>
    </row>
    <row r="114" spans="1:1" x14ac:dyDescent="0.25">
      <c r="A114" s="3" t="s">
        <v>78</v>
      </c>
    </row>
    <row r="115" spans="1:1" x14ac:dyDescent="0.25">
      <c r="A115" s="3" t="s">
        <v>79</v>
      </c>
    </row>
    <row r="116" spans="1:1" x14ac:dyDescent="0.25">
      <c r="A116" s="3" t="s">
        <v>80</v>
      </c>
    </row>
    <row r="117" spans="1:1" x14ac:dyDescent="0.25">
      <c r="A117" s="3" t="s">
        <v>81</v>
      </c>
    </row>
    <row r="118" spans="1:1" x14ac:dyDescent="0.25">
      <c r="A118" s="3" t="s">
        <v>82</v>
      </c>
    </row>
    <row r="119" spans="1:1" x14ac:dyDescent="0.25">
      <c r="A119" s="3" t="s">
        <v>83</v>
      </c>
    </row>
    <row r="120" spans="1:1" x14ac:dyDescent="0.25">
      <c r="A120" s="3" t="s">
        <v>84</v>
      </c>
    </row>
    <row r="121" spans="1:1" x14ac:dyDescent="0.25">
      <c r="A121" s="3" t="s">
        <v>85</v>
      </c>
    </row>
    <row r="122" spans="1:1" x14ac:dyDescent="0.25">
      <c r="A122" s="3" t="s">
        <v>86</v>
      </c>
    </row>
    <row r="123" spans="1:1" x14ac:dyDescent="0.25">
      <c r="A123" s="3" t="s">
        <v>87</v>
      </c>
    </row>
    <row r="124" spans="1:1" x14ac:dyDescent="0.25">
      <c r="A124" s="3" t="s">
        <v>88</v>
      </c>
    </row>
    <row r="125" spans="1:1" x14ac:dyDescent="0.25">
      <c r="A125" s="3" t="s">
        <v>89</v>
      </c>
    </row>
    <row r="126" spans="1:1" x14ac:dyDescent="0.25">
      <c r="A126" s="3" t="s">
        <v>90</v>
      </c>
    </row>
    <row r="127" spans="1:1" x14ac:dyDescent="0.25">
      <c r="A127" s="3" t="s">
        <v>91</v>
      </c>
    </row>
    <row r="128" spans="1:1" x14ac:dyDescent="0.25">
      <c r="A128" s="3" t="s">
        <v>92</v>
      </c>
    </row>
    <row r="129" spans="1:1" x14ac:dyDescent="0.25">
      <c r="A129" s="3" t="s">
        <v>93</v>
      </c>
    </row>
    <row r="130" spans="1:1" x14ac:dyDescent="0.25">
      <c r="A130" s="3" t="s">
        <v>94</v>
      </c>
    </row>
    <row r="131" spans="1:1" x14ac:dyDescent="0.25">
      <c r="A131" s="3" t="s">
        <v>95</v>
      </c>
    </row>
    <row r="132" spans="1:1" x14ac:dyDescent="0.25">
      <c r="A132" s="3" t="s">
        <v>96</v>
      </c>
    </row>
    <row r="133" spans="1:1" x14ac:dyDescent="0.25">
      <c r="A133" s="3" t="s">
        <v>97</v>
      </c>
    </row>
    <row r="134" spans="1:1" x14ac:dyDescent="0.25">
      <c r="A134" s="3" t="s">
        <v>98</v>
      </c>
    </row>
    <row r="135" spans="1:1" x14ac:dyDescent="0.25">
      <c r="A135" s="3" t="s">
        <v>99</v>
      </c>
    </row>
    <row r="136" spans="1:1" x14ac:dyDescent="0.25">
      <c r="A136" s="3" t="s">
        <v>100</v>
      </c>
    </row>
    <row r="137" spans="1:1" x14ac:dyDescent="0.25">
      <c r="A137" s="3" t="s">
        <v>101</v>
      </c>
    </row>
    <row r="138" spans="1:1" x14ac:dyDescent="0.25">
      <c r="A138" s="3" t="s">
        <v>102</v>
      </c>
    </row>
    <row r="139" spans="1:1" x14ac:dyDescent="0.25">
      <c r="A139" s="3" t="s">
        <v>103</v>
      </c>
    </row>
    <row r="140" spans="1:1" x14ac:dyDescent="0.25">
      <c r="A140" s="3" t="s">
        <v>104</v>
      </c>
    </row>
    <row r="141" spans="1:1" x14ac:dyDescent="0.25">
      <c r="A141" s="3" t="s">
        <v>105</v>
      </c>
    </row>
    <row r="142" spans="1:1" x14ac:dyDescent="0.25">
      <c r="A142" s="3" t="s">
        <v>106</v>
      </c>
    </row>
    <row r="143" spans="1:1" x14ac:dyDescent="0.25">
      <c r="A143" s="3" t="s">
        <v>107</v>
      </c>
    </row>
    <row r="144" spans="1:1" x14ac:dyDescent="0.25">
      <c r="A144" s="3" t="s">
        <v>218</v>
      </c>
    </row>
    <row r="145" spans="1:1" x14ac:dyDescent="0.25">
      <c r="A145" s="3" t="s">
        <v>219</v>
      </c>
    </row>
    <row r="146" spans="1:1" x14ac:dyDescent="0.25">
      <c r="A146" s="3" t="s">
        <v>220</v>
      </c>
    </row>
    <row r="147" spans="1:1" x14ac:dyDescent="0.25">
      <c r="A147" s="3" t="s">
        <v>221</v>
      </c>
    </row>
    <row r="148" spans="1:1" x14ac:dyDescent="0.25">
      <c r="A148" s="3" t="s">
        <v>222</v>
      </c>
    </row>
    <row r="149" spans="1:1" x14ac:dyDescent="0.25">
      <c r="A149" s="3" t="s">
        <v>223</v>
      </c>
    </row>
    <row r="150" spans="1:1" x14ac:dyDescent="0.25">
      <c r="A150" s="3" t="s">
        <v>224</v>
      </c>
    </row>
    <row r="151" spans="1:1" x14ac:dyDescent="0.25">
      <c r="A151" s="3" t="s">
        <v>225</v>
      </c>
    </row>
    <row r="152" spans="1:1" x14ac:dyDescent="0.25">
      <c r="A152" s="3" t="s">
        <v>226</v>
      </c>
    </row>
    <row r="153" spans="1:1" x14ac:dyDescent="0.25">
      <c r="A153" s="3" t="s">
        <v>227</v>
      </c>
    </row>
    <row r="154" spans="1:1" x14ac:dyDescent="0.25">
      <c r="A154" s="3" t="s">
        <v>228</v>
      </c>
    </row>
    <row r="155" spans="1:1" x14ac:dyDescent="0.25">
      <c r="A155" s="3" t="s">
        <v>229</v>
      </c>
    </row>
    <row r="156" spans="1:1" x14ac:dyDescent="0.25">
      <c r="A156" s="3" t="s">
        <v>230</v>
      </c>
    </row>
    <row r="157" spans="1:1" x14ac:dyDescent="0.25">
      <c r="A157" s="3" t="s">
        <v>231</v>
      </c>
    </row>
    <row r="158" spans="1:1" x14ac:dyDescent="0.25">
      <c r="A158" s="3" t="s">
        <v>232</v>
      </c>
    </row>
    <row r="159" spans="1:1" x14ac:dyDescent="0.25">
      <c r="A159" s="3" t="s">
        <v>233</v>
      </c>
    </row>
    <row r="160" spans="1:1" x14ac:dyDescent="0.25">
      <c r="A160" s="3" t="s">
        <v>234</v>
      </c>
    </row>
    <row r="161" spans="1:1" x14ac:dyDescent="0.25">
      <c r="A161" s="3" t="s">
        <v>235</v>
      </c>
    </row>
    <row r="162" spans="1:1" x14ac:dyDescent="0.25">
      <c r="A162" s="3" t="s">
        <v>236</v>
      </c>
    </row>
    <row r="163" spans="1:1" x14ac:dyDescent="0.25">
      <c r="A163" s="3" t="s">
        <v>237</v>
      </c>
    </row>
    <row r="164" spans="1:1" x14ac:dyDescent="0.25">
      <c r="A164" s="3" t="s">
        <v>238</v>
      </c>
    </row>
    <row r="165" spans="1:1" x14ac:dyDescent="0.25">
      <c r="A165" s="3" t="s">
        <v>239</v>
      </c>
    </row>
    <row r="166" spans="1:1" x14ac:dyDescent="0.25">
      <c r="A166" s="3" t="s">
        <v>240</v>
      </c>
    </row>
    <row r="167" spans="1:1" x14ac:dyDescent="0.25">
      <c r="A167" s="3" t="s">
        <v>241</v>
      </c>
    </row>
    <row r="168" spans="1:1" x14ac:dyDescent="0.25">
      <c r="A168" s="3" t="s">
        <v>242</v>
      </c>
    </row>
    <row r="169" spans="1:1" x14ac:dyDescent="0.25">
      <c r="A169" s="3" t="s">
        <v>243</v>
      </c>
    </row>
    <row r="170" spans="1:1" x14ac:dyDescent="0.25">
      <c r="A170" s="3" t="s">
        <v>244</v>
      </c>
    </row>
    <row r="171" spans="1:1" x14ac:dyDescent="0.25">
      <c r="A171" s="3" t="s">
        <v>245</v>
      </c>
    </row>
    <row r="172" spans="1:1" x14ac:dyDescent="0.25">
      <c r="A172" s="3" t="s">
        <v>246</v>
      </c>
    </row>
    <row r="173" spans="1:1" x14ac:dyDescent="0.25">
      <c r="A173" s="3" t="s">
        <v>247</v>
      </c>
    </row>
    <row r="174" spans="1:1" x14ac:dyDescent="0.25">
      <c r="A174" s="3" t="s">
        <v>248</v>
      </c>
    </row>
    <row r="175" spans="1:1" x14ac:dyDescent="0.25">
      <c r="A175" s="3" t="s">
        <v>249</v>
      </c>
    </row>
    <row r="176" spans="1:1" x14ac:dyDescent="0.25">
      <c r="A176" s="3" t="s">
        <v>250</v>
      </c>
    </row>
    <row r="177" spans="1:1" x14ac:dyDescent="0.25">
      <c r="A177" s="3" t="s">
        <v>251</v>
      </c>
    </row>
    <row r="178" spans="1:1" x14ac:dyDescent="0.25">
      <c r="A178" s="3" t="s">
        <v>252</v>
      </c>
    </row>
    <row r="179" spans="1:1" x14ac:dyDescent="0.25">
      <c r="A179" s="3" t="s">
        <v>253</v>
      </c>
    </row>
    <row r="180" spans="1:1" x14ac:dyDescent="0.25">
      <c r="A180" s="3" t="s">
        <v>254</v>
      </c>
    </row>
    <row r="181" spans="1:1" x14ac:dyDescent="0.25">
      <c r="A181" s="3" t="s">
        <v>255</v>
      </c>
    </row>
    <row r="182" spans="1:1" x14ac:dyDescent="0.25">
      <c r="A182" s="3" t="s">
        <v>256</v>
      </c>
    </row>
    <row r="183" spans="1:1" x14ac:dyDescent="0.25">
      <c r="A183" s="3" t="s">
        <v>257</v>
      </c>
    </row>
    <row r="184" spans="1:1" x14ac:dyDescent="0.25">
      <c r="A184" s="3" t="s">
        <v>258</v>
      </c>
    </row>
    <row r="185" spans="1:1" x14ac:dyDescent="0.25">
      <c r="A185" s="3" t="s">
        <v>259</v>
      </c>
    </row>
    <row r="186" spans="1:1" x14ac:dyDescent="0.25">
      <c r="A186" s="3" t="s">
        <v>260</v>
      </c>
    </row>
    <row r="187" spans="1:1" x14ac:dyDescent="0.25">
      <c r="A187" s="3" t="s">
        <v>261</v>
      </c>
    </row>
    <row r="188" spans="1:1" x14ac:dyDescent="0.25">
      <c r="A188" s="3" t="s">
        <v>262</v>
      </c>
    </row>
    <row r="189" spans="1:1" x14ac:dyDescent="0.25">
      <c r="A189" s="3" t="s">
        <v>263</v>
      </c>
    </row>
    <row r="190" spans="1:1" x14ac:dyDescent="0.25">
      <c r="A190" s="3" t="s">
        <v>264</v>
      </c>
    </row>
    <row r="191" spans="1:1" x14ac:dyDescent="0.25">
      <c r="A191" s="3" t="s">
        <v>265</v>
      </c>
    </row>
    <row r="192" spans="1:1" x14ac:dyDescent="0.25">
      <c r="A192" s="3" t="s">
        <v>266</v>
      </c>
    </row>
    <row r="193" spans="1:1" x14ac:dyDescent="0.25">
      <c r="A193" s="3" t="s">
        <v>267</v>
      </c>
    </row>
    <row r="194" spans="1:1" x14ac:dyDescent="0.25">
      <c r="A194" s="3" t="s">
        <v>268</v>
      </c>
    </row>
    <row r="195" spans="1:1" x14ac:dyDescent="0.25">
      <c r="A195" s="3" t="s">
        <v>269</v>
      </c>
    </row>
    <row r="196" spans="1:1" x14ac:dyDescent="0.25">
      <c r="A196" s="3" t="s">
        <v>270</v>
      </c>
    </row>
    <row r="197" spans="1:1" x14ac:dyDescent="0.25">
      <c r="A197" s="3" t="s">
        <v>271</v>
      </c>
    </row>
    <row r="198" spans="1:1" x14ac:dyDescent="0.25">
      <c r="A198" s="3" t="s">
        <v>108</v>
      </c>
    </row>
    <row r="199" spans="1:1" x14ac:dyDescent="0.25">
      <c r="A199" s="3" t="s">
        <v>109</v>
      </c>
    </row>
    <row r="200" spans="1:1" x14ac:dyDescent="0.25">
      <c r="A200" s="3" t="s">
        <v>110</v>
      </c>
    </row>
    <row r="201" spans="1:1" x14ac:dyDescent="0.25">
      <c r="A201" s="3" t="s">
        <v>111</v>
      </c>
    </row>
    <row r="202" spans="1:1" x14ac:dyDescent="0.25">
      <c r="A202" s="3" t="s">
        <v>112</v>
      </c>
    </row>
    <row r="203" spans="1:1" x14ac:dyDescent="0.25">
      <c r="A203" s="3" t="s">
        <v>113</v>
      </c>
    </row>
    <row r="204" spans="1:1" x14ac:dyDescent="0.25">
      <c r="A204" s="3" t="s">
        <v>114</v>
      </c>
    </row>
    <row r="205" spans="1:1" x14ac:dyDescent="0.25">
      <c r="A205" s="3" t="s">
        <v>115</v>
      </c>
    </row>
    <row r="206" spans="1:1" x14ac:dyDescent="0.25">
      <c r="A206" s="3" t="s">
        <v>116</v>
      </c>
    </row>
    <row r="207" spans="1:1" x14ac:dyDescent="0.25">
      <c r="A207" s="3" t="s">
        <v>272</v>
      </c>
    </row>
    <row r="208" spans="1:1" x14ac:dyDescent="0.25">
      <c r="A208" s="3" t="s">
        <v>117</v>
      </c>
    </row>
    <row r="209" spans="1:1" x14ac:dyDescent="0.25">
      <c r="A209" s="3" t="s">
        <v>118</v>
      </c>
    </row>
    <row r="210" spans="1:1" x14ac:dyDescent="0.25">
      <c r="A210" s="3" t="s">
        <v>119</v>
      </c>
    </row>
    <row r="211" spans="1:1" x14ac:dyDescent="0.25">
      <c r="A211" s="3" t="s">
        <v>120</v>
      </c>
    </row>
    <row r="212" spans="1:1" x14ac:dyDescent="0.25">
      <c r="A212" s="3" t="s">
        <v>121</v>
      </c>
    </row>
    <row r="213" spans="1:1" x14ac:dyDescent="0.25">
      <c r="A213" s="3" t="s">
        <v>122</v>
      </c>
    </row>
    <row r="214" spans="1:1" x14ac:dyDescent="0.25">
      <c r="A214" s="3" t="s">
        <v>123</v>
      </c>
    </row>
    <row r="215" spans="1:1" x14ac:dyDescent="0.25">
      <c r="A215" s="3" t="s">
        <v>124</v>
      </c>
    </row>
    <row r="216" spans="1:1" x14ac:dyDescent="0.25">
      <c r="A216" s="3" t="s">
        <v>125</v>
      </c>
    </row>
    <row r="217" spans="1:1" x14ac:dyDescent="0.25">
      <c r="A217" s="3" t="s">
        <v>126</v>
      </c>
    </row>
    <row r="218" spans="1:1" x14ac:dyDescent="0.25">
      <c r="A218" s="3" t="s">
        <v>273</v>
      </c>
    </row>
    <row r="219" spans="1:1" x14ac:dyDescent="0.25">
      <c r="A219" s="3" t="s">
        <v>127</v>
      </c>
    </row>
    <row r="220" spans="1:1" x14ac:dyDescent="0.25">
      <c r="A220" s="3" t="s">
        <v>128</v>
      </c>
    </row>
    <row r="221" spans="1:1" x14ac:dyDescent="0.25">
      <c r="A221" s="3" t="s">
        <v>129</v>
      </c>
    </row>
    <row r="222" spans="1:1" x14ac:dyDescent="0.25">
      <c r="A222" s="3" t="s">
        <v>130</v>
      </c>
    </row>
    <row r="223" spans="1:1" x14ac:dyDescent="0.25">
      <c r="A223" s="3" t="s">
        <v>131</v>
      </c>
    </row>
    <row r="224" spans="1:1" x14ac:dyDescent="0.25">
      <c r="A224" s="3" t="s">
        <v>132</v>
      </c>
    </row>
    <row r="225" spans="1:1" x14ac:dyDescent="0.25">
      <c r="A225" s="3" t="s">
        <v>133</v>
      </c>
    </row>
    <row r="226" spans="1:1" x14ac:dyDescent="0.25">
      <c r="A226" s="3" t="s">
        <v>134</v>
      </c>
    </row>
    <row r="227" spans="1:1" x14ac:dyDescent="0.25">
      <c r="A227" s="3" t="s">
        <v>135</v>
      </c>
    </row>
    <row r="228" spans="1:1" x14ac:dyDescent="0.25">
      <c r="A228" s="3" t="s">
        <v>136</v>
      </c>
    </row>
    <row r="229" spans="1:1" x14ac:dyDescent="0.25">
      <c r="A229" s="3" t="s">
        <v>274</v>
      </c>
    </row>
    <row r="230" spans="1:1" x14ac:dyDescent="0.25">
      <c r="A230" s="3" t="s">
        <v>137</v>
      </c>
    </row>
    <row r="231" spans="1:1" x14ac:dyDescent="0.25">
      <c r="A231" s="3" t="s">
        <v>138</v>
      </c>
    </row>
    <row r="232" spans="1:1" x14ac:dyDescent="0.25">
      <c r="A232" s="3" t="s">
        <v>139</v>
      </c>
    </row>
    <row r="233" spans="1:1" x14ac:dyDescent="0.25">
      <c r="A233" s="3" t="s">
        <v>140</v>
      </c>
    </row>
    <row r="234" spans="1:1" x14ac:dyDescent="0.25">
      <c r="A234" s="3" t="s">
        <v>141</v>
      </c>
    </row>
    <row r="235" spans="1:1" x14ac:dyDescent="0.25">
      <c r="A235" s="3" t="s">
        <v>275</v>
      </c>
    </row>
    <row r="236" spans="1:1" x14ac:dyDescent="0.25">
      <c r="A236" s="3" t="s">
        <v>142</v>
      </c>
    </row>
    <row r="237" spans="1:1" x14ac:dyDescent="0.25">
      <c r="A237" s="3" t="s">
        <v>143</v>
      </c>
    </row>
    <row r="238" spans="1:1" x14ac:dyDescent="0.25">
      <c r="A238" s="3" t="s">
        <v>144</v>
      </c>
    </row>
    <row r="239" spans="1:1" x14ac:dyDescent="0.25">
      <c r="A239" s="3" t="s">
        <v>145</v>
      </c>
    </row>
    <row r="240" spans="1:1" x14ac:dyDescent="0.25">
      <c r="A240" s="3" t="s">
        <v>146</v>
      </c>
    </row>
    <row r="241" spans="1:1" x14ac:dyDescent="0.25">
      <c r="A241" s="3" t="s">
        <v>147</v>
      </c>
    </row>
    <row r="242" spans="1:1" x14ac:dyDescent="0.25">
      <c r="A242" s="3" t="s">
        <v>148</v>
      </c>
    </row>
    <row r="243" spans="1:1" x14ac:dyDescent="0.25">
      <c r="A243" s="3" t="s">
        <v>149</v>
      </c>
    </row>
    <row r="244" spans="1:1" x14ac:dyDescent="0.25">
      <c r="A244" s="3" t="s">
        <v>150</v>
      </c>
    </row>
    <row r="245" spans="1:1" x14ac:dyDescent="0.25">
      <c r="A245" s="3" t="s">
        <v>151</v>
      </c>
    </row>
    <row r="246" spans="1:1" x14ac:dyDescent="0.25">
      <c r="A246" s="3" t="s">
        <v>152</v>
      </c>
    </row>
    <row r="247" spans="1:1" x14ac:dyDescent="0.25">
      <c r="A247" s="3" t="s">
        <v>153</v>
      </c>
    </row>
    <row r="248" spans="1:1" x14ac:dyDescent="0.25">
      <c r="A248" s="3" t="s">
        <v>154</v>
      </c>
    </row>
    <row r="249" spans="1:1" x14ac:dyDescent="0.25">
      <c r="A249" s="3" t="s">
        <v>155</v>
      </c>
    </row>
    <row r="250" spans="1:1" x14ac:dyDescent="0.25">
      <c r="A250" s="3" t="s">
        <v>156</v>
      </c>
    </row>
    <row r="251" spans="1:1" x14ac:dyDescent="0.25">
      <c r="A251" s="3" t="s">
        <v>157</v>
      </c>
    </row>
    <row r="252" spans="1:1" x14ac:dyDescent="0.25">
      <c r="A252" s="3" t="s">
        <v>158</v>
      </c>
    </row>
    <row r="253" spans="1:1" x14ac:dyDescent="0.25">
      <c r="A253" s="3" t="s">
        <v>159</v>
      </c>
    </row>
    <row r="254" spans="1:1" x14ac:dyDescent="0.25">
      <c r="A254" s="3" t="s">
        <v>160</v>
      </c>
    </row>
    <row r="255" spans="1:1" x14ac:dyDescent="0.25">
      <c r="A255" s="3" t="s">
        <v>161</v>
      </c>
    </row>
    <row r="256" spans="1:1" x14ac:dyDescent="0.25">
      <c r="A256" s="3" t="s">
        <v>162</v>
      </c>
    </row>
    <row r="257" spans="1:1" x14ac:dyDescent="0.25">
      <c r="A257" s="3" t="s">
        <v>163</v>
      </c>
    </row>
    <row r="258" spans="1:1" x14ac:dyDescent="0.25">
      <c r="A258" s="3" t="s">
        <v>164</v>
      </c>
    </row>
    <row r="259" spans="1:1" x14ac:dyDescent="0.25">
      <c r="A259" s="3" t="s">
        <v>165</v>
      </c>
    </row>
    <row r="260" spans="1:1" x14ac:dyDescent="0.25">
      <c r="A260" s="3" t="s">
        <v>166</v>
      </c>
    </row>
    <row r="261" spans="1:1" x14ac:dyDescent="0.25">
      <c r="A261" s="3" t="s">
        <v>167</v>
      </c>
    </row>
    <row r="262" spans="1:1" x14ac:dyDescent="0.25">
      <c r="A262" s="3" t="s">
        <v>168</v>
      </c>
    </row>
    <row r="263" spans="1:1" x14ac:dyDescent="0.25">
      <c r="A263" s="3" t="s">
        <v>169</v>
      </c>
    </row>
    <row r="264" spans="1:1" x14ac:dyDescent="0.25">
      <c r="A264" s="3" t="s">
        <v>170</v>
      </c>
    </row>
    <row r="265" spans="1:1" x14ac:dyDescent="0.25">
      <c r="A265" s="3" t="s">
        <v>171</v>
      </c>
    </row>
    <row r="266" spans="1:1" x14ac:dyDescent="0.25">
      <c r="A266" s="3" t="s">
        <v>172</v>
      </c>
    </row>
    <row r="267" spans="1:1" x14ac:dyDescent="0.25">
      <c r="A267" s="3" t="s">
        <v>173</v>
      </c>
    </row>
    <row r="268" spans="1:1" x14ac:dyDescent="0.25">
      <c r="A268" s="3" t="s">
        <v>174</v>
      </c>
    </row>
    <row r="269" spans="1:1" x14ac:dyDescent="0.25">
      <c r="A269" s="3" t="s">
        <v>175</v>
      </c>
    </row>
    <row r="270" spans="1:1" x14ac:dyDescent="0.25">
      <c r="A270" s="3" t="s">
        <v>176</v>
      </c>
    </row>
    <row r="271" spans="1:1" x14ac:dyDescent="0.25">
      <c r="A271" s="3" t="s">
        <v>177</v>
      </c>
    </row>
    <row r="272" spans="1:1" x14ac:dyDescent="0.25">
      <c r="A272" s="3" t="s">
        <v>178</v>
      </c>
    </row>
    <row r="273" spans="1:1" x14ac:dyDescent="0.25">
      <c r="A273" s="3" t="s">
        <v>179</v>
      </c>
    </row>
    <row r="274" spans="1:1" x14ac:dyDescent="0.25">
      <c r="A274" s="3" t="s">
        <v>180</v>
      </c>
    </row>
    <row r="275" spans="1:1" x14ac:dyDescent="0.25">
      <c r="A275" s="3" t="s">
        <v>181</v>
      </c>
    </row>
    <row r="276" spans="1:1" x14ac:dyDescent="0.25">
      <c r="A276" s="3" t="s">
        <v>182</v>
      </c>
    </row>
    <row r="277" spans="1:1" x14ac:dyDescent="0.25">
      <c r="A277" s="3" t="s">
        <v>183</v>
      </c>
    </row>
    <row r="278" spans="1:1" x14ac:dyDescent="0.25">
      <c r="A278" s="3" t="s">
        <v>184</v>
      </c>
    </row>
    <row r="279" spans="1:1" x14ac:dyDescent="0.25">
      <c r="A279" s="3" t="s">
        <v>185</v>
      </c>
    </row>
    <row r="280" spans="1:1" x14ac:dyDescent="0.25">
      <c r="A280" s="3" t="s">
        <v>186</v>
      </c>
    </row>
    <row r="281" spans="1:1" x14ac:dyDescent="0.25">
      <c r="A281" s="3" t="s">
        <v>187</v>
      </c>
    </row>
    <row r="282" spans="1:1" x14ac:dyDescent="0.25">
      <c r="A282" s="3" t="s">
        <v>188</v>
      </c>
    </row>
    <row r="283" spans="1:1" x14ac:dyDescent="0.25">
      <c r="A283" s="3" t="s">
        <v>189</v>
      </c>
    </row>
    <row r="284" spans="1:1" x14ac:dyDescent="0.25">
      <c r="A284" s="3" t="s">
        <v>190</v>
      </c>
    </row>
    <row r="285" spans="1:1" x14ac:dyDescent="0.25">
      <c r="A285" s="3" t="s">
        <v>191</v>
      </c>
    </row>
    <row r="286" spans="1:1" x14ac:dyDescent="0.25">
      <c r="A286" s="3" t="s">
        <v>192</v>
      </c>
    </row>
    <row r="287" spans="1:1" x14ac:dyDescent="0.25">
      <c r="A287" s="3" t="s">
        <v>193</v>
      </c>
    </row>
    <row r="288" spans="1:1" x14ac:dyDescent="0.25">
      <c r="A288" s="3" t="s">
        <v>194</v>
      </c>
    </row>
    <row r="289" spans="1:1" x14ac:dyDescent="0.25">
      <c r="A289" s="3" t="s">
        <v>195</v>
      </c>
    </row>
    <row r="290" spans="1:1" x14ac:dyDescent="0.25">
      <c r="A290" s="3" t="s">
        <v>196</v>
      </c>
    </row>
    <row r="291" spans="1:1" x14ac:dyDescent="0.25">
      <c r="A291" s="3" t="s">
        <v>197</v>
      </c>
    </row>
    <row r="292" spans="1:1" x14ac:dyDescent="0.25">
      <c r="A292" s="3" t="s">
        <v>198</v>
      </c>
    </row>
    <row r="293" spans="1:1" x14ac:dyDescent="0.25">
      <c r="A293" s="3" t="s">
        <v>199</v>
      </c>
    </row>
    <row r="294" spans="1:1" x14ac:dyDescent="0.25">
      <c r="A294" s="3" t="s">
        <v>200</v>
      </c>
    </row>
    <row r="295" spans="1:1" x14ac:dyDescent="0.25">
      <c r="A295" s="3" t="s">
        <v>201</v>
      </c>
    </row>
    <row r="296" spans="1:1" x14ac:dyDescent="0.25">
      <c r="A296" s="3" t="s">
        <v>202</v>
      </c>
    </row>
    <row r="297" spans="1:1" x14ac:dyDescent="0.25">
      <c r="A297" s="3" t="s">
        <v>203</v>
      </c>
    </row>
    <row r="298" spans="1:1" x14ac:dyDescent="0.25">
      <c r="A298" s="3" t="s">
        <v>204</v>
      </c>
    </row>
    <row r="299" spans="1:1" x14ac:dyDescent="0.25">
      <c r="A299" s="3" t="s">
        <v>205</v>
      </c>
    </row>
    <row r="300" spans="1:1" x14ac:dyDescent="0.25">
      <c r="A300" s="3" t="s">
        <v>206</v>
      </c>
    </row>
    <row r="301" spans="1:1" x14ac:dyDescent="0.25">
      <c r="A301" s="3" t="s">
        <v>207</v>
      </c>
    </row>
    <row r="302" spans="1:1" x14ac:dyDescent="0.25">
      <c r="A302" s="3" t="s">
        <v>208</v>
      </c>
    </row>
    <row r="303" spans="1:1" x14ac:dyDescent="0.25">
      <c r="A303" s="3" t="s">
        <v>209</v>
      </c>
    </row>
    <row r="304" spans="1:1" x14ac:dyDescent="0.25">
      <c r="A304" s="3" t="s">
        <v>276</v>
      </c>
    </row>
    <row r="305" spans="1:1" x14ac:dyDescent="0.25">
      <c r="A305" s="3" t="s">
        <v>210</v>
      </c>
    </row>
    <row r="306" spans="1:1" x14ac:dyDescent="0.25">
      <c r="A306" s="3" t="s">
        <v>211</v>
      </c>
    </row>
    <row r="307" spans="1:1" x14ac:dyDescent="0.25">
      <c r="A307" s="3" t="s">
        <v>212</v>
      </c>
    </row>
    <row r="308" spans="1:1" x14ac:dyDescent="0.25">
      <c r="A308" s="3" t="s">
        <v>281</v>
      </c>
    </row>
    <row r="309" spans="1:1" x14ac:dyDescent="0.25">
      <c r="A309" s="3" t="s">
        <v>289</v>
      </c>
    </row>
    <row r="310" spans="1:1" x14ac:dyDescent="0.25">
      <c r="A310" s="3" t="s">
        <v>290</v>
      </c>
    </row>
    <row r="311" spans="1:1" x14ac:dyDescent="0.25">
      <c r="A311" s="3" t="s">
        <v>291</v>
      </c>
    </row>
    <row r="312" spans="1:1" x14ac:dyDescent="0.25">
      <c r="A312" s="3" t="s">
        <v>292</v>
      </c>
    </row>
    <row r="313" spans="1:1" x14ac:dyDescent="0.25">
      <c r="A313" s="3" t="s">
        <v>293</v>
      </c>
    </row>
    <row r="314" spans="1:1" x14ac:dyDescent="0.25">
      <c r="A314" s="3" t="s">
        <v>294</v>
      </c>
    </row>
    <row r="315" spans="1:1" x14ac:dyDescent="0.25">
      <c r="A315" s="3" t="s">
        <v>295</v>
      </c>
    </row>
    <row r="316" spans="1:1" x14ac:dyDescent="0.25">
      <c r="A316" s="3" t="s">
        <v>296</v>
      </c>
    </row>
    <row r="317" spans="1:1" x14ac:dyDescent="0.25">
      <c r="A317" s="3" t="s">
        <v>297</v>
      </c>
    </row>
    <row r="318" spans="1:1" x14ac:dyDescent="0.25">
      <c r="A318" s="3" t="s">
        <v>298</v>
      </c>
    </row>
    <row r="319" spans="1:1" x14ac:dyDescent="0.25">
      <c r="A319" s="3" t="s">
        <v>299</v>
      </c>
    </row>
    <row r="320" spans="1:1" x14ac:dyDescent="0.25">
      <c r="A320" s="3" t="s">
        <v>300</v>
      </c>
    </row>
    <row r="321" spans="1:1" x14ac:dyDescent="0.25">
      <c r="A321" s="3" t="s">
        <v>301</v>
      </c>
    </row>
    <row r="322" spans="1:1" x14ac:dyDescent="0.25">
      <c r="A322" s="3" t="s">
        <v>302</v>
      </c>
    </row>
    <row r="323" spans="1:1" x14ac:dyDescent="0.25">
      <c r="A323" s="3" t="s">
        <v>303</v>
      </c>
    </row>
    <row r="324" spans="1:1" x14ac:dyDescent="0.25">
      <c r="A324" s="3" t="s">
        <v>304</v>
      </c>
    </row>
    <row r="325" spans="1:1" x14ac:dyDescent="0.25">
      <c r="A325" s="3" t="s">
        <v>305</v>
      </c>
    </row>
    <row r="326" spans="1:1" x14ac:dyDescent="0.25">
      <c r="A326" s="3" t="s">
        <v>306</v>
      </c>
    </row>
    <row r="327" spans="1:1" x14ac:dyDescent="0.25">
      <c r="A327" s="3" t="s">
        <v>307</v>
      </c>
    </row>
    <row r="328" spans="1:1" x14ac:dyDescent="0.25">
      <c r="A328" s="3" t="s">
        <v>308</v>
      </c>
    </row>
    <row r="329" spans="1:1" x14ac:dyDescent="0.25">
      <c r="A329" s="3" t="s">
        <v>309</v>
      </c>
    </row>
    <row r="330" spans="1:1" x14ac:dyDescent="0.25">
      <c r="A330" s="3" t="s">
        <v>310</v>
      </c>
    </row>
    <row r="331" spans="1:1" x14ac:dyDescent="0.25">
      <c r="A331" s="3" t="s">
        <v>311</v>
      </c>
    </row>
    <row r="332" spans="1:1" x14ac:dyDescent="0.25">
      <c r="A332" s="3" t="s">
        <v>312</v>
      </c>
    </row>
    <row r="333" spans="1:1" x14ac:dyDescent="0.25">
      <c r="A333" s="3" t="s">
        <v>313</v>
      </c>
    </row>
    <row r="334" spans="1:1" x14ac:dyDescent="0.25">
      <c r="A334" s="3" t="s">
        <v>314</v>
      </c>
    </row>
    <row r="335" spans="1:1" x14ac:dyDescent="0.25">
      <c r="A335" s="3" t="s">
        <v>315</v>
      </c>
    </row>
    <row r="336" spans="1:1" x14ac:dyDescent="0.25">
      <c r="A336" s="3" t="s">
        <v>316</v>
      </c>
    </row>
    <row r="337" spans="1:1" x14ac:dyDescent="0.25">
      <c r="A337" s="3" t="s">
        <v>317</v>
      </c>
    </row>
    <row r="338" spans="1:1" x14ac:dyDescent="0.25">
      <c r="A338" s="3" t="s">
        <v>318</v>
      </c>
    </row>
    <row r="339" spans="1:1" x14ac:dyDescent="0.25">
      <c r="A339" s="3" t="s">
        <v>319</v>
      </c>
    </row>
    <row r="340" spans="1:1" x14ac:dyDescent="0.25">
      <c r="A340" s="3" t="s">
        <v>320</v>
      </c>
    </row>
    <row r="341" spans="1:1" x14ac:dyDescent="0.25">
      <c r="A341" s="3" t="s">
        <v>321</v>
      </c>
    </row>
    <row r="342" spans="1:1" x14ac:dyDescent="0.25">
      <c r="A342" s="3" t="s">
        <v>322</v>
      </c>
    </row>
    <row r="343" spans="1:1" x14ac:dyDescent="0.25">
      <c r="A343" s="3" t="s">
        <v>323</v>
      </c>
    </row>
    <row r="344" spans="1:1" x14ac:dyDescent="0.25">
      <c r="A344" s="3" t="s">
        <v>324</v>
      </c>
    </row>
    <row r="345" spans="1:1" x14ac:dyDescent="0.25">
      <c r="A345" s="3" t="s">
        <v>325</v>
      </c>
    </row>
    <row r="346" spans="1:1" x14ac:dyDescent="0.25">
      <c r="A346" s="3" t="s">
        <v>326</v>
      </c>
    </row>
    <row r="347" spans="1:1" x14ac:dyDescent="0.25">
      <c r="A347" s="3" t="s">
        <v>327</v>
      </c>
    </row>
    <row r="348" spans="1:1" x14ac:dyDescent="0.25">
      <c r="A348" s="3" t="s">
        <v>328</v>
      </c>
    </row>
    <row r="349" spans="1:1" x14ac:dyDescent="0.25">
      <c r="A349" s="3" t="s">
        <v>329</v>
      </c>
    </row>
    <row r="350" spans="1:1" x14ac:dyDescent="0.25">
      <c r="A350" s="3" t="s">
        <v>330</v>
      </c>
    </row>
    <row r="351" spans="1:1" x14ac:dyDescent="0.25">
      <c r="A351" s="3" t="s">
        <v>331</v>
      </c>
    </row>
    <row r="352" spans="1:1" x14ac:dyDescent="0.25">
      <c r="A352" s="3" t="s">
        <v>332</v>
      </c>
    </row>
    <row r="353" spans="1:1" x14ac:dyDescent="0.25">
      <c r="A353" s="3" t="s">
        <v>333</v>
      </c>
    </row>
    <row r="354" spans="1:1" x14ac:dyDescent="0.25">
      <c r="A354" s="3" t="s">
        <v>334</v>
      </c>
    </row>
    <row r="355" spans="1:1" x14ac:dyDescent="0.25">
      <c r="A355" s="3" t="s">
        <v>335</v>
      </c>
    </row>
    <row r="356" spans="1:1" x14ac:dyDescent="0.25">
      <c r="A356" s="3" t="s">
        <v>336</v>
      </c>
    </row>
    <row r="357" spans="1:1" x14ac:dyDescent="0.25">
      <c r="A357" s="3" t="s">
        <v>337</v>
      </c>
    </row>
    <row r="358" spans="1:1" x14ac:dyDescent="0.25">
      <c r="A358" s="3" t="s">
        <v>338</v>
      </c>
    </row>
    <row r="359" spans="1:1" x14ac:dyDescent="0.25">
      <c r="A359" s="3" t="s">
        <v>339</v>
      </c>
    </row>
    <row r="360" spans="1:1" x14ac:dyDescent="0.25">
      <c r="A360" s="3" t="s">
        <v>340</v>
      </c>
    </row>
    <row r="361" spans="1:1" x14ac:dyDescent="0.25">
      <c r="A361" s="3" t="s">
        <v>343</v>
      </c>
    </row>
    <row r="362" spans="1:1" x14ac:dyDescent="0.25">
      <c r="A362" s="3" t="s">
        <v>355</v>
      </c>
    </row>
    <row r="363" spans="1:1" x14ac:dyDescent="0.25">
      <c r="A363" s="3" t="s">
        <v>356</v>
      </c>
    </row>
    <row r="364" spans="1:1" x14ac:dyDescent="0.25">
      <c r="A364" s="3" t="s">
        <v>357</v>
      </c>
    </row>
    <row r="365" spans="1:1" x14ac:dyDescent="0.25">
      <c r="A365" s="3" t="s">
        <v>358</v>
      </c>
    </row>
    <row r="366" spans="1:1" x14ac:dyDescent="0.25">
      <c r="A366" s="3" t="s">
        <v>359</v>
      </c>
    </row>
    <row r="367" spans="1:1" x14ac:dyDescent="0.25">
      <c r="A367" s="3" t="s">
        <v>360</v>
      </c>
    </row>
    <row r="368" spans="1:1" x14ac:dyDescent="0.25">
      <c r="A368" s="3" t="s">
        <v>361</v>
      </c>
    </row>
    <row r="369" spans="1:1" x14ac:dyDescent="0.25">
      <c r="A369" s="3" t="s">
        <v>362</v>
      </c>
    </row>
    <row r="370" spans="1:1" x14ac:dyDescent="0.25">
      <c r="A370" s="3" t="s">
        <v>363</v>
      </c>
    </row>
    <row r="371" spans="1:1" x14ac:dyDescent="0.25">
      <c r="A371" s="3" t="s">
        <v>364</v>
      </c>
    </row>
    <row r="372" spans="1:1" x14ac:dyDescent="0.25">
      <c r="A372" s="3" t="s">
        <v>365</v>
      </c>
    </row>
    <row r="373" spans="1:1" x14ac:dyDescent="0.25">
      <c r="A373" s="3" t="s">
        <v>366</v>
      </c>
    </row>
    <row r="374" spans="1:1" x14ac:dyDescent="0.25">
      <c r="A374" s="3" t="s">
        <v>367</v>
      </c>
    </row>
    <row r="375" spans="1:1" x14ac:dyDescent="0.25">
      <c r="A375" s="3" t="s">
        <v>368</v>
      </c>
    </row>
    <row r="376" spans="1:1" x14ac:dyDescent="0.25">
      <c r="A376" s="3" t="s">
        <v>369</v>
      </c>
    </row>
    <row r="377" spans="1:1" x14ac:dyDescent="0.25">
      <c r="A377" s="3" t="s">
        <v>370</v>
      </c>
    </row>
    <row r="378" spans="1:1" x14ac:dyDescent="0.25">
      <c r="A378" s="3" t="s">
        <v>371</v>
      </c>
    </row>
    <row r="379" spans="1:1" x14ac:dyDescent="0.25">
      <c r="A379" s="3" t="s">
        <v>372</v>
      </c>
    </row>
    <row r="380" spans="1:1" x14ac:dyDescent="0.25">
      <c r="A380" s="3" t="s">
        <v>373</v>
      </c>
    </row>
    <row r="381" spans="1:1" x14ac:dyDescent="0.25">
      <c r="A381" s="3" t="s">
        <v>374</v>
      </c>
    </row>
    <row r="382" spans="1:1" x14ac:dyDescent="0.25">
      <c r="A382" s="3" t="s">
        <v>375</v>
      </c>
    </row>
    <row r="383" spans="1:1" x14ac:dyDescent="0.25">
      <c r="A383" s="3" t="s">
        <v>376</v>
      </c>
    </row>
    <row r="384" spans="1:1" x14ac:dyDescent="0.25">
      <c r="A384" s="3" t="s">
        <v>377</v>
      </c>
    </row>
    <row r="385" spans="1:1" x14ac:dyDescent="0.25">
      <c r="A385" s="3" t="s">
        <v>378</v>
      </c>
    </row>
    <row r="386" spans="1:1" x14ac:dyDescent="0.25">
      <c r="A386" s="3" t="s">
        <v>379</v>
      </c>
    </row>
    <row r="387" spans="1:1" x14ac:dyDescent="0.25">
      <c r="A387" s="3" t="s">
        <v>380</v>
      </c>
    </row>
    <row r="388" spans="1:1" x14ac:dyDescent="0.25">
      <c r="A388" s="3" t="s">
        <v>381</v>
      </c>
    </row>
    <row r="389" spans="1:1" x14ac:dyDescent="0.25">
      <c r="A389" s="3" t="s">
        <v>382</v>
      </c>
    </row>
    <row r="390" spans="1:1" x14ac:dyDescent="0.25">
      <c r="A390" s="3" t="s">
        <v>383</v>
      </c>
    </row>
    <row r="391" spans="1:1" x14ac:dyDescent="0.25">
      <c r="A391" s="3" t="s">
        <v>384</v>
      </c>
    </row>
    <row r="392" spans="1:1" x14ac:dyDescent="0.25">
      <c r="A392" s="3" t="s">
        <v>385</v>
      </c>
    </row>
    <row r="393" spans="1:1" x14ac:dyDescent="0.25">
      <c r="A393" s="3" t="s">
        <v>386</v>
      </c>
    </row>
    <row r="394" spans="1:1" x14ac:dyDescent="0.25">
      <c r="A394" s="3" t="s">
        <v>387</v>
      </c>
    </row>
    <row r="395" spans="1:1" x14ac:dyDescent="0.25">
      <c r="A395" s="3" t="s">
        <v>388</v>
      </c>
    </row>
    <row r="396" spans="1:1" x14ac:dyDescent="0.25">
      <c r="A396" s="3" t="s">
        <v>389</v>
      </c>
    </row>
    <row r="397" spans="1:1" x14ac:dyDescent="0.25">
      <c r="A397" s="3" t="s">
        <v>390</v>
      </c>
    </row>
    <row r="398" spans="1:1" x14ac:dyDescent="0.25">
      <c r="A398" s="3" t="s">
        <v>391</v>
      </c>
    </row>
    <row r="399" spans="1:1" x14ac:dyDescent="0.25">
      <c r="A399" s="3" t="s">
        <v>392</v>
      </c>
    </row>
    <row r="400" spans="1:1" x14ac:dyDescent="0.25">
      <c r="A400" s="3" t="s">
        <v>393</v>
      </c>
    </row>
    <row r="401" spans="1:1" x14ac:dyDescent="0.25">
      <c r="A401" s="3" t="s">
        <v>394</v>
      </c>
    </row>
    <row r="402" spans="1:1" x14ac:dyDescent="0.25">
      <c r="A402" s="3" t="s">
        <v>395</v>
      </c>
    </row>
    <row r="403" spans="1:1" x14ac:dyDescent="0.25">
      <c r="A403" s="3" t="s">
        <v>396</v>
      </c>
    </row>
    <row r="404" spans="1:1" x14ac:dyDescent="0.25">
      <c r="A404" s="3" t="s">
        <v>397</v>
      </c>
    </row>
    <row r="405" spans="1:1" x14ac:dyDescent="0.25">
      <c r="A405" s="3" t="s">
        <v>398</v>
      </c>
    </row>
    <row r="406" spans="1:1" x14ac:dyDescent="0.25">
      <c r="A406" s="3" t="s">
        <v>399</v>
      </c>
    </row>
    <row r="407" spans="1:1" x14ac:dyDescent="0.25">
      <c r="A407" s="3" t="s">
        <v>400</v>
      </c>
    </row>
    <row r="408" spans="1:1" x14ac:dyDescent="0.25">
      <c r="A408" s="3" t="s">
        <v>401</v>
      </c>
    </row>
    <row r="409" spans="1:1" x14ac:dyDescent="0.25">
      <c r="A409" s="3" t="s">
        <v>402</v>
      </c>
    </row>
    <row r="410" spans="1:1" x14ac:dyDescent="0.25">
      <c r="A410" s="3" t="s">
        <v>403</v>
      </c>
    </row>
    <row r="411" spans="1:1" x14ac:dyDescent="0.25">
      <c r="A411" s="3" t="s">
        <v>404</v>
      </c>
    </row>
    <row r="412" spans="1:1" x14ac:dyDescent="0.25">
      <c r="A412" s="3" t="s">
        <v>405</v>
      </c>
    </row>
    <row r="413" spans="1:1" x14ac:dyDescent="0.25">
      <c r="A413" s="3" t="s">
        <v>406</v>
      </c>
    </row>
    <row r="414" spans="1:1" x14ac:dyDescent="0.25">
      <c r="A414" s="3" t="s">
        <v>407</v>
      </c>
    </row>
    <row r="415" spans="1:1" x14ac:dyDescent="0.25">
      <c r="A415" s="3" t="s">
        <v>408</v>
      </c>
    </row>
    <row r="416" spans="1:1" x14ac:dyDescent="0.25">
      <c r="A416" s="3" t="s">
        <v>409</v>
      </c>
    </row>
    <row r="417" spans="1:1" x14ac:dyDescent="0.25">
      <c r="A417" s="3" t="s">
        <v>410</v>
      </c>
    </row>
    <row r="418" spans="1:1" x14ac:dyDescent="0.25">
      <c r="A418" s="3" t="s">
        <v>411</v>
      </c>
    </row>
    <row r="419" spans="1:1" x14ac:dyDescent="0.25">
      <c r="A419" s="3" t="s">
        <v>412</v>
      </c>
    </row>
    <row r="420" spans="1:1" x14ac:dyDescent="0.25">
      <c r="A420" s="3" t="s">
        <v>413</v>
      </c>
    </row>
    <row r="421" spans="1:1" x14ac:dyDescent="0.25">
      <c r="A421" s="3" t="s">
        <v>414</v>
      </c>
    </row>
    <row r="422" spans="1:1" x14ac:dyDescent="0.25">
      <c r="A422" s="3" t="s">
        <v>415</v>
      </c>
    </row>
    <row r="423" spans="1:1" x14ac:dyDescent="0.25">
      <c r="A423" s="3" t="s">
        <v>416</v>
      </c>
    </row>
    <row r="424" spans="1:1" x14ac:dyDescent="0.25">
      <c r="A424" s="3" t="s">
        <v>417</v>
      </c>
    </row>
    <row r="425" spans="1:1" x14ac:dyDescent="0.25">
      <c r="A425" s="3" t="s">
        <v>418</v>
      </c>
    </row>
    <row r="426" spans="1:1" x14ac:dyDescent="0.25">
      <c r="A426" s="3" t="s">
        <v>419</v>
      </c>
    </row>
    <row r="427" spans="1:1" x14ac:dyDescent="0.25">
      <c r="A427" s="3" t="s">
        <v>420</v>
      </c>
    </row>
    <row r="428" spans="1:1" x14ac:dyDescent="0.25">
      <c r="A428" s="3" t="s">
        <v>421</v>
      </c>
    </row>
    <row r="429" spans="1:1" x14ac:dyDescent="0.25">
      <c r="A429" s="3" t="s">
        <v>422</v>
      </c>
    </row>
    <row r="430" spans="1:1" x14ac:dyDescent="0.25">
      <c r="A430" s="3" t="s">
        <v>423</v>
      </c>
    </row>
    <row r="431" spans="1:1" x14ac:dyDescent="0.25">
      <c r="A431" s="3" t="s">
        <v>424</v>
      </c>
    </row>
    <row r="432" spans="1:1" x14ac:dyDescent="0.25">
      <c r="A432" s="3" t="s">
        <v>425</v>
      </c>
    </row>
    <row r="433" spans="1:1" x14ac:dyDescent="0.25">
      <c r="A433" s="3" t="s">
        <v>426</v>
      </c>
    </row>
    <row r="434" spans="1:1" x14ac:dyDescent="0.25">
      <c r="A434" s="3" t="s">
        <v>427</v>
      </c>
    </row>
    <row r="435" spans="1:1" x14ac:dyDescent="0.25">
      <c r="A435" s="3" t="s">
        <v>428</v>
      </c>
    </row>
    <row r="436" spans="1:1" x14ac:dyDescent="0.25">
      <c r="A436" s="3" t="s">
        <v>429</v>
      </c>
    </row>
    <row r="437" spans="1:1" x14ac:dyDescent="0.25">
      <c r="A437" s="3" t="s">
        <v>430</v>
      </c>
    </row>
    <row r="438" spans="1:1" x14ac:dyDescent="0.25">
      <c r="A438" s="3" t="s">
        <v>431</v>
      </c>
    </row>
    <row r="439" spans="1:1" x14ac:dyDescent="0.25">
      <c r="A439" s="3" t="s">
        <v>432</v>
      </c>
    </row>
    <row r="440" spans="1:1" x14ac:dyDescent="0.25">
      <c r="A440" s="3" t="s">
        <v>433</v>
      </c>
    </row>
    <row r="441" spans="1:1" x14ac:dyDescent="0.25">
      <c r="A441" s="3" t="s">
        <v>434</v>
      </c>
    </row>
    <row r="442" spans="1:1" x14ac:dyDescent="0.25">
      <c r="A442" s="3" t="s">
        <v>435</v>
      </c>
    </row>
    <row r="443" spans="1:1" x14ac:dyDescent="0.25">
      <c r="A443" s="3" t="s">
        <v>436</v>
      </c>
    </row>
    <row r="444" spans="1:1" x14ac:dyDescent="0.25">
      <c r="A444" s="3" t="s">
        <v>437</v>
      </c>
    </row>
    <row r="445" spans="1:1" x14ac:dyDescent="0.25">
      <c r="A445" s="3" t="s">
        <v>438</v>
      </c>
    </row>
    <row r="446" spans="1:1" x14ac:dyDescent="0.25">
      <c r="A446" s="3" t="s">
        <v>439</v>
      </c>
    </row>
    <row r="447" spans="1:1" x14ac:dyDescent="0.25">
      <c r="A447" s="3" t="s">
        <v>440</v>
      </c>
    </row>
    <row r="448" spans="1:1" x14ac:dyDescent="0.25">
      <c r="A448" s="3" t="s">
        <v>441</v>
      </c>
    </row>
    <row r="449" spans="1:1" x14ac:dyDescent="0.25">
      <c r="A449" s="3" t="s">
        <v>442</v>
      </c>
    </row>
    <row r="450" spans="1:1" x14ac:dyDescent="0.25">
      <c r="A450" s="3" t="s">
        <v>443</v>
      </c>
    </row>
    <row r="451" spans="1:1" x14ac:dyDescent="0.25">
      <c r="A451" s="3" t="s">
        <v>444</v>
      </c>
    </row>
    <row r="452" spans="1:1" x14ac:dyDescent="0.25">
      <c r="A452" s="3" t="s">
        <v>445</v>
      </c>
    </row>
    <row r="453" spans="1:1" x14ac:dyDescent="0.25">
      <c r="A453" s="3" t="s">
        <v>446</v>
      </c>
    </row>
    <row r="454" spans="1:1" x14ac:dyDescent="0.25">
      <c r="A454" s="3" t="s">
        <v>447</v>
      </c>
    </row>
    <row r="455" spans="1:1" x14ac:dyDescent="0.25">
      <c r="A455" s="3" t="s">
        <v>448</v>
      </c>
    </row>
    <row r="456" spans="1:1" x14ac:dyDescent="0.25">
      <c r="A456" s="3" t="s">
        <v>449</v>
      </c>
    </row>
    <row r="457" spans="1:1" x14ac:dyDescent="0.25">
      <c r="A457" s="3" t="s">
        <v>450</v>
      </c>
    </row>
    <row r="458" spans="1:1" x14ac:dyDescent="0.25">
      <c r="A458" s="3" t="s">
        <v>451</v>
      </c>
    </row>
    <row r="459" spans="1:1" x14ac:dyDescent="0.25">
      <c r="A459" s="3" t="s">
        <v>452</v>
      </c>
    </row>
    <row r="460" spans="1:1" x14ac:dyDescent="0.25">
      <c r="A460" s="3" t="s">
        <v>453</v>
      </c>
    </row>
    <row r="461" spans="1:1" x14ac:dyDescent="0.25">
      <c r="A461" s="3" t="s">
        <v>454</v>
      </c>
    </row>
    <row r="462" spans="1:1" x14ac:dyDescent="0.25">
      <c r="A462" s="3" t="s">
        <v>455</v>
      </c>
    </row>
    <row r="463" spans="1:1" x14ac:dyDescent="0.25">
      <c r="A463" s="3" t="s">
        <v>456</v>
      </c>
    </row>
    <row r="464" spans="1:1" x14ac:dyDescent="0.25">
      <c r="A464" s="3" t="s">
        <v>457</v>
      </c>
    </row>
    <row r="465" spans="1:1" x14ac:dyDescent="0.25">
      <c r="A465" s="3" t="s">
        <v>458</v>
      </c>
    </row>
    <row r="466" spans="1:1" x14ac:dyDescent="0.25">
      <c r="A466" s="3" t="s">
        <v>459</v>
      </c>
    </row>
    <row r="467" spans="1:1" x14ac:dyDescent="0.25">
      <c r="A467" s="3" t="s">
        <v>460</v>
      </c>
    </row>
    <row r="468" spans="1:1" x14ac:dyDescent="0.25">
      <c r="A468" s="3" t="s">
        <v>461</v>
      </c>
    </row>
    <row r="469" spans="1:1" x14ac:dyDescent="0.25">
      <c r="A469" s="3" t="s">
        <v>462</v>
      </c>
    </row>
    <row r="470" spans="1:1" x14ac:dyDescent="0.25">
      <c r="A470" s="3" t="s">
        <v>463</v>
      </c>
    </row>
    <row r="471" spans="1:1" x14ac:dyDescent="0.25">
      <c r="A471" s="3" t="s">
        <v>464</v>
      </c>
    </row>
    <row r="472" spans="1:1" x14ac:dyDescent="0.25">
      <c r="A472" s="3" t="s">
        <v>465</v>
      </c>
    </row>
    <row r="473" spans="1:1" x14ac:dyDescent="0.25">
      <c r="A473" s="3" t="s">
        <v>466</v>
      </c>
    </row>
    <row r="474" spans="1:1" x14ac:dyDescent="0.25">
      <c r="A474" s="3" t="s">
        <v>467</v>
      </c>
    </row>
    <row r="475" spans="1:1" x14ac:dyDescent="0.25">
      <c r="A475" s="3" t="s">
        <v>468</v>
      </c>
    </row>
    <row r="476" spans="1:1" x14ac:dyDescent="0.25">
      <c r="A476" s="3" t="s">
        <v>469</v>
      </c>
    </row>
    <row r="477" spans="1:1" x14ac:dyDescent="0.25">
      <c r="A477" s="3" t="s">
        <v>470</v>
      </c>
    </row>
    <row r="478" spans="1:1" x14ac:dyDescent="0.25">
      <c r="A478" s="2" t="s">
        <v>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itol_color_assignment</vt:lpstr>
      <vt:lpstr>color_code</vt:lpstr>
      <vt:lpstr>Sheet1</vt:lpstr>
      <vt:lpstr>itol_color_assignment!_FilterDatabase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Haichao</dc:creator>
  <cp:lastModifiedBy>WANG, Haichao</cp:lastModifiedBy>
  <dcterms:created xsi:type="dcterms:W3CDTF">2018-01-28T07:30:14Z</dcterms:created>
  <dcterms:modified xsi:type="dcterms:W3CDTF">2018-01-28T07:30:14Z</dcterms:modified>
</cp:coreProperties>
</file>