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ukola G\Desktop\bukola_backup\desktop\analysis food\"/>
    </mc:Choice>
  </mc:AlternateContent>
  <xr:revisionPtr revIDLastSave="0" documentId="13_ncr:1_{3B8C831B-EF96-4CC2-B9F3-D937F74AEBC2}" xr6:coauthVersionLast="47" xr6:coauthVersionMax="47" xr10:uidLastSave="{00000000-0000-0000-0000-000000000000}"/>
  <bookViews>
    <workbookView xWindow="-110" yWindow="-110" windowWidth="19420" windowHeight="10300" xr2:uid="{49EA87CD-F29B-41C0-90FF-657F3FC91AE7}"/>
  </bookViews>
  <sheets>
    <sheet name="Selected Food Nov 2024" sheetId="1" r:id="rId1"/>
    <sheet name="ZONE all it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</calcChain>
</file>

<file path=xl/sharedStrings.xml><?xml version="1.0" encoding="utf-8"?>
<sst xmlns="http://schemas.openxmlformats.org/spreadsheetml/2006/main" count="187" uniqueCount="144">
  <si>
    <t>MoM</t>
  </si>
  <si>
    <t>YoY</t>
  </si>
  <si>
    <t>Highest</t>
  </si>
  <si>
    <t>Lowest</t>
  </si>
  <si>
    <t>Agric eggs medium size</t>
  </si>
  <si>
    <t>Agric eggs(medium size price of one)</t>
  </si>
  <si>
    <t>Beans brown,sold loose</t>
  </si>
  <si>
    <t>Beans:white black eye. sold loose</t>
  </si>
  <si>
    <t>Beef Bone in</t>
  </si>
  <si>
    <t>Beef,boneless</t>
  </si>
  <si>
    <t>Bread sliced 500g</t>
  </si>
  <si>
    <t>Bread unsliced 500g</t>
  </si>
  <si>
    <t>Broken Rice (Ofada)</t>
  </si>
  <si>
    <t>Catfish (obokun) fresh</t>
  </si>
  <si>
    <t>Catfish :dried</t>
  </si>
  <si>
    <t>Catfish Smoked</t>
  </si>
  <si>
    <t>Chicken Feet</t>
  </si>
  <si>
    <t>Chicken Wings</t>
  </si>
  <si>
    <t>Dried Fish Sardine</t>
  </si>
  <si>
    <t>Evaporated tinned milk carnation 170g</t>
  </si>
  <si>
    <t>Evaporated tinned milk(peak), 170g</t>
  </si>
  <si>
    <t>Frozen chicken</t>
  </si>
  <si>
    <t>Gari white,sold loose</t>
  </si>
  <si>
    <t>Gari yellow,sold loose</t>
  </si>
  <si>
    <t>Groundnut oil: 1 bottle, specify bottle</t>
  </si>
  <si>
    <t>Iced Sardine</t>
  </si>
  <si>
    <t>Irish potato</t>
  </si>
  <si>
    <t>Mackerel : frozen</t>
  </si>
  <si>
    <t>Maize grain white sold loose</t>
  </si>
  <si>
    <t>Maize grain yellow sold loose</t>
  </si>
  <si>
    <t>Mudfish (aro) fresh</t>
  </si>
  <si>
    <t>Mudfish : dried</t>
  </si>
  <si>
    <t>Onion bulb</t>
  </si>
  <si>
    <t>Palm oil: 1 bottle,specify bottle</t>
  </si>
  <si>
    <t>Plantain(ripe)</t>
  </si>
  <si>
    <t>Plantain(unripe)</t>
  </si>
  <si>
    <t>Rice agric sold loose</t>
  </si>
  <si>
    <t>Rice local sold loose</t>
  </si>
  <si>
    <t>Rice Medium Grained</t>
  </si>
  <si>
    <t>Rice,imported high quality sold loose</t>
  </si>
  <si>
    <t>Sweet potato</t>
  </si>
  <si>
    <t>Tilapia fish (epiya) fresh</t>
  </si>
  <si>
    <t>Titus:frozen</t>
  </si>
  <si>
    <t>Tomato</t>
  </si>
  <si>
    <t>Vegetable oil:1 bottle,specify bottle</t>
  </si>
  <si>
    <t>Wheat flour: prepacked (golden penny 2kg)</t>
  </si>
  <si>
    <t>Yam tuber</t>
  </si>
  <si>
    <t>NORTH CENTRAL</t>
  </si>
  <si>
    <t>NORTH EAST</t>
  </si>
  <si>
    <t>NORTH WEST</t>
  </si>
  <si>
    <t>SOUTH EAST</t>
  </si>
  <si>
    <t>SOUTH SOUTH</t>
  </si>
  <si>
    <t>SOUTH WEST</t>
  </si>
  <si>
    <t>Items Label</t>
  </si>
  <si>
    <t>Average of Oct-24</t>
  </si>
  <si>
    <t>Osun (3400)</t>
  </si>
  <si>
    <t>Adamawa (2100)</t>
  </si>
  <si>
    <t>Gombe (1525)</t>
  </si>
  <si>
    <t>Average of Nov-23</t>
  </si>
  <si>
    <t>Average of Nov-24</t>
  </si>
  <si>
    <t>Row Labels</t>
  </si>
  <si>
    <t>Borno (2381.15)</t>
  </si>
  <si>
    <t>Borno (199.73)</t>
  </si>
  <si>
    <t>Adamawa (1925)</t>
  </si>
  <si>
    <t>Adamawa (1750)</t>
  </si>
  <si>
    <t>Anambra (3650.97)</t>
  </si>
  <si>
    <t>Yobe (4800)</t>
  </si>
  <si>
    <t>Yobe (1120.4)</t>
  </si>
  <si>
    <t>Borno (1053.56)</t>
  </si>
  <si>
    <t>Adamawa (1500)</t>
  </si>
  <si>
    <t>Adamawa (3000)</t>
  </si>
  <si>
    <t>Kano (3950.44)</t>
  </si>
  <si>
    <t>Kebbi (3391.67)</t>
  </si>
  <si>
    <t>Taraba (1200)</t>
  </si>
  <si>
    <t>Adamawa (2200)</t>
  </si>
  <si>
    <t>Niger (2900.57)</t>
  </si>
  <si>
    <t>Kogi (640.53)</t>
  </si>
  <si>
    <t>Niger (750)</t>
  </si>
  <si>
    <t>Ondo (4850)</t>
  </si>
  <si>
    <t>Kogi (1000.04)</t>
  </si>
  <si>
    <t>Kogi (1100.03)</t>
  </si>
  <si>
    <t>Niger (2562.63)</t>
  </si>
  <si>
    <t>Bauchi (1075.42)</t>
  </si>
  <si>
    <t>Abuja (2713.69)</t>
  </si>
  <si>
    <t>Borno (830.36)</t>
  </si>
  <si>
    <t>Jigawa (828.82)</t>
  </si>
  <si>
    <t>Benue (2628.08)</t>
  </si>
  <si>
    <t>Plateau (3145.69)</t>
  </si>
  <si>
    <t>Yobe (855.26)</t>
  </si>
  <si>
    <t>Abuja (1442.83)</t>
  </si>
  <si>
    <t>Borno (913.89)</t>
  </si>
  <si>
    <t>Benue (899.47)</t>
  </si>
  <si>
    <t>Benue (1356.37)</t>
  </si>
  <si>
    <t>Benue (1268.66)</t>
  </si>
  <si>
    <t>Benue (1630.42)</t>
  </si>
  <si>
    <t>Niger (2023.94)</t>
  </si>
  <si>
    <t>Adamawa (450)</t>
  </si>
  <si>
    <t>Taraba (2200)</t>
  </si>
  <si>
    <t>Taraba (3250)</t>
  </si>
  <si>
    <t>Borno (660.84)</t>
  </si>
  <si>
    <t>Bauchi (2200)</t>
  </si>
  <si>
    <t>Plateau (2667.9)</t>
  </si>
  <si>
    <t>Borno (885.74)</t>
  </si>
  <si>
    <t>Gombe (3600)</t>
  </si>
  <si>
    <t>Gombe (300)</t>
  </si>
  <si>
    <t>Bauchi (3675)</t>
  </si>
  <si>
    <t>Ebonyi (3157.2)</t>
  </si>
  <si>
    <t>Niger (6244.03)</t>
  </si>
  <si>
    <t>Enugu (7020.85)</t>
  </si>
  <si>
    <t>Rivers (1881.67)</t>
  </si>
  <si>
    <t>Delta (1805.42)</t>
  </si>
  <si>
    <t>Bayelsa (5885.71)</t>
  </si>
  <si>
    <t>Imo (12181.27)</t>
  </si>
  <si>
    <t>Yobe (6255.22)</t>
  </si>
  <si>
    <t>Niger (5713.05)</t>
  </si>
  <si>
    <t>Ondo (6100)</t>
  </si>
  <si>
    <t>Nasarawa (7474.67)</t>
  </si>
  <si>
    <t>Gombe (1450)</t>
  </si>
  <si>
    <t>Gombe (8900)</t>
  </si>
  <si>
    <t>Gombe (1550)</t>
  </si>
  <si>
    <t>Gombe (1575)</t>
  </si>
  <si>
    <t>Ekiti (4100)</t>
  </si>
  <si>
    <t>Gombe (5308.98)</t>
  </si>
  <si>
    <t>Kogi (2839.31)</t>
  </si>
  <si>
    <t>Imo (5583)</t>
  </si>
  <si>
    <t>Taraba (1600)</t>
  </si>
  <si>
    <t>Taraba (1700)</t>
  </si>
  <si>
    <t>Akwa Ibom (5696.18)</t>
  </si>
  <si>
    <t>Abia (10329.43)</t>
  </si>
  <si>
    <t>Ebonyi (3025)</t>
  </si>
  <si>
    <t>Taraba (3500)</t>
  </si>
  <si>
    <t>Edo (2257.75)</t>
  </si>
  <si>
    <t>Ondo (2300)</t>
  </si>
  <si>
    <t>Nasarawa (3121.18)</t>
  </si>
  <si>
    <t>Kogi (2758.06)</t>
  </si>
  <si>
    <t>Kogi (2910.41)</t>
  </si>
  <si>
    <t>Kogi (3263.85)</t>
  </si>
  <si>
    <t>Cross River (1989.04)</t>
  </si>
  <si>
    <t>Ebonyi (6384.57)</t>
  </si>
  <si>
    <t>Ebonyi (5661.92)</t>
  </si>
  <si>
    <t>Enugu (2352.28)</t>
  </si>
  <si>
    <t>Ekiti (4000)</t>
  </si>
  <si>
    <t>Niger (5462.63)</t>
  </si>
  <si>
    <t>Kwara (4041.66)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</si>
</sst>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rbel"/>
      <family val="2"/>
    </font>
    <font>
      <b/>
      <sz val="11"/>
      <color theme="1"/>
      <name val="Corbel"/>
      <family val="2"/>
    </font>
    <font>
      <b/>
      <i/>
      <sz val="11"/>
      <color theme="9" tint="-0.249977111117893"/>
      <name val="Corbel"/>
      <family val="2"/>
    </font>
    <font>
      <b/>
      <i/>
      <sz val="11"/>
      <color rgb="FFC00000"/>
      <name val="Corbe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Border="0" applyProtection="0"/>
  </cellStyleXfs>
  <cellXfs count="18">
    <xf numFmtId="0" fontId="0" fillId="0" borderId="0" xfId="0"/>
    <xf numFmtId="43" fontId="0" fillId="0" borderId="0" xfId="1" applyFont="1"/>
    <xf numFmtId="0" fontId="0" fillId="0" borderId="0" xfId="0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43" fontId="2" fillId="0" borderId="1" xfId="1" applyFont="1" applyBorder="1"/>
    <xf numFmtId="43" fontId="2" fillId="0" borderId="1" xfId="0" applyNumberFormat="1" applyFont="1" applyBorder="1"/>
    <xf numFmtId="0" fontId="2" fillId="0" borderId="1" xfId="0" applyFont="1" applyBorder="1"/>
    <xf numFmtId="43" fontId="2" fillId="0" borderId="1" xfId="1" applyFont="1" applyBorder="1" applyAlignment="1"/>
    <xf numFmtId="43" fontId="0" fillId="0" borderId="0" xfId="1" applyFont="1" applyAlignment="1"/>
    <xf numFmtId="0" fontId="6" fillId="3" borderId="2" xfId="0" applyFont="1" applyFill="1" applyBorder="1"/>
    <xf numFmtId="0" fontId="3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3" borderId="1" xfId="0" applyFont="1" applyFill="1" applyBorder="1"/>
    <xf numFmtId="0" fontId="2" fillId="0" borderId="1" xfId="0" applyFont="1" applyBorder="1" applyAlignment="1">
      <alignment horizontal="left"/>
    </xf>
  </cellXfs>
  <cellStyles count="3">
    <cellStyle name="Comma" xfId="1" builtinId="3"/>
    <cellStyle name="Normal" xfId="0" builtinId="0"/>
    <cellStyle name="Normal 2 2" xfId="2" xr:uid="{7D584072-53F6-4FAF-84B9-415BBA440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A793-59F2-4DAB-9F25-0446BD53E306}">
  <sheetPr codeName="Sheet1"/>
  <dimension ref="A1:M44"/>
  <sheetViews>
    <sheetView tabSelected="1" zoomScale="94" zoomScaleNormal="94" workbookViewId="0">
      <selection activeCell="J10" sqref="J9:J10"/>
    </sheetView>
  </sheetViews>
  <sheetFormatPr defaultRowHeight="14.5" x14ac:dyDescent="0.35"/>
  <cols>
    <col min="1" max="1" width="30.81640625" style="15" bestFit="1" customWidth="1"/>
    <col min="2" max="2" width="12" customWidth="1"/>
    <col min="3" max="3" width="11.36328125" customWidth="1"/>
    <col min="4" max="4" width="9.6328125" bestFit="1" customWidth="1"/>
    <col min="5" max="5" width="7.08984375" bestFit="1" customWidth="1"/>
    <col min="6" max="6" width="7.90625" bestFit="1" customWidth="1"/>
    <col min="7" max="7" width="18.81640625" bestFit="1" customWidth="1"/>
    <col min="8" max="8" width="18.26953125" bestFit="1" customWidth="1"/>
    <col min="9" max="9" width="37.453125" bestFit="1" customWidth="1"/>
    <col min="10" max="10" width="12.54296875" bestFit="1" customWidth="1"/>
    <col min="11" max="11" width="17" bestFit="1" customWidth="1"/>
    <col min="12" max="12" width="16.1796875" bestFit="1" customWidth="1"/>
    <col min="13" max="13" width="15.90625" bestFit="1" customWidth="1"/>
  </cols>
  <sheetData>
    <row r="1" spans="1:13" s="2" customFormat="1" ht="29" x14ac:dyDescent="0.35">
      <c r="A1" s="3" t="s">
        <v>53</v>
      </c>
      <c r="B1" s="14" t="s">
        <v>58</v>
      </c>
      <c r="C1" s="14" t="s">
        <v>54</v>
      </c>
      <c r="D1" s="14" t="s">
        <v>59</v>
      </c>
      <c r="E1" s="4" t="s">
        <v>0</v>
      </c>
      <c r="F1" s="4" t="s">
        <v>1</v>
      </c>
      <c r="G1" s="5" t="s">
        <v>2</v>
      </c>
      <c r="H1" s="6" t="s">
        <v>3</v>
      </c>
      <c r="J1" s="13"/>
      <c r="K1" s="13"/>
      <c r="L1" s="13"/>
    </row>
    <row r="2" spans="1:13" ht="15" customHeight="1" x14ac:dyDescent="0.35">
      <c r="A2" s="7" t="s">
        <v>4</v>
      </c>
      <c r="B2" s="8">
        <v>1202.1767689059789</v>
      </c>
      <c r="C2" s="8">
        <v>2671.6021177723037</v>
      </c>
      <c r="D2" s="8">
        <v>2833.9730241430798</v>
      </c>
      <c r="E2" s="8">
        <f>(D2-C2)/C2*100</f>
        <v>6.0776604903340887</v>
      </c>
      <c r="F2" s="8">
        <f>(D2-B2)/B2*100</f>
        <v>135.7367982349293</v>
      </c>
      <c r="G2" s="10" t="s">
        <v>103</v>
      </c>
      <c r="H2" s="8" t="s">
        <v>61</v>
      </c>
      <c r="K2" s="1"/>
      <c r="L2" s="1"/>
      <c r="M2" s="1"/>
    </row>
    <row r="3" spans="1:13" ht="15" customHeight="1" x14ac:dyDescent="0.35">
      <c r="A3" s="10" t="s">
        <v>5</v>
      </c>
      <c r="B3" s="11">
        <v>110.09887211887212</v>
      </c>
      <c r="C3" s="11">
        <v>235.67349814172533</v>
      </c>
      <c r="D3" s="8">
        <v>247.2590999343181</v>
      </c>
      <c r="E3" s="8">
        <f t="shared" ref="E3:E44" si="0">(D3-C3)/C3*100</f>
        <v>4.9159544386384999</v>
      </c>
      <c r="F3" s="8">
        <f t="shared" ref="F3:F44" si="1">(D3-B3)/B3*100</f>
        <v>124.57913980022983</v>
      </c>
      <c r="G3" s="10" t="s">
        <v>104</v>
      </c>
      <c r="H3" s="8" t="s">
        <v>62</v>
      </c>
      <c r="K3" s="12"/>
      <c r="L3" s="12"/>
      <c r="M3" s="1"/>
    </row>
    <row r="4" spans="1:13" ht="15" customHeight="1" x14ac:dyDescent="0.35">
      <c r="A4" s="7" t="s">
        <v>6</v>
      </c>
      <c r="B4" s="8">
        <v>838.84915060493086</v>
      </c>
      <c r="C4" s="8">
        <v>2798.4962083299024</v>
      </c>
      <c r="D4" s="8">
        <v>2720.9608418325447</v>
      </c>
      <c r="E4" s="8">
        <f t="shared" si="0"/>
        <v>-2.7706082383305985</v>
      </c>
      <c r="F4" s="8">
        <f t="shared" si="1"/>
        <v>224.36831340537697</v>
      </c>
      <c r="G4" s="10" t="s">
        <v>105</v>
      </c>
      <c r="H4" s="8" t="s">
        <v>63</v>
      </c>
      <c r="K4" s="1"/>
      <c r="L4" s="1"/>
      <c r="M4" s="1"/>
    </row>
    <row r="5" spans="1:13" ht="15" customHeight="1" x14ac:dyDescent="0.35">
      <c r="A5" s="7" t="s">
        <v>7</v>
      </c>
      <c r="B5" s="8">
        <v>800.48677297256404</v>
      </c>
      <c r="C5" s="8">
        <v>2603.3180291153212</v>
      </c>
      <c r="D5" s="8">
        <v>2546.7025455351186</v>
      </c>
      <c r="E5" s="8">
        <f t="shared" si="0"/>
        <v>-2.1747432678996246</v>
      </c>
      <c r="F5" s="8">
        <f t="shared" si="1"/>
        <v>218.14423817124143</v>
      </c>
      <c r="G5" s="10" t="s">
        <v>106</v>
      </c>
      <c r="H5" s="8" t="s">
        <v>64</v>
      </c>
      <c r="K5" s="1"/>
      <c r="L5" s="1"/>
      <c r="M5" s="1"/>
    </row>
    <row r="6" spans="1:13" ht="15" customHeight="1" x14ac:dyDescent="0.35">
      <c r="A6" s="7" t="s">
        <v>8</v>
      </c>
      <c r="B6" s="8">
        <v>2630.0152354513089</v>
      </c>
      <c r="C6" s="8">
        <v>4914.6218834458705</v>
      </c>
      <c r="D6" s="8">
        <v>5073.7358123538679</v>
      </c>
      <c r="E6" s="8">
        <f t="shared" si="0"/>
        <v>3.237561966749622</v>
      </c>
      <c r="F6" s="8">
        <f t="shared" si="1"/>
        <v>92.91659394068941</v>
      </c>
      <c r="G6" s="10" t="s">
        <v>107</v>
      </c>
      <c r="H6" s="8" t="s">
        <v>65</v>
      </c>
      <c r="K6" s="1"/>
      <c r="L6" s="1"/>
      <c r="M6" s="1"/>
    </row>
    <row r="7" spans="1:13" ht="15" customHeight="1" x14ac:dyDescent="0.35">
      <c r="A7" s="7" t="s">
        <v>9</v>
      </c>
      <c r="B7" s="8">
        <v>3029.5009724272472</v>
      </c>
      <c r="C7" s="8">
        <v>5858.5767455405548</v>
      </c>
      <c r="D7" s="8">
        <v>6001.3163065393546</v>
      </c>
      <c r="E7" s="8">
        <f t="shared" si="0"/>
        <v>2.4364204344929101</v>
      </c>
      <c r="F7" s="8">
        <f t="shared" si="1"/>
        <v>98.095869952174937</v>
      </c>
      <c r="G7" s="10" t="s">
        <v>108</v>
      </c>
      <c r="H7" s="8" t="s">
        <v>66</v>
      </c>
      <c r="K7" s="1"/>
      <c r="L7" s="1"/>
      <c r="M7" s="1"/>
    </row>
    <row r="8" spans="1:13" ht="15" customHeight="1" x14ac:dyDescent="0.35">
      <c r="A8" s="7" t="s">
        <v>10</v>
      </c>
      <c r="B8" s="8">
        <v>814.53124546624542</v>
      </c>
      <c r="C8" s="8">
        <v>1550.2427261545026</v>
      </c>
      <c r="D8" s="8">
        <v>1588.0266638382084</v>
      </c>
      <c r="E8" s="8">
        <f t="shared" si="0"/>
        <v>2.4372917251114434</v>
      </c>
      <c r="F8" s="8">
        <f t="shared" si="1"/>
        <v>94.962031558311409</v>
      </c>
      <c r="G8" s="10" t="s">
        <v>109</v>
      </c>
      <c r="H8" s="8" t="s">
        <v>67</v>
      </c>
      <c r="K8" s="1"/>
      <c r="L8" s="1"/>
      <c r="M8" s="1"/>
    </row>
    <row r="9" spans="1:13" ht="15" customHeight="1" x14ac:dyDescent="0.35">
      <c r="A9" s="7" t="s">
        <v>11</v>
      </c>
      <c r="B9" s="8">
        <v>795.82989255489258</v>
      </c>
      <c r="C9" s="8">
        <v>1454.4361956358302</v>
      </c>
      <c r="D9" s="8">
        <v>1486.246602990602</v>
      </c>
      <c r="E9" s="8">
        <f t="shared" si="0"/>
        <v>2.1871297929893263</v>
      </c>
      <c r="F9" s="8">
        <f t="shared" si="1"/>
        <v>86.754307282832769</v>
      </c>
      <c r="G9" s="10" t="s">
        <v>110</v>
      </c>
      <c r="H9" s="8" t="s">
        <v>68</v>
      </c>
      <c r="K9" s="1"/>
      <c r="L9" s="1"/>
      <c r="M9" s="1"/>
    </row>
    <row r="10" spans="1:13" ht="15" customHeight="1" x14ac:dyDescent="0.35">
      <c r="A10" s="7" t="s">
        <v>12</v>
      </c>
      <c r="B10" s="8">
        <v>940.15973585512154</v>
      </c>
      <c r="C10" s="8">
        <v>2428.6473439224605</v>
      </c>
      <c r="D10" s="8">
        <v>2485.1388653667864</v>
      </c>
      <c r="E10" s="8">
        <f t="shared" si="0"/>
        <v>2.3260487606688702</v>
      </c>
      <c r="F10" s="8">
        <f t="shared" si="1"/>
        <v>164.33155671216127</v>
      </c>
      <c r="G10" s="10" t="s">
        <v>55</v>
      </c>
      <c r="H10" s="8" t="s">
        <v>69</v>
      </c>
      <c r="K10" s="1"/>
      <c r="L10" s="1"/>
      <c r="M10" s="1"/>
    </row>
    <row r="11" spans="1:13" ht="15" customHeight="1" x14ac:dyDescent="0.35">
      <c r="A11" s="7" t="s">
        <v>13</v>
      </c>
      <c r="B11" s="8">
        <v>2231.2344149339997</v>
      </c>
      <c r="C11" s="8">
        <v>4148.7413673875963</v>
      </c>
      <c r="D11" s="8">
        <v>4259.986952995806</v>
      </c>
      <c r="E11" s="8">
        <f t="shared" si="0"/>
        <v>2.6814297580150064</v>
      </c>
      <c r="F11" s="8">
        <f t="shared" si="1"/>
        <v>90.925118601750199</v>
      </c>
      <c r="G11" s="10" t="s">
        <v>111</v>
      </c>
      <c r="H11" s="8" t="s">
        <v>70</v>
      </c>
      <c r="K11" s="1"/>
      <c r="L11" s="1"/>
      <c r="M11" s="1"/>
    </row>
    <row r="12" spans="1:13" ht="15" customHeight="1" x14ac:dyDescent="0.35">
      <c r="A12" s="7" t="s">
        <v>14</v>
      </c>
      <c r="B12" s="8">
        <v>3276.6288684205351</v>
      </c>
      <c r="C12" s="8">
        <v>5571.4419749531289</v>
      </c>
      <c r="D12" s="8">
        <v>5787.7444950687695</v>
      </c>
      <c r="E12" s="8">
        <f t="shared" si="0"/>
        <v>3.8823435851624448</v>
      </c>
      <c r="F12" s="8">
        <f t="shared" si="1"/>
        <v>76.63716970969287</v>
      </c>
      <c r="G12" s="10" t="s">
        <v>112</v>
      </c>
      <c r="H12" s="8" t="s">
        <v>71</v>
      </c>
      <c r="K12" s="1"/>
      <c r="L12" s="1"/>
      <c r="M12" s="1"/>
    </row>
    <row r="13" spans="1:13" ht="15" customHeight="1" x14ac:dyDescent="0.35">
      <c r="A13" s="7" t="s">
        <v>15</v>
      </c>
      <c r="B13" s="8">
        <v>2816.4811145368685</v>
      </c>
      <c r="C13" s="8">
        <v>4239.9878785471692</v>
      </c>
      <c r="D13" s="8">
        <v>4352.7683447761083</v>
      </c>
      <c r="E13" s="8">
        <f t="shared" si="0"/>
        <v>2.659924260622728</v>
      </c>
      <c r="F13" s="8">
        <f t="shared" si="1"/>
        <v>54.546335223407347</v>
      </c>
      <c r="G13" s="10" t="s">
        <v>113</v>
      </c>
      <c r="H13" s="8" t="s">
        <v>72</v>
      </c>
      <c r="K13" s="1"/>
      <c r="L13" s="1"/>
      <c r="M13" s="1"/>
    </row>
    <row r="14" spans="1:13" ht="15" customHeight="1" x14ac:dyDescent="0.35">
      <c r="A14" s="7" t="s">
        <v>16</v>
      </c>
      <c r="B14" s="8">
        <v>1791.0990784393416</v>
      </c>
      <c r="C14" s="8">
        <v>3267.624252326546</v>
      </c>
      <c r="D14" s="8">
        <v>3336.7032495405492</v>
      </c>
      <c r="E14" s="8">
        <f t="shared" si="0"/>
        <v>2.1140434725571358</v>
      </c>
      <c r="F14" s="8">
        <f t="shared" si="1"/>
        <v>86.293616567987755</v>
      </c>
      <c r="G14" s="10" t="s">
        <v>114</v>
      </c>
      <c r="H14" s="8" t="s">
        <v>73</v>
      </c>
      <c r="K14" s="1"/>
      <c r="L14" s="1"/>
      <c r="M14" s="1"/>
    </row>
    <row r="15" spans="1:13" ht="15" customHeight="1" x14ac:dyDescent="0.35">
      <c r="A15" s="7" t="s">
        <v>17</v>
      </c>
      <c r="B15" s="8">
        <v>2046.5024153883612</v>
      </c>
      <c r="C15" s="8">
        <v>4193.9661127611671</v>
      </c>
      <c r="D15" s="8">
        <v>4316.4129177333862</v>
      </c>
      <c r="E15" s="8">
        <f t="shared" si="0"/>
        <v>2.9195945241342018</v>
      </c>
      <c r="F15" s="8">
        <f t="shared" si="1"/>
        <v>110.9165806635155</v>
      </c>
      <c r="G15" s="10" t="s">
        <v>115</v>
      </c>
      <c r="H15" s="8" t="s">
        <v>74</v>
      </c>
      <c r="K15" s="1"/>
      <c r="L15" s="1"/>
      <c r="M15" s="1"/>
    </row>
    <row r="16" spans="1:13" ht="15" customHeight="1" x14ac:dyDescent="0.35">
      <c r="A16" s="7" t="s">
        <v>18</v>
      </c>
      <c r="B16" s="8">
        <v>2750.914602526861</v>
      </c>
      <c r="C16" s="8">
        <v>4641.9454427335268</v>
      </c>
      <c r="D16" s="8">
        <v>4766.5638775357711</v>
      </c>
      <c r="E16" s="8">
        <f t="shared" si="0"/>
        <v>2.6846165328660052</v>
      </c>
      <c r="F16" s="8">
        <f t="shared" si="1"/>
        <v>73.271968281291947</v>
      </c>
      <c r="G16" s="10" t="s">
        <v>116</v>
      </c>
      <c r="H16" s="8" t="s">
        <v>75</v>
      </c>
      <c r="K16" s="1"/>
      <c r="L16" s="1"/>
      <c r="M16" s="1"/>
    </row>
    <row r="17" spans="1:13" ht="15" customHeight="1" x14ac:dyDescent="0.35">
      <c r="A17" s="7" t="s">
        <v>19</v>
      </c>
      <c r="B17" s="8">
        <v>469.72950450450458</v>
      </c>
      <c r="C17" s="8">
        <v>843.21079005268211</v>
      </c>
      <c r="D17" s="8">
        <v>873.77102001760159</v>
      </c>
      <c r="E17" s="8">
        <f t="shared" si="0"/>
        <v>3.6242693197759164</v>
      </c>
      <c r="F17" s="8">
        <f t="shared" si="1"/>
        <v>86.015783900843374</v>
      </c>
      <c r="G17" s="10" t="s">
        <v>57</v>
      </c>
      <c r="H17" s="8" t="s">
        <v>76</v>
      </c>
      <c r="K17" s="1"/>
      <c r="L17" s="1"/>
      <c r="M17" s="1"/>
    </row>
    <row r="18" spans="1:13" ht="15" customHeight="1" x14ac:dyDescent="0.35">
      <c r="A18" s="7" t="s">
        <v>20</v>
      </c>
      <c r="B18" s="8">
        <v>526.82931145431144</v>
      </c>
      <c r="C18" s="8">
        <v>955.72723653447213</v>
      </c>
      <c r="D18" s="8">
        <v>991.20399188409135</v>
      </c>
      <c r="E18" s="8">
        <f t="shared" si="0"/>
        <v>3.7120167756503628</v>
      </c>
      <c r="F18" s="8">
        <f t="shared" si="1"/>
        <v>88.145186748982212</v>
      </c>
      <c r="G18" s="10" t="s">
        <v>117</v>
      </c>
      <c r="H18" s="8" t="s">
        <v>77</v>
      </c>
      <c r="K18" s="1"/>
      <c r="L18" s="1"/>
      <c r="M18" s="1"/>
    </row>
    <row r="19" spans="1:13" ht="15" customHeight="1" x14ac:dyDescent="0.35">
      <c r="A19" s="7" t="s">
        <v>21</v>
      </c>
      <c r="B19" s="8">
        <v>3645.8919819819812</v>
      </c>
      <c r="C19" s="8">
        <v>5971.9762024350548</v>
      </c>
      <c r="D19" s="8">
        <v>6130.5145940854454</v>
      </c>
      <c r="E19" s="8">
        <f t="shared" si="0"/>
        <v>2.6547056832836522</v>
      </c>
      <c r="F19" s="8">
        <f t="shared" si="1"/>
        <v>68.14855251835445</v>
      </c>
      <c r="G19" s="10" t="s">
        <v>118</v>
      </c>
      <c r="H19" s="8" t="s">
        <v>78</v>
      </c>
      <c r="K19" s="1"/>
      <c r="L19" s="1"/>
      <c r="M19" s="1"/>
    </row>
    <row r="20" spans="1:13" ht="15" customHeight="1" x14ac:dyDescent="0.35">
      <c r="A20" s="7" t="s">
        <v>22</v>
      </c>
      <c r="B20" s="8">
        <v>548.95098552725005</v>
      </c>
      <c r="C20" s="8">
        <v>1198.0471797591213</v>
      </c>
      <c r="D20" s="8">
        <v>1205.3885873745755</v>
      </c>
      <c r="E20" s="8">
        <f t="shared" si="0"/>
        <v>0.61278117752677597</v>
      </c>
      <c r="F20" s="8">
        <f t="shared" si="1"/>
        <v>119.58036676386288</v>
      </c>
      <c r="G20" s="10" t="s">
        <v>119</v>
      </c>
      <c r="H20" s="8" t="s">
        <v>79</v>
      </c>
      <c r="K20" s="1"/>
      <c r="L20" s="1"/>
      <c r="M20" s="1"/>
    </row>
    <row r="21" spans="1:13" ht="15" customHeight="1" x14ac:dyDescent="0.35">
      <c r="A21" s="7" t="s">
        <v>23</v>
      </c>
      <c r="B21" s="8">
        <v>581.09197915880657</v>
      </c>
      <c r="C21" s="8">
        <v>1266.3149628077369</v>
      </c>
      <c r="D21" s="8">
        <v>1311.0286836146092</v>
      </c>
      <c r="E21" s="8">
        <f t="shared" si="0"/>
        <v>3.5310110138579418</v>
      </c>
      <c r="F21" s="8">
        <f t="shared" si="1"/>
        <v>125.61465837344115</v>
      </c>
      <c r="G21" s="10" t="s">
        <v>120</v>
      </c>
      <c r="H21" s="8" t="s">
        <v>80</v>
      </c>
      <c r="K21" s="1"/>
      <c r="L21" s="1"/>
      <c r="M21" s="1"/>
    </row>
    <row r="22" spans="1:13" ht="15" customHeight="1" x14ac:dyDescent="0.35">
      <c r="A22" s="7" t="s">
        <v>24</v>
      </c>
      <c r="B22" s="8">
        <v>1738.9638678678677</v>
      </c>
      <c r="C22" s="8">
        <v>2928.91679572354</v>
      </c>
      <c r="D22" s="8">
        <v>3165.3812084810793</v>
      </c>
      <c r="E22" s="8">
        <f t="shared" si="0"/>
        <v>8.0734424788985759</v>
      </c>
      <c r="F22" s="8">
        <f t="shared" si="1"/>
        <v>82.026853287189482</v>
      </c>
      <c r="G22" s="10" t="s">
        <v>121</v>
      </c>
      <c r="H22" s="8" t="s">
        <v>56</v>
      </c>
      <c r="K22" s="1"/>
      <c r="L22" s="1"/>
      <c r="M22" s="1"/>
    </row>
    <row r="23" spans="1:13" ht="15" customHeight="1" x14ac:dyDescent="0.35">
      <c r="A23" s="7" t="s">
        <v>25</v>
      </c>
      <c r="B23" s="8">
        <v>2222.9852723585955</v>
      </c>
      <c r="C23" s="8">
        <v>3706.8926611253646</v>
      </c>
      <c r="D23" s="8">
        <v>3875.65894324077</v>
      </c>
      <c r="E23" s="8">
        <f t="shared" si="0"/>
        <v>4.5527695982480951</v>
      </c>
      <c r="F23" s="8">
        <f t="shared" si="1"/>
        <v>74.344787229682439</v>
      </c>
      <c r="G23" s="10" t="s">
        <v>122</v>
      </c>
      <c r="H23" s="8" t="s">
        <v>81</v>
      </c>
      <c r="K23" s="1"/>
      <c r="L23" s="1"/>
      <c r="M23" s="1"/>
    </row>
    <row r="24" spans="1:13" ht="15" customHeight="1" x14ac:dyDescent="0.35">
      <c r="A24" s="7" t="s">
        <v>26</v>
      </c>
      <c r="B24" s="8">
        <v>872.63197516621915</v>
      </c>
      <c r="C24" s="8">
        <v>1733.4783015384401</v>
      </c>
      <c r="D24" s="8">
        <v>1778.9604773569465</v>
      </c>
      <c r="E24" s="8">
        <f t="shared" si="0"/>
        <v>2.623752242998461</v>
      </c>
      <c r="F24" s="8">
        <f t="shared" si="1"/>
        <v>103.86148204322787</v>
      </c>
      <c r="G24" s="10" t="s">
        <v>123</v>
      </c>
      <c r="H24" s="8" t="s">
        <v>82</v>
      </c>
      <c r="K24" s="1"/>
      <c r="L24" s="1"/>
      <c r="M24" s="1"/>
    </row>
    <row r="25" spans="1:13" ht="15" customHeight="1" x14ac:dyDescent="0.35">
      <c r="A25" s="7" t="s">
        <v>27</v>
      </c>
      <c r="B25" s="8">
        <v>2205.044079717974</v>
      </c>
      <c r="C25" s="8">
        <v>4136.1425292325002</v>
      </c>
      <c r="D25" s="8">
        <v>4203.7597581405707</v>
      </c>
      <c r="E25" s="8">
        <f t="shared" si="0"/>
        <v>1.6347896241529547</v>
      </c>
      <c r="F25" s="8">
        <f t="shared" si="1"/>
        <v>90.64288994523109</v>
      </c>
      <c r="G25" s="10" t="s">
        <v>124</v>
      </c>
      <c r="H25" s="8" t="s">
        <v>83</v>
      </c>
      <c r="K25" s="1"/>
      <c r="L25" s="1"/>
      <c r="M25" s="1"/>
    </row>
    <row r="26" spans="1:13" ht="15" customHeight="1" x14ac:dyDescent="0.35">
      <c r="A26" s="7" t="s">
        <v>28</v>
      </c>
      <c r="B26" s="8">
        <v>557.32955786346076</v>
      </c>
      <c r="C26" s="8">
        <v>1080.4421040131906</v>
      </c>
      <c r="D26" s="8">
        <v>1156.9086378729878</v>
      </c>
      <c r="E26" s="8">
        <f t="shared" si="0"/>
        <v>7.0773374691499118</v>
      </c>
      <c r="F26" s="8">
        <f t="shared" si="1"/>
        <v>107.58070724043975</v>
      </c>
      <c r="G26" s="10" t="s">
        <v>125</v>
      </c>
      <c r="H26" s="8" t="s">
        <v>84</v>
      </c>
      <c r="K26" s="1"/>
      <c r="L26" s="1"/>
      <c r="M26" s="1"/>
    </row>
    <row r="27" spans="1:13" ht="15" customHeight="1" x14ac:dyDescent="0.35">
      <c r="A27" s="7" t="s">
        <v>29</v>
      </c>
      <c r="B27" s="8">
        <v>559.18168834245319</v>
      </c>
      <c r="C27" s="8">
        <v>1080.9149733669803</v>
      </c>
      <c r="D27" s="8">
        <v>1163.2443098946328</v>
      </c>
      <c r="E27" s="8">
        <f t="shared" si="0"/>
        <v>7.6166339218340084</v>
      </c>
      <c r="F27" s="8">
        <f t="shared" si="1"/>
        <v>108.02618078262974</v>
      </c>
      <c r="G27" s="10" t="s">
        <v>126</v>
      </c>
      <c r="H27" s="8" t="s">
        <v>85</v>
      </c>
      <c r="K27" s="1"/>
      <c r="L27" s="1"/>
      <c r="M27" s="1"/>
    </row>
    <row r="28" spans="1:13" ht="15" customHeight="1" x14ac:dyDescent="0.35">
      <c r="A28" s="7" t="s">
        <v>30</v>
      </c>
      <c r="B28" s="8">
        <v>2131.0117283917957</v>
      </c>
      <c r="C28" s="8">
        <v>4054.3239847898499</v>
      </c>
      <c r="D28" s="8">
        <v>4136.4786973755972</v>
      </c>
      <c r="E28" s="8">
        <f t="shared" si="0"/>
        <v>2.0263479902927815</v>
      </c>
      <c r="F28" s="8">
        <f t="shared" si="1"/>
        <v>94.108678158109498</v>
      </c>
      <c r="G28" s="10" t="s">
        <v>127</v>
      </c>
      <c r="H28" s="8" t="s">
        <v>86</v>
      </c>
      <c r="K28" s="1"/>
      <c r="L28" s="1"/>
      <c r="M28" s="1"/>
    </row>
    <row r="29" spans="1:13" ht="15" customHeight="1" x14ac:dyDescent="0.35">
      <c r="A29" s="7" t="s">
        <v>31</v>
      </c>
      <c r="B29" s="8">
        <v>2982.6881365000413</v>
      </c>
      <c r="C29" s="8">
        <v>5139.912140923052</v>
      </c>
      <c r="D29" s="8">
        <v>5345.9909023037162</v>
      </c>
      <c r="E29" s="8">
        <f t="shared" si="0"/>
        <v>4.0093829569556716</v>
      </c>
      <c r="F29" s="8">
        <f t="shared" si="1"/>
        <v>79.233988189487079</v>
      </c>
      <c r="G29" s="10" t="s">
        <v>128</v>
      </c>
      <c r="H29" s="8" t="s">
        <v>87</v>
      </c>
      <c r="K29" s="1"/>
      <c r="L29" s="1"/>
      <c r="M29" s="1"/>
    </row>
    <row r="30" spans="1:13" ht="15" customHeight="1" x14ac:dyDescent="0.35">
      <c r="A30" s="7" t="s">
        <v>32</v>
      </c>
      <c r="B30" s="8">
        <v>683.77839588224344</v>
      </c>
      <c r="C30" s="8">
        <v>1251.5236601972119</v>
      </c>
      <c r="D30" s="8">
        <v>1878.0015100274036</v>
      </c>
      <c r="E30" s="8">
        <f t="shared" si="0"/>
        <v>50.057211841402413</v>
      </c>
      <c r="F30" s="8">
        <f t="shared" si="1"/>
        <v>174.65060629830469</v>
      </c>
      <c r="G30" s="10" t="s">
        <v>129</v>
      </c>
      <c r="H30" s="8" t="s">
        <v>88</v>
      </c>
      <c r="K30" s="1"/>
      <c r="L30" s="1"/>
      <c r="M30" s="1"/>
    </row>
    <row r="31" spans="1:13" ht="15" customHeight="1" x14ac:dyDescent="0.35">
      <c r="A31" s="7" t="s">
        <v>33</v>
      </c>
      <c r="B31" s="8">
        <v>1370.1595998997473</v>
      </c>
      <c r="C31" s="8">
        <v>2146.9874710394374</v>
      </c>
      <c r="D31" s="8">
        <v>2466.787136787364</v>
      </c>
      <c r="E31" s="8">
        <f t="shared" si="0"/>
        <v>14.895273962316116</v>
      </c>
      <c r="F31" s="8">
        <f t="shared" si="1"/>
        <v>80.036481660082188</v>
      </c>
      <c r="G31" s="10" t="s">
        <v>130</v>
      </c>
      <c r="H31" s="8" t="s">
        <v>89</v>
      </c>
      <c r="K31" s="1"/>
      <c r="L31" s="1"/>
      <c r="M31" s="1"/>
    </row>
    <row r="32" spans="1:13" ht="15" customHeight="1" x14ac:dyDescent="0.35">
      <c r="A32" s="7" t="s">
        <v>34</v>
      </c>
      <c r="B32" s="8">
        <v>693.65407366574243</v>
      </c>
      <c r="C32" s="8">
        <v>1507.2059152730781</v>
      </c>
      <c r="D32" s="8">
        <v>1540.046406979003</v>
      </c>
      <c r="E32" s="8">
        <f t="shared" si="0"/>
        <v>2.1788988069340767</v>
      </c>
      <c r="F32" s="8">
        <f t="shared" si="1"/>
        <v>122.01937038160027</v>
      </c>
      <c r="G32" s="10" t="s">
        <v>131</v>
      </c>
      <c r="H32" s="8" t="s">
        <v>90</v>
      </c>
      <c r="K32" s="1"/>
      <c r="L32" s="1"/>
      <c r="M32" s="1"/>
    </row>
    <row r="33" spans="1:13" ht="15" customHeight="1" x14ac:dyDescent="0.35">
      <c r="A33" s="7" t="s">
        <v>35</v>
      </c>
      <c r="B33" s="8">
        <v>694.69086679389545</v>
      </c>
      <c r="C33" s="8">
        <v>1539.6563997782489</v>
      </c>
      <c r="D33" s="8">
        <v>1566.2042662069478</v>
      </c>
      <c r="E33" s="8">
        <f t="shared" si="0"/>
        <v>1.7242721449098934</v>
      </c>
      <c r="F33" s="8">
        <f t="shared" si="1"/>
        <v>125.453412599941</v>
      </c>
      <c r="G33" s="10" t="s">
        <v>132</v>
      </c>
      <c r="H33" s="8" t="s">
        <v>91</v>
      </c>
      <c r="K33" s="1"/>
      <c r="L33" s="1"/>
      <c r="M33" s="1"/>
    </row>
    <row r="34" spans="1:13" ht="15" customHeight="1" x14ac:dyDescent="0.35">
      <c r="A34" s="7" t="s">
        <v>36</v>
      </c>
      <c r="B34" s="8">
        <v>916.69480414695681</v>
      </c>
      <c r="C34" s="8">
        <v>2023.6838751770331</v>
      </c>
      <c r="D34" s="8">
        <v>2042.3536770686108</v>
      </c>
      <c r="E34" s="8">
        <f t="shared" si="0"/>
        <v>0.92256513581917121</v>
      </c>
      <c r="F34" s="8">
        <f t="shared" si="1"/>
        <v>122.79538051589063</v>
      </c>
      <c r="G34" s="10" t="s">
        <v>133</v>
      </c>
      <c r="H34" s="8" t="s">
        <v>92</v>
      </c>
      <c r="K34" s="1"/>
      <c r="L34" s="1"/>
      <c r="M34" s="1"/>
    </row>
    <row r="35" spans="1:13" ht="15" customHeight="1" x14ac:dyDescent="0.35">
      <c r="A35" s="7" t="s">
        <v>37</v>
      </c>
      <c r="B35" s="8">
        <v>867.18392575172891</v>
      </c>
      <c r="C35" s="8">
        <v>1944.6436738238372</v>
      </c>
      <c r="D35" s="8">
        <v>1959.9827752788497</v>
      </c>
      <c r="E35" s="8">
        <f t="shared" si="0"/>
        <v>0.7887872550373487</v>
      </c>
      <c r="F35" s="8">
        <f t="shared" si="1"/>
        <v>126.0169633079643</v>
      </c>
      <c r="G35" s="10" t="s">
        <v>134</v>
      </c>
      <c r="H35" s="8" t="s">
        <v>93</v>
      </c>
      <c r="K35" s="1"/>
      <c r="L35" s="1"/>
      <c r="M35" s="1"/>
    </row>
    <row r="36" spans="1:13" ht="15" customHeight="1" x14ac:dyDescent="0.35">
      <c r="A36" s="7" t="s">
        <v>38</v>
      </c>
      <c r="B36" s="8">
        <v>936.24534333883389</v>
      </c>
      <c r="C36" s="8">
        <v>2068.1971206654143</v>
      </c>
      <c r="D36" s="8">
        <v>2104.4347096150404</v>
      </c>
      <c r="E36" s="8">
        <f t="shared" si="0"/>
        <v>1.752134193957642</v>
      </c>
      <c r="F36" s="8">
        <f t="shared" si="1"/>
        <v>124.77385063515669</v>
      </c>
      <c r="G36" s="10" t="s">
        <v>135</v>
      </c>
      <c r="H36" s="8" t="s">
        <v>94</v>
      </c>
      <c r="K36" s="1"/>
      <c r="L36" s="1"/>
      <c r="M36" s="1"/>
    </row>
    <row r="37" spans="1:13" ht="15" customHeight="1" x14ac:dyDescent="0.35">
      <c r="A37" s="7" t="s">
        <v>39</v>
      </c>
      <c r="B37" s="8">
        <v>1137.402898635863</v>
      </c>
      <c r="C37" s="8">
        <v>2471.2836299822566</v>
      </c>
      <c r="D37" s="8">
        <v>2489.1472970599543</v>
      </c>
      <c r="E37" s="8">
        <f t="shared" si="0"/>
        <v>0.7228497312478056</v>
      </c>
      <c r="F37" s="8">
        <f t="shared" si="1"/>
        <v>118.84481743850814</v>
      </c>
      <c r="G37" s="10" t="s">
        <v>136</v>
      </c>
      <c r="H37" s="8" t="s">
        <v>95</v>
      </c>
      <c r="K37" s="1"/>
      <c r="L37" s="1"/>
      <c r="M37" s="1"/>
    </row>
    <row r="38" spans="1:13" ht="15" customHeight="1" x14ac:dyDescent="0.35">
      <c r="A38" s="7" t="s">
        <v>40</v>
      </c>
      <c r="B38" s="8">
        <v>490.80301319229574</v>
      </c>
      <c r="C38" s="8">
        <v>898.53186258447545</v>
      </c>
      <c r="D38" s="8">
        <v>942.23834413034149</v>
      </c>
      <c r="E38" s="8">
        <f t="shared" si="0"/>
        <v>4.8642105378602505</v>
      </c>
      <c r="F38" s="8">
        <f t="shared" si="1"/>
        <v>91.97892409050354</v>
      </c>
      <c r="G38" s="10" t="s">
        <v>137</v>
      </c>
      <c r="H38" s="8" t="s">
        <v>96</v>
      </c>
      <c r="K38" s="1"/>
      <c r="L38" s="1"/>
      <c r="M38" s="1"/>
    </row>
    <row r="39" spans="1:13" ht="15" customHeight="1" x14ac:dyDescent="0.35">
      <c r="A39" s="7" t="s">
        <v>41</v>
      </c>
      <c r="B39" s="8">
        <v>1979.7690534897606</v>
      </c>
      <c r="C39" s="8">
        <v>3944.3936965903017</v>
      </c>
      <c r="D39" s="8">
        <v>4039.6252556423628</v>
      </c>
      <c r="E39" s="8">
        <f t="shared" si="0"/>
        <v>2.4143522776233839</v>
      </c>
      <c r="F39" s="8">
        <f t="shared" si="1"/>
        <v>104.04527732776059</v>
      </c>
      <c r="G39" s="10" t="s">
        <v>138</v>
      </c>
      <c r="H39" s="8" t="s">
        <v>97</v>
      </c>
      <c r="K39" s="1"/>
      <c r="L39" s="1"/>
      <c r="M39" s="1"/>
    </row>
    <row r="40" spans="1:13" ht="15" customHeight="1" x14ac:dyDescent="0.35">
      <c r="A40" s="7" t="s">
        <v>42</v>
      </c>
      <c r="B40" s="8">
        <v>2418.1677542453158</v>
      </c>
      <c r="C40" s="8">
        <v>4509.3840576084422</v>
      </c>
      <c r="D40" s="8">
        <v>4626.8186758830007</v>
      </c>
      <c r="E40" s="8">
        <f t="shared" si="0"/>
        <v>2.6042274681930748</v>
      </c>
      <c r="F40" s="8">
        <f t="shared" si="1"/>
        <v>91.335719689429951</v>
      </c>
      <c r="G40" s="10" t="s">
        <v>139</v>
      </c>
      <c r="H40" s="8" t="s">
        <v>98</v>
      </c>
      <c r="K40" s="1"/>
      <c r="L40" s="1"/>
      <c r="M40" s="1"/>
    </row>
    <row r="41" spans="1:13" ht="15" customHeight="1" x14ac:dyDescent="0.35">
      <c r="A41" s="7" t="s">
        <v>43</v>
      </c>
      <c r="B41" s="8">
        <v>758.64755468787018</v>
      </c>
      <c r="C41" s="9">
        <v>1465.9858796281085</v>
      </c>
      <c r="D41" s="8">
        <v>1472.1760401320364</v>
      </c>
      <c r="E41" s="8">
        <f t="shared" si="0"/>
        <v>0.42225239614847099</v>
      </c>
      <c r="F41" s="8">
        <f t="shared" si="1"/>
        <v>94.052696938795606</v>
      </c>
      <c r="G41" s="10" t="s">
        <v>140</v>
      </c>
      <c r="H41" s="8" t="s">
        <v>99</v>
      </c>
      <c r="K41" s="1"/>
      <c r="L41" s="1"/>
      <c r="M41" s="1"/>
    </row>
    <row r="42" spans="1:13" ht="15" customHeight="1" x14ac:dyDescent="0.35">
      <c r="A42" s="7" t="s">
        <v>44</v>
      </c>
      <c r="B42" s="8">
        <v>1610.183699474876</v>
      </c>
      <c r="C42" s="8">
        <v>2719.1648740973133</v>
      </c>
      <c r="D42" s="8">
        <v>3147.0488937671198</v>
      </c>
      <c r="E42" s="8">
        <f t="shared" si="0"/>
        <v>15.735861541380498</v>
      </c>
      <c r="F42" s="8">
        <f t="shared" si="1"/>
        <v>95.446575120183908</v>
      </c>
      <c r="G42" s="10" t="s">
        <v>141</v>
      </c>
      <c r="H42" s="8" t="s">
        <v>100</v>
      </c>
      <c r="K42" s="1"/>
      <c r="L42" s="1"/>
      <c r="M42" s="1"/>
    </row>
    <row r="43" spans="1:13" ht="15" customHeight="1" x14ac:dyDescent="0.35">
      <c r="A43" s="7" t="s">
        <v>45</v>
      </c>
      <c r="B43" s="8">
        <v>1884.621628056628</v>
      </c>
      <c r="C43" s="8">
        <v>3747.8654995332158</v>
      </c>
      <c r="D43" s="8">
        <v>3819.3696006646182</v>
      </c>
      <c r="E43" s="8">
        <f t="shared" si="0"/>
        <v>1.907861985450332</v>
      </c>
      <c r="F43" s="8">
        <f t="shared" si="1"/>
        <v>102.6597564097283</v>
      </c>
      <c r="G43" s="10" t="s">
        <v>142</v>
      </c>
      <c r="H43" s="8" t="s">
        <v>101</v>
      </c>
      <c r="K43" s="1"/>
      <c r="L43" s="1"/>
      <c r="M43" s="1"/>
    </row>
    <row r="44" spans="1:13" ht="15" customHeight="1" x14ac:dyDescent="0.35">
      <c r="A44" s="7" t="s">
        <v>46</v>
      </c>
      <c r="B44" s="8">
        <v>772.72444685592234</v>
      </c>
      <c r="C44" s="8">
        <v>1705.5835043337868</v>
      </c>
      <c r="D44" s="8">
        <v>1836.0085445683412</v>
      </c>
      <c r="E44" s="8">
        <f t="shared" si="0"/>
        <v>7.6469454531632213</v>
      </c>
      <c r="F44" s="8">
        <f t="shared" si="1"/>
        <v>137.60197468046101</v>
      </c>
      <c r="G44" s="10" t="s">
        <v>143</v>
      </c>
      <c r="H44" s="8" t="s">
        <v>102</v>
      </c>
      <c r="K44" s="1"/>
      <c r="L44" s="1"/>
      <c r="M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AD89-BDB7-4B43-9359-3F870FA9D00A}">
  <sheetPr codeName="Sheet2"/>
  <dimension ref="A1:G44"/>
  <sheetViews>
    <sheetView workbookViewId="0">
      <selection activeCell="H50" sqref="H50"/>
    </sheetView>
  </sheetViews>
  <sheetFormatPr defaultRowHeight="14.5" x14ac:dyDescent="0.35"/>
  <cols>
    <col min="1" max="1" width="37.453125" bestFit="1" customWidth="1"/>
    <col min="2" max="2" width="9.453125" bestFit="1" customWidth="1"/>
    <col min="3" max="3" width="9.6328125" customWidth="1"/>
    <col min="4" max="4" width="9.7265625" customWidth="1"/>
    <col min="5" max="5" width="10.1796875" bestFit="1" customWidth="1"/>
    <col min="6" max="6" width="9.54296875" bestFit="1" customWidth="1"/>
    <col min="7" max="7" width="10.7265625" customWidth="1"/>
    <col min="9" max="9" width="14.1796875" customWidth="1"/>
    <col min="10" max="11" width="9.1796875" bestFit="1" customWidth="1"/>
    <col min="12" max="12" width="10.08984375" bestFit="1" customWidth="1"/>
    <col min="13" max="14" width="9.1796875" bestFit="1" customWidth="1"/>
  </cols>
  <sheetData>
    <row r="1" spans="1:7" s="2" customFormat="1" ht="29" x14ac:dyDescent="0.35">
      <c r="A1" s="16" t="s">
        <v>60</v>
      </c>
      <c r="B1" s="14" t="s">
        <v>47</v>
      </c>
      <c r="C1" s="14" t="s">
        <v>48</v>
      </c>
      <c r="D1" s="14" t="s">
        <v>49</v>
      </c>
      <c r="E1" s="14" t="s">
        <v>50</v>
      </c>
      <c r="F1" s="14" t="s">
        <v>51</v>
      </c>
      <c r="G1" s="14" t="s">
        <v>52</v>
      </c>
    </row>
    <row r="2" spans="1:7" x14ac:dyDescent="0.35">
      <c r="A2" s="17" t="s">
        <v>4</v>
      </c>
      <c r="B2" s="9">
        <v>2940.8451829608189</v>
      </c>
      <c r="C2" s="9">
        <v>3017.4297289827682</v>
      </c>
      <c r="D2" s="9">
        <v>2575.0038651824384</v>
      </c>
      <c r="E2" s="9">
        <v>3104.5722269551002</v>
      </c>
      <c r="F2" s="9">
        <v>2794.8263888888891</v>
      </c>
      <c r="G2" s="9">
        <v>2641.6101190476188</v>
      </c>
    </row>
    <row r="3" spans="1:7" x14ac:dyDescent="0.35">
      <c r="A3" s="17" t="s">
        <v>5</v>
      </c>
      <c r="B3" s="9">
        <v>255.33355477855471</v>
      </c>
      <c r="C3" s="9">
        <v>237.1866883116883</v>
      </c>
      <c r="D3" s="9">
        <v>223.20454545454541</v>
      </c>
      <c r="E3" s="9">
        <v>260.51480238768181</v>
      </c>
      <c r="F3" s="9">
        <v>260.98958333333343</v>
      </c>
      <c r="G3" s="9">
        <v>251.19805902158842</v>
      </c>
    </row>
    <row r="4" spans="1:7" x14ac:dyDescent="0.35">
      <c r="A4" s="17" t="s">
        <v>6</v>
      </c>
      <c r="B4" s="9">
        <v>2864.31</v>
      </c>
      <c r="C4" s="9">
        <v>2404.7744678860677</v>
      </c>
      <c r="D4" s="9">
        <v>2236.0301441510132</v>
      </c>
      <c r="E4" s="9">
        <v>2995.9656379658154</v>
      </c>
      <c r="F4" s="9">
        <v>3057.5012736002604</v>
      </c>
      <c r="G4" s="9">
        <v>2869.9479166666665</v>
      </c>
    </row>
    <row r="5" spans="1:7" x14ac:dyDescent="0.35">
      <c r="A5" s="17" t="s">
        <v>7</v>
      </c>
      <c r="B5" s="9">
        <v>2750.0971428571429</v>
      </c>
      <c r="C5" s="9">
        <v>2170.4756396930252</v>
      </c>
      <c r="D5" s="9">
        <v>2029.050103886693</v>
      </c>
      <c r="E5" s="9">
        <v>3016.2160153861078</v>
      </c>
      <c r="F5" s="9">
        <v>2943.5479532877598</v>
      </c>
      <c r="G5" s="9">
        <v>2501.4569704628816</v>
      </c>
    </row>
    <row r="6" spans="1:7" x14ac:dyDescent="0.35">
      <c r="A6" s="17" t="s">
        <v>8</v>
      </c>
      <c r="B6" s="9">
        <v>5483.9393788557181</v>
      </c>
      <c r="C6" s="9">
        <v>4538.7065921359599</v>
      </c>
      <c r="D6" s="9">
        <v>4639.6739903488897</v>
      </c>
      <c r="E6" s="9">
        <v>3933.4358768686338</v>
      </c>
      <c r="F6" s="9">
        <v>6127.5401092416332</v>
      </c>
      <c r="G6" s="9">
        <v>5533.0453133420115</v>
      </c>
    </row>
    <row r="7" spans="1:7" x14ac:dyDescent="0.35">
      <c r="A7" s="17" t="s">
        <v>9</v>
      </c>
      <c r="B7" s="9">
        <v>6137.7214016643829</v>
      </c>
      <c r="C7" s="9">
        <v>5354.9937744140634</v>
      </c>
      <c r="D7" s="9">
        <v>5520.7328385899809</v>
      </c>
      <c r="E7" s="9">
        <v>6660.8134625021221</v>
      </c>
      <c r="F7" s="9">
        <v>6201.1281745028928</v>
      </c>
      <c r="G7" s="9">
        <v>6299.7874423605417</v>
      </c>
    </row>
    <row r="8" spans="1:7" x14ac:dyDescent="0.35">
      <c r="A8" s="17" t="s">
        <v>10</v>
      </c>
      <c r="B8" s="9">
        <v>1513.0742510486741</v>
      </c>
      <c r="C8" s="9">
        <v>1439.5613781057284</v>
      </c>
      <c r="D8" s="9">
        <v>1571.1428571428571</v>
      </c>
      <c r="E8" s="9">
        <v>1718.0655405410544</v>
      </c>
      <c r="F8" s="9">
        <v>1847.3784722222233</v>
      </c>
      <c r="G8" s="9">
        <v>1475.9166666666667</v>
      </c>
    </row>
    <row r="9" spans="1:7" x14ac:dyDescent="0.35">
      <c r="A9" s="17" t="s">
        <v>11</v>
      </c>
      <c r="B9" s="9">
        <v>1536.6405986651696</v>
      </c>
      <c r="C9" s="9">
        <v>1313.2222628979919</v>
      </c>
      <c r="D9" s="9">
        <v>1537.1875</v>
      </c>
      <c r="E9" s="9">
        <v>1421.8160704263871</v>
      </c>
      <c r="F9" s="9">
        <v>1776.5451388888898</v>
      </c>
      <c r="G9" s="9">
        <v>1304.4404761904768</v>
      </c>
    </row>
    <row r="10" spans="1:7" x14ac:dyDescent="0.35">
      <c r="A10" s="17" t="s">
        <v>12</v>
      </c>
      <c r="B10" s="9">
        <v>2341.5514509678528</v>
      </c>
      <c r="C10" s="9">
        <v>2041.3734232584632</v>
      </c>
      <c r="D10" s="9">
        <v>1927.0334821428571</v>
      </c>
      <c r="E10" s="9">
        <v>2502.3398080364004</v>
      </c>
      <c r="F10" s="9">
        <v>3083.0654601777464</v>
      </c>
      <c r="G10" s="9">
        <v>3135.285190999477</v>
      </c>
    </row>
    <row r="11" spans="1:7" x14ac:dyDescent="0.35">
      <c r="A11" s="17" t="s">
        <v>13</v>
      </c>
      <c r="B11" s="9">
        <v>3573.8273674871757</v>
      </c>
      <c r="C11" s="9">
        <v>3642.3955042968751</v>
      </c>
      <c r="D11" s="9">
        <v>3633.0601604278063</v>
      </c>
      <c r="E11" s="9">
        <v>4747.9380048779212</v>
      </c>
      <c r="F11" s="9">
        <v>5574.1230095757355</v>
      </c>
      <c r="G11" s="9">
        <v>4688.7505763024428</v>
      </c>
    </row>
    <row r="12" spans="1:7" x14ac:dyDescent="0.35">
      <c r="A12" s="17" t="s">
        <v>14</v>
      </c>
      <c r="B12" s="9">
        <v>4865.7834104185613</v>
      </c>
      <c r="C12" s="9">
        <v>5510.9573023033799</v>
      </c>
      <c r="D12" s="9">
        <v>4072.5575230092036</v>
      </c>
      <c r="E12" s="9">
        <v>10862.278875637361</v>
      </c>
      <c r="F12" s="9">
        <v>5416.8941569010412</v>
      </c>
      <c r="G12" s="9">
        <v>5283.2761083561245</v>
      </c>
    </row>
    <row r="13" spans="1:7" x14ac:dyDescent="0.35">
      <c r="A13" s="17" t="s">
        <v>15</v>
      </c>
      <c r="B13" s="9">
        <v>3925.3370119618062</v>
      </c>
      <c r="C13" s="9">
        <v>4989.1652762517342</v>
      </c>
      <c r="D13" s="9">
        <v>3541.6363211951457</v>
      </c>
      <c r="E13" s="9">
        <v>4868.6688126661829</v>
      </c>
      <c r="F13" s="9">
        <v>5025.8799506293408</v>
      </c>
      <c r="G13" s="9">
        <v>4058.3333333333335</v>
      </c>
    </row>
    <row r="14" spans="1:7" x14ac:dyDescent="0.35">
      <c r="A14" s="17" t="s">
        <v>16</v>
      </c>
      <c r="B14" s="9">
        <v>3627.2493736759302</v>
      </c>
      <c r="C14" s="9">
        <v>1823.1238459036349</v>
      </c>
      <c r="D14" s="9">
        <v>3253.4523809523816</v>
      </c>
      <c r="E14" s="9">
        <v>3136.1850681350311</v>
      </c>
      <c r="F14" s="9">
        <v>3958.9065890842007</v>
      </c>
      <c r="G14" s="9">
        <v>4153.333333333333</v>
      </c>
    </row>
    <row r="15" spans="1:7" x14ac:dyDescent="0.35">
      <c r="A15" s="17" t="s">
        <v>17</v>
      </c>
      <c r="B15" s="9">
        <v>4738.0288276807541</v>
      </c>
      <c r="C15" s="9">
        <v>3530.5017517640431</v>
      </c>
      <c r="D15" s="9">
        <v>3499.8874075753347</v>
      </c>
      <c r="E15" s="9">
        <v>4005.4511796735519</v>
      </c>
      <c r="F15" s="9">
        <v>4829.4329833984366</v>
      </c>
      <c r="G15" s="9">
        <v>5309.166666666667</v>
      </c>
    </row>
    <row r="16" spans="1:7" x14ac:dyDescent="0.35">
      <c r="A16" s="17" t="s">
        <v>18</v>
      </c>
      <c r="B16" s="9">
        <v>4346.2155623165318</v>
      </c>
      <c r="C16" s="9">
        <v>5054.9655997983509</v>
      </c>
      <c r="D16" s="9">
        <v>4099.3720821661982</v>
      </c>
      <c r="E16" s="9">
        <v>6781.8083800701261</v>
      </c>
      <c r="F16" s="9">
        <v>4308.6473592122384</v>
      </c>
      <c r="G16" s="9">
        <v>4525.5050505050503</v>
      </c>
    </row>
    <row r="17" spans="1:7" x14ac:dyDescent="0.35">
      <c r="A17" s="17" t="s">
        <v>19</v>
      </c>
      <c r="B17" s="9">
        <v>848.60194042471869</v>
      </c>
      <c r="C17" s="9">
        <v>1096.7454838159629</v>
      </c>
      <c r="D17" s="9">
        <v>784.28571428571433</v>
      </c>
      <c r="E17" s="9">
        <v>768.06825095649003</v>
      </c>
      <c r="F17" s="9">
        <v>960.41666666666663</v>
      </c>
      <c r="G17" s="9">
        <v>786</v>
      </c>
    </row>
    <row r="18" spans="1:7" x14ac:dyDescent="0.35">
      <c r="A18" s="17" t="s">
        <v>20</v>
      </c>
      <c r="B18" s="9">
        <v>941.45912973884276</v>
      </c>
      <c r="C18" s="9">
        <v>1138.4988950941283</v>
      </c>
      <c r="D18" s="9">
        <v>877.46598639455783</v>
      </c>
      <c r="E18" s="9">
        <v>1016.7157032425615</v>
      </c>
      <c r="F18" s="9">
        <v>1146.6666666666667</v>
      </c>
      <c r="G18" s="9">
        <v>857.91666666666663</v>
      </c>
    </row>
    <row r="19" spans="1:7" x14ac:dyDescent="0.35">
      <c r="A19" s="17" t="s">
        <v>21</v>
      </c>
      <c r="B19" s="9">
        <v>5968.6459490901461</v>
      </c>
      <c r="C19" s="9">
        <v>6297.7679522902572</v>
      </c>
      <c r="D19" s="9">
        <v>5998.9285714285716</v>
      </c>
      <c r="E19" s="9">
        <v>7634.5487914244468</v>
      </c>
      <c r="F19" s="9">
        <v>5291.666666666667</v>
      </c>
      <c r="G19" s="9">
        <v>5891.1111111111104</v>
      </c>
    </row>
    <row r="20" spans="1:7" x14ac:dyDescent="0.35">
      <c r="A20" s="17" t="s">
        <v>22</v>
      </c>
      <c r="B20" s="9">
        <v>1092.7383191465556</v>
      </c>
      <c r="C20" s="9">
        <v>1267.0531636556</v>
      </c>
      <c r="D20" s="9">
        <v>1213.9844798309653</v>
      </c>
      <c r="E20" s="9">
        <v>1265.6867965558795</v>
      </c>
      <c r="F20" s="9">
        <v>1230.7392895168709</v>
      </c>
      <c r="G20" s="9">
        <v>1189.5215730337368</v>
      </c>
    </row>
    <row r="21" spans="1:7" x14ac:dyDescent="0.35">
      <c r="A21" s="17" t="s">
        <v>23</v>
      </c>
      <c r="B21" s="9">
        <v>1232.2116799900425</v>
      </c>
      <c r="C21" s="9">
        <v>1324.3875176565994</v>
      </c>
      <c r="D21" s="9">
        <v>1260.485092330995</v>
      </c>
      <c r="E21" s="9">
        <v>1456.7425687245709</v>
      </c>
      <c r="F21" s="9">
        <v>1277.6762837727863</v>
      </c>
      <c r="G21" s="9">
        <v>1360.5147058823516</v>
      </c>
    </row>
    <row r="22" spans="1:7" x14ac:dyDescent="0.35">
      <c r="A22" s="17" t="s">
        <v>24</v>
      </c>
      <c r="B22" s="9">
        <v>2772.5382618322974</v>
      </c>
      <c r="C22" s="9">
        <v>2909.5890911283946</v>
      </c>
      <c r="D22" s="9">
        <v>2935.314090671231</v>
      </c>
      <c r="E22" s="9">
        <v>3494.7880738853514</v>
      </c>
      <c r="F22" s="9">
        <v>3318.7772216796861</v>
      </c>
      <c r="G22" s="9">
        <v>3720</v>
      </c>
    </row>
    <row r="23" spans="1:7" x14ac:dyDescent="0.35">
      <c r="A23" s="17" t="s">
        <v>25</v>
      </c>
      <c r="B23" s="9">
        <v>3310.8532616387943</v>
      </c>
      <c r="C23" s="9">
        <v>4380.4161778285716</v>
      </c>
      <c r="D23" s="9">
        <v>3284.2532467532469</v>
      </c>
      <c r="E23" s="9">
        <v>4240.6735567624828</v>
      </c>
      <c r="F23" s="9">
        <v>4459.0101700436198</v>
      </c>
      <c r="G23" s="9">
        <v>3832.28491168644</v>
      </c>
    </row>
    <row r="24" spans="1:7" x14ac:dyDescent="0.35">
      <c r="A24" s="17" t="s">
        <v>26</v>
      </c>
      <c r="B24" s="9">
        <v>2170.6458862327181</v>
      </c>
      <c r="C24" s="9">
        <v>1244.5687713375739</v>
      </c>
      <c r="D24" s="9">
        <v>1313.2378452845971</v>
      </c>
      <c r="E24" s="9">
        <v>1622.7579701727943</v>
      </c>
      <c r="F24" s="9">
        <v>2016.2702390882694</v>
      </c>
      <c r="G24" s="9">
        <v>2292.5879380277952</v>
      </c>
    </row>
    <row r="25" spans="1:7" x14ac:dyDescent="0.35">
      <c r="A25" s="17" t="s">
        <v>27</v>
      </c>
      <c r="B25" s="9">
        <v>3431.7368062383753</v>
      </c>
      <c r="C25" s="9">
        <v>4326.0028571203438</v>
      </c>
      <c r="D25" s="9">
        <v>3263.8571428571427</v>
      </c>
      <c r="E25" s="9">
        <v>5405.595521191246</v>
      </c>
      <c r="F25" s="9">
        <v>4962.6597764756953</v>
      </c>
      <c r="G25" s="9">
        <v>4318.333333333333</v>
      </c>
    </row>
    <row r="26" spans="1:7" x14ac:dyDescent="0.35">
      <c r="A26" s="17" t="s">
        <v>28</v>
      </c>
      <c r="B26" s="9">
        <v>1132.6975049915768</v>
      </c>
      <c r="C26" s="9">
        <v>1150.018946590586</v>
      </c>
      <c r="D26" s="9">
        <v>910.0388715668887</v>
      </c>
      <c r="E26" s="9">
        <v>1364.00463431563</v>
      </c>
      <c r="F26" s="9">
        <v>1329.0049545288084</v>
      </c>
      <c r="G26" s="9">
        <v>1135.3830645161283</v>
      </c>
    </row>
    <row r="27" spans="1:7" x14ac:dyDescent="0.35">
      <c r="A27" s="17" t="s">
        <v>29</v>
      </c>
      <c r="B27" s="9">
        <v>1132.1569189801289</v>
      </c>
      <c r="C27" s="9">
        <v>1170.4040782978009</v>
      </c>
      <c r="D27" s="9">
        <v>878.33863736530782</v>
      </c>
      <c r="E27" s="9">
        <v>1375.1383757633798</v>
      </c>
      <c r="F27" s="9">
        <v>1354.0981692843964</v>
      </c>
      <c r="G27" s="9">
        <v>1157.310867895545</v>
      </c>
    </row>
    <row r="28" spans="1:7" x14ac:dyDescent="0.35">
      <c r="A28" s="17" t="s">
        <v>30</v>
      </c>
      <c r="B28" s="9">
        <v>3440.5722675697812</v>
      </c>
      <c r="C28" s="9">
        <v>3820.1881876367847</v>
      </c>
      <c r="D28" s="9">
        <v>3341.4285714285716</v>
      </c>
      <c r="E28" s="9">
        <v>4211.2159174074131</v>
      </c>
      <c r="F28" s="9">
        <v>5232.3627399419283</v>
      </c>
      <c r="G28" s="9">
        <v>5034.0534628998867</v>
      </c>
    </row>
    <row r="29" spans="1:7" x14ac:dyDescent="0.35">
      <c r="A29" s="17" t="s">
        <v>31</v>
      </c>
      <c r="B29" s="9">
        <v>3853.6436919979028</v>
      </c>
      <c r="C29" s="9">
        <v>5713.3482890104169</v>
      </c>
      <c r="D29" s="9">
        <v>3656.5149393090592</v>
      </c>
      <c r="E29" s="9">
        <v>9780.0053462327887</v>
      </c>
      <c r="F29" s="9">
        <v>4776.8589410661407</v>
      </c>
      <c r="G29" s="9">
        <v>5564.8804757442631</v>
      </c>
    </row>
    <row r="30" spans="1:7" x14ac:dyDescent="0.35">
      <c r="A30" s="17" t="s">
        <v>32</v>
      </c>
      <c r="B30" s="9">
        <v>1825.9099999999999</v>
      </c>
      <c r="C30" s="9">
        <v>1218.1789835965758</v>
      </c>
      <c r="D30" s="9">
        <v>1355.7761077268224</v>
      </c>
      <c r="E30" s="9">
        <v>2884.304172579331</v>
      </c>
      <c r="F30" s="9">
        <v>2353.1867812802388</v>
      </c>
      <c r="G30" s="9">
        <v>1894.0896107947717</v>
      </c>
    </row>
    <row r="31" spans="1:7" x14ac:dyDescent="0.35">
      <c r="A31" s="17" t="s">
        <v>33</v>
      </c>
      <c r="B31" s="9">
        <v>2038.7028494136318</v>
      </c>
      <c r="C31" s="9">
        <v>2579.4640569219919</v>
      </c>
      <c r="D31" s="9">
        <v>2864.2566933871271</v>
      </c>
      <c r="E31" s="9">
        <v>2506.996266806113</v>
      </c>
      <c r="F31" s="9">
        <v>2248.4773013644758</v>
      </c>
      <c r="G31" s="9">
        <v>2574.62962962963</v>
      </c>
    </row>
    <row r="32" spans="1:7" x14ac:dyDescent="0.35">
      <c r="A32" s="17" t="s">
        <v>34</v>
      </c>
      <c r="B32" s="9">
        <v>1220.8415531970659</v>
      </c>
      <c r="C32" s="9">
        <v>1024.4668407529123</v>
      </c>
      <c r="D32" s="9">
        <v>1397.8972634508339</v>
      </c>
      <c r="E32" s="9">
        <v>1605.5197742991791</v>
      </c>
      <c r="F32" s="9">
        <v>2110.3541919284366</v>
      </c>
      <c r="G32" s="9">
        <v>1969.0033790173065</v>
      </c>
    </row>
    <row r="33" spans="1:7" x14ac:dyDescent="0.35">
      <c r="A33" s="17" t="s">
        <v>35</v>
      </c>
      <c r="B33" s="9">
        <v>1213.2858987038942</v>
      </c>
      <c r="C33" s="9">
        <v>1017.5774907211171</v>
      </c>
      <c r="D33" s="9">
        <v>1386.6724647422877</v>
      </c>
      <c r="E33" s="9">
        <v>1518.1687984590226</v>
      </c>
      <c r="F33" s="9">
        <v>2200.6333685980867</v>
      </c>
      <c r="G33" s="9">
        <v>2141.6233595539084</v>
      </c>
    </row>
    <row r="34" spans="1:7" x14ac:dyDescent="0.35">
      <c r="A34" s="17" t="s">
        <v>36</v>
      </c>
      <c r="B34" s="9">
        <v>2030.5012646156558</v>
      </c>
      <c r="C34" s="9">
        <v>2157.5946301642002</v>
      </c>
      <c r="D34" s="9">
        <v>1858.3272408772905</v>
      </c>
      <c r="E34" s="9">
        <v>2170.5293409388669</v>
      </c>
      <c r="F34" s="9">
        <v>2023.8465332031249</v>
      </c>
      <c r="G34" s="9">
        <v>2067.3321380316165</v>
      </c>
    </row>
    <row r="35" spans="1:7" x14ac:dyDescent="0.35">
      <c r="A35" s="17" t="s">
        <v>37</v>
      </c>
      <c r="B35" s="9">
        <v>1971.7256637980029</v>
      </c>
      <c r="C35" s="9">
        <v>1944.8768135864618</v>
      </c>
      <c r="D35" s="9">
        <v>1796.2600575185222</v>
      </c>
      <c r="E35" s="9">
        <v>2104.4538178404314</v>
      </c>
      <c r="F35" s="9">
        <v>1960.3236168755418</v>
      </c>
      <c r="G35" s="9">
        <v>2031.6651606879302</v>
      </c>
    </row>
    <row r="36" spans="1:7" x14ac:dyDescent="0.35">
      <c r="A36" s="17" t="s">
        <v>38</v>
      </c>
      <c r="B36" s="9">
        <v>2144.9206117845347</v>
      </c>
      <c r="C36" s="9">
        <v>2100.3568909248725</v>
      </c>
      <c r="D36" s="9">
        <v>1968.5691980361387</v>
      </c>
      <c r="E36" s="9">
        <v>2238.876539392123</v>
      </c>
      <c r="F36" s="9">
        <v>1995.037131076386</v>
      </c>
      <c r="G36" s="9">
        <v>2217.1514596739335</v>
      </c>
    </row>
    <row r="37" spans="1:7" x14ac:dyDescent="0.35">
      <c r="A37" s="17" t="s">
        <v>39</v>
      </c>
      <c r="B37" s="9">
        <v>2613.4121374659035</v>
      </c>
      <c r="C37" s="9">
        <v>2352.9104695585816</v>
      </c>
      <c r="D37" s="9">
        <v>2338.1441258145419</v>
      </c>
      <c r="E37" s="9">
        <v>2797.1958116386718</v>
      </c>
      <c r="F37" s="9">
        <v>2334.6821278889952</v>
      </c>
      <c r="G37" s="9">
        <v>2554.3369175627249</v>
      </c>
    </row>
    <row r="38" spans="1:7" x14ac:dyDescent="0.35">
      <c r="A38" s="17" t="s">
        <v>40</v>
      </c>
      <c r="B38" s="9">
        <v>1078.3013113867692</v>
      </c>
      <c r="C38" s="9">
        <v>652.59208591427421</v>
      </c>
      <c r="D38" s="9">
        <v>575.44673339421252</v>
      </c>
      <c r="E38" s="9">
        <v>669.09401838285089</v>
      </c>
      <c r="F38" s="9">
        <v>1766.1125970573275</v>
      </c>
      <c r="G38" s="9">
        <v>904.8140382686496</v>
      </c>
    </row>
    <row r="39" spans="1:7" x14ac:dyDescent="0.35">
      <c r="A39" s="17" t="s">
        <v>41</v>
      </c>
      <c r="B39" s="9">
        <v>3342.0048927741882</v>
      </c>
      <c r="C39" s="9">
        <v>2878.3265736897797</v>
      </c>
      <c r="D39" s="9">
        <v>3382.9285714285716</v>
      </c>
      <c r="E39" s="9">
        <v>5689.5193444864462</v>
      </c>
      <c r="F39" s="9">
        <v>4900.5505506727432</v>
      </c>
      <c r="G39" s="9">
        <v>4545.1234567901238</v>
      </c>
    </row>
    <row r="40" spans="1:7" x14ac:dyDescent="0.35">
      <c r="A40" s="17" t="s">
        <v>42</v>
      </c>
      <c r="B40" s="9">
        <v>3817.8160255337971</v>
      </c>
      <c r="C40" s="9">
        <v>4120.044272220578</v>
      </c>
      <c r="D40" s="9">
        <v>5433.528888139278</v>
      </c>
      <c r="E40" s="9">
        <v>5409.2319831178565</v>
      </c>
      <c r="F40" s="9">
        <v>4808.9974654628977</v>
      </c>
      <c r="G40" s="9">
        <v>4302.0777117115595</v>
      </c>
    </row>
    <row r="41" spans="1:7" x14ac:dyDescent="0.35">
      <c r="A41" s="17" t="s">
        <v>43</v>
      </c>
      <c r="B41" s="9">
        <v>1934.7460999437233</v>
      </c>
      <c r="C41" s="9">
        <v>1028.7931575270743</v>
      </c>
      <c r="D41" s="9">
        <v>741.41554018009288</v>
      </c>
      <c r="E41" s="9">
        <v>2165.3047448691273</v>
      </c>
      <c r="F41" s="9">
        <v>1689.9012742196003</v>
      </c>
      <c r="G41" s="9">
        <v>1433.1152815321577</v>
      </c>
    </row>
    <row r="42" spans="1:7" x14ac:dyDescent="0.35">
      <c r="A42" s="17" t="s">
        <v>44</v>
      </c>
      <c r="B42" s="9">
        <v>2699.868995844236</v>
      </c>
      <c r="C42" s="9">
        <v>2901.8584341954702</v>
      </c>
      <c r="D42" s="9">
        <v>3010.871044069801</v>
      </c>
      <c r="E42" s="9">
        <v>3579.7603006900404</v>
      </c>
      <c r="F42" s="9">
        <v>3169.0281858091003</v>
      </c>
      <c r="G42" s="9">
        <v>3690.2512610845947</v>
      </c>
    </row>
    <row r="43" spans="1:7" x14ac:dyDescent="0.35">
      <c r="A43" s="17" t="s">
        <v>45</v>
      </c>
      <c r="B43" s="9">
        <v>3861.1082996342566</v>
      </c>
      <c r="C43" s="9">
        <v>3280.9042137989782</v>
      </c>
      <c r="D43" s="9">
        <v>4291.7142857142853</v>
      </c>
      <c r="E43" s="9">
        <v>4179.5942022047766</v>
      </c>
      <c r="F43" s="9">
        <v>3946.2638888888882</v>
      </c>
      <c r="G43" s="9">
        <v>3330.9895833333335</v>
      </c>
    </row>
    <row r="44" spans="1:7" x14ac:dyDescent="0.35">
      <c r="A44" s="17" t="s">
        <v>46</v>
      </c>
      <c r="B44" s="9">
        <v>2346.9136354850566</v>
      </c>
      <c r="C44" s="9">
        <v>1280.2019634901865</v>
      </c>
      <c r="D44" s="9">
        <v>1531.100298250205</v>
      </c>
      <c r="E44" s="9">
        <v>1584.9900527985988</v>
      </c>
      <c r="F44" s="9">
        <v>2139.6904412721501</v>
      </c>
      <c r="G44" s="9">
        <v>2056.9856533857965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Food Nov 2024</vt:lpstr>
      <vt:lpstr>ZONE all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G</dc:creator>
  <cp:lastModifiedBy>Bukola Babalola</cp:lastModifiedBy>
  <dcterms:created xsi:type="dcterms:W3CDTF">2024-05-21T11:33:25Z</dcterms:created>
  <dcterms:modified xsi:type="dcterms:W3CDTF">2025-01-13T12:15:30Z</dcterms:modified>
</cp:coreProperties>
</file>