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ukola G\Desktop\bukola_backup\desktop\analysis food\"/>
    </mc:Choice>
  </mc:AlternateContent>
  <xr:revisionPtr revIDLastSave="0" documentId="13_ncr:1_{2BBC55D0-BC2C-4588-B19E-83BBB55A3489}" xr6:coauthVersionLast="47" xr6:coauthVersionMax="47" xr10:uidLastSave="{00000000-0000-0000-0000-000000000000}"/>
  <bookViews>
    <workbookView xWindow="-110" yWindow="-110" windowWidth="19420" windowHeight="10300" xr2:uid="{0F1D35C0-390D-4E44-B579-BF4763D01A16}"/>
  </bookViews>
  <sheets>
    <sheet name="Selected Food Dec 2024" sheetId="1" r:id="rId1"/>
    <sheet name="Zone All ite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10" i="1"/>
  <c r="F11" i="1"/>
  <c r="F12" i="1"/>
  <c r="F13" i="1"/>
  <c r="F16" i="1"/>
  <c r="F17" i="1"/>
  <c r="F22" i="1"/>
  <c r="F24" i="1"/>
  <c r="F25" i="1"/>
  <c r="F26" i="1"/>
  <c r="F27" i="1"/>
  <c r="F28" i="1"/>
  <c r="F29" i="1"/>
  <c r="F30" i="1"/>
  <c r="F31" i="1"/>
  <c r="F34" i="1"/>
  <c r="F35" i="1"/>
  <c r="F36" i="1"/>
  <c r="F38" i="1"/>
  <c r="F39" i="1"/>
  <c r="F40" i="1"/>
  <c r="F42" i="1"/>
  <c r="F4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2" i="1"/>
</calcChain>
</file>

<file path=xl/sharedStrings.xml><?xml version="1.0" encoding="utf-8"?>
<sst xmlns="http://schemas.openxmlformats.org/spreadsheetml/2006/main" count="183" uniqueCount="141">
  <si>
    <t>MoM</t>
  </si>
  <si>
    <t>YoY</t>
  </si>
  <si>
    <t>Highest</t>
  </si>
  <si>
    <t>Lowest</t>
  </si>
  <si>
    <t>Average of Mar-25</t>
  </si>
  <si>
    <t xml:space="preserve">Agric hen eggs, </t>
  </si>
  <si>
    <t>Agric hen eggs, (a Crate of 30 pieces)</t>
  </si>
  <si>
    <t>Beans Brown</t>
  </si>
  <si>
    <t>Beans white</t>
  </si>
  <si>
    <t>Beef Boneless</t>
  </si>
  <si>
    <t>Bread (sliced), 450g</t>
  </si>
  <si>
    <t>Bread (unsliced), 450g</t>
  </si>
  <si>
    <t>Cat fresh fish</t>
  </si>
  <si>
    <t>Chicken feet</t>
  </si>
  <si>
    <t>Chicken meat (Frozen)</t>
  </si>
  <si>
    <t>Chicken Wings</t>
  </si>
  <si>
    <t>Dried fish, Bonga</t>
  </si>
  <si>
    <t>Garri white</t>
  </si>
  <si>
    <t>Garri Yellow</t>
  </si>
  <si>
    <t>Groundnut oil, 75cl</t>
  </si>
  <si>
    <t>Irish Potatoe</t>
  </si>
  <si>
    <t>Local Rice (Broken)</t>
  </si>
  <si>
    <t>Mackerel, Frozen</t>
  </si>
  <si>
    <t>Maize (Corn) Grains (White) sold loose</t>
  </si>
  <si>
    <t xml:space="preserve">Onions, fresh </t>
  </si>
  <si>
    <t>Palm oil, 75cl</t>
  </si>
  <si>
    <t>Plantain (ripe)</t>
  </si>
  <si>
    <t>Plantain (unripe)</t>
  </si>
  <si>
    <t>Rice Local, short-Grained</t>
  </si>
  <si>
    <t>Rice Long-Grained (Imported)</t>
  </si>
  <si>
    <t>Smoked fish (Mackerel)</t>
  </si>
  <si>
    <t xml:space="preserve">Sweet potatoes </t>
  </si>
  <si>
    <t>Tilapia fresh fish (Epiya)</t>
  </si>
  <si>
    <t>Tin Milk-Evaporated, Peak Milk, 150g</t>
  </si>
  <si>
    <t>Tin Milk-Evaporated, Three Crown Milk, 160g</t>
  </si>
  <si>
    <t>Titus, frozen</t>
  </si>
  <si>
    <t xml:space="preserve">Tomatoes, fresh </t>
  </si>
  <si>
    <t>Vegetable Oil, 75cl</t>
  </si>
  <si>
    <t>Wheat Flour, Prepacked (2kg)</t>
  </si>
  <si>
    <t>Yam Tuber</t>
  </si>
  <si>
    <t>Item Label</t>
  </si>
  <si>
    <t>Osun (1256.25)</t>
  </si>
  <si>
    <t>Ogun (2187.92)</t>
  </si>
  <si>
    <t>Plateau (8213.1)</t>
  </si>
  <si>
    <t>Ondo (4750)</t>
  </si>
  <si>
    <t>Ogun (6324.11)</t>
  </si>
  <si>
    <t>Plateau (2696.63)</t>
  </si>
  <si>
    <t>Plateau (2904.77)</t>
  </si>
  <si>
    <t>Kwara (8258)</t>
  </si>
  <si>
    <t>Kwara (8927.29)</t>
  </si>
  <si>
    <t>NORTH CENTRAL</t>
  </si>
  <si>
    <t>NORTH EAST</t>
  </si>
  <si>
    <t>NORTH WEST</t>
  </si>
  <si>
    <t>SOUTH EAST</t>
  </si>
  <si>
    <t>SOUTH SOUTH</t>
  </si>
  <si>
    <t>SOUTH WEST</t>
  </si>
  <si>
    <t>Smoked fish</t>
  </si>
  <si>
    <t>Carrots, fresh</t>
  </si>
  <si>
    <t>Cray fish small white</t>
  </si>
  <si>
    <t>Ginger, fresh</t>
  </si>
  <si>
    <t>Goat Meat Bone in</t>
  </si>
  <si>
    <t>Groundnuts, roasted,75cl bottle</t>
  </si>
  <si>
    <t>Semovita, Prepacked (1kg)</t>
  </si>
  <si>
    <t>Watermelon whole, medium size fresh</t>
  </si>
  <si>
    <t>Kogi (8000)</t>
  </si>
  <si>
    <t>Average of Apr-25</t>
  </si>
  <si>
    <t>Average of Apr-24</t>
  </si>
  <si>
    <t>Kaduna (220)</t>
  </si>
  <si>
    <t>Jigawa (540)</t>
  </si>
  <si>
    <t>Sokoto (1658.02)</t>
  </si>
  <si>
    <t>Kaduna (1503.96)</t>
  </si>
  <si>
    <t>Yobe (5300)</t>
  </si>
  <si>
    <t>Ekiti (1000)</t>
  </si>
  <si>
    <t>Borno (1200)</t>
  </si>
  <si>
    <t>Zamfara (3615.22)</t>
  </si>
  <si>
    <t>Gombe (2300)</t>
  </si>
  <si>
    <t>Gombe (4600)</t>
  </si>
  <si>
    <t>Yobe (3175)</t>
  </si>
  <si>
    <t>Akwa Ibom (4576.03)</t>
  </si>
  <si>
    <t>Osun (4500)</t>
  </si>
  <si>
    <t>Ondo (1000)</t>
  </si>
  <si>
    <t>Oyo (1100)</t>
  </si>
  <si>
    <t>Adamawa (3800)</t>
  </si>
  <si>
    <t>Kogi (4000)</t>
  </si>
  <si>
    <t>Abia (2335.05)</t>
  </si>
  <si>
    <t>Yobe (2100)</t>
  </si>
  <si>
    <t>Abuja (1200)</t>
  </si>
  <si>
    <t>Yobe (1610.02)</t>
  </si>
  <si>
    <t>Oyo (3500)</t>
  </si>
  <si>
    <t>Yobe (858.67)</t>
  </si>
  <si>
    <t>Niger (850)</t>
  </si>
  <si>
    <t>Taraba (1795.83)</t>
  </si>
  <si>
    <t>Kano (1650.58)</t>
  </si>
  <si>
    <t>Kano (1566.67)</t>
  </si>
  <si>
    <t>Oyo (1800)</t>
  </si>
  <si>
    <t>Taraba (2000)</t>
  </si>
  <si>
    <t>Lagos (1900)</t>
  </si>
  <si>
    <t>Kebbi (3871.39)</t>
  </si>
  <si>
    <t>Nasarawa (560)</t>
  </si>
  <si>
    <t>Yobe (4050)</t>
  </si>
  <si>
    <t>Oyo (860)</t>
  </si>
  <si>
    <t>Osun (750)</t>
  </si>
  <si>
    <t>Oyo (4490)</t>
  </si>
  <si>
    <t>Kaduna (848.78)</t>
  </si>
  <si>
    <t>Adamawa (2600)</t>
  </si>
  <si>
    <t>Katsina (1384.6)</t>
  </si>
  <si>
    <t>Ondo (3300)</t>
  </si>
  <si>
    <t>Benue (1810)</t>
  </si>
  <si>
    <t>Enugu (356.73)</t>
  </si>
  <si>
    <t>Enugu (7869.33)</t>
  </si>
  <si>
    <t>Abia (3600)</t>
  </si>
  <si>
    <t>Enugu (3100)</t>
  </si>
  <si>
    <t>Abia (8673.77)</t>
  </si>
  <si>
    <t>Ebonyi (1922.3)</t>
  </si>
  <si>
    <t>Imo (3000)</t>
  </si>
  <si>
    <t>Enugu (8216.56)</t>
  </si>
  <si>
    <t>Ebonyi (10000)</t>
  </si>
  <si>
    <t>Abuja (1902)</t>
  </si>
  <si>
    <t>Yobe (2060)</t>
  </si>
  <si>
    <t>Ebonyi (6413.27)</t>
  </si>
  <si>
    <t>Imo (9200)</t>
  </si>
  <si>
    <t>Ekiti (4200)</t>
  </si>
  <si>
    <t>Bayelsa (3223.21)</t>
  </si>
  <si>
    <t>Anambra (3044.25)</t>
  </si>
  <si>
    <t>Abuja (3800)</t>
  </si>
  <si>
    <t>Plateau (9000)</t>
  </si>
  <si>
    <t>Imo (2000)</t>
  </si>
  <si>
    <t>Abia (2840.42)</t>
  </si>
  <si>
    <t>Enugu (3216.49)</t>
  </si>
  <si>
    <t>Enugu (2600)</t>
  </si>
  <si>
    <t>Cross River (3200)</t>
  </si>
  <si>
    <t>Adamawa (2887)</t>
  </si>
  <si>
    <t>Delta (1588.38)</t>
  </si>
  <si>
    <t>Benue (8323.75)</t>
  </si>
  <si>
    <t>Borno (1184.25)</t>
  </si>
  <si>
    <t>Imo (1929.19)</t>
  </si>
  <si>
    <t>Ekiti (4800)</t>
  </si>
  <si>
    <t>Anambra (3057.15)</t>
  </si>
  <si>
    <t>Imo (6247.72)</t>
  </si>
  <si>
    <t>Imo (2985.28)</t>
  </si>
  <si>
    <t>Enugu (1302.83)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</si>
</sst>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rbel"/>
      <family val="2"/>
    </font>
    <font>
      <b/>
      <i/>
      <sz val="11"/>
      <color theme="9" tint="-0.249977111117893"/>
      <name val="Corbel"/>
      <family val="2"/>
    </font>
    <font>
      <b/>
      <i/>
      <sz val="11"/>
      <color rgb="FFC00000"/>
      <name val="Corbel"/>
      <family val="2"/>
    </font>
    <font>
      <sz val="11"/>
      <color theme="1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43" fontId="6" fillId="0" borderId="1" xfId="1" applyFont="1" applyBorder="1"/>
    <xf numFmtId="0" fontId="6" fillId="0" borderId="1" xfId="0" applyFont="1" applyBorder="1"/>
    <xf numFmtId="43" fontId="0" fillId="0" borderId="0" xfId="1" applyFont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2" fillId="0" borderId="0" xfId="0" applyFont="1"/>
    <xf numFmtId="0" fontId="3" fillId="2" borderId="1" xfId="0" applyFont="1" applyFill="1" applyBorder="1"/>
    <xf numFmtId="43" fontId="3" fillId="2" borderId="1" xfId="1" applyFont="1" applyFill="1" applyBorder="1"/>
    <xf numFmtId="43" fontId="0" fillId="0" borderId="0" xfId="1" applyFont="1" applyAlignment="1">
      <alignment horizontal="center" wrapText="1"/>
    </xf>
    <xf numFmtId="43" fontId="6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4949-5A6F-417D-AA50-4DF7240DF8A9}">
  <sheetPr codeName="Sheet1"/>
  <dimension ref="A1:L50"/>
  <sheetViews>
    <sheetView tabSelected="1" zoomScale="94" zoomScaleNormal="94" workbookViewId="0">
      <selection activeCell="E36" sqref="E36"/>
    </sheetView>
  </sheetViews>
  <sheetFormatPr defaultRowHeight="14.5" x14ac:dyDescent="0.35"/>
  <cols>
    <col min="1" max="1" width="40.453125" bestFit="1" customWidth="1"/>
    <col min="2" max="2" width="17.08984375" bestFit="1" customWidth="1"/>
    <col min="3" max="3" width="18.36328125" bestFit="1" customWidth="1"/>
    <col min="4" max="4" width="17" bestFit="1" customWidth="1"/>
    <col min="5" max="5" width="9.36328125" bestFit="1" customWidth="1"/>
    <col min="6" max="6" width="8.81640625" bestFit="1" customWidth="1"/>
    <col min="7" max="7" width="17.26953125" bestFit="1" customWidth="1"/>
    <col min="8" max="9" width="18.81640625" bestFit="1" customWidth="1"/>
    <col min="11" max="12" width="9.36328125" style="6" bestFit="1" customWidth="1"/>
  </cols>
  <sheetData>
    <row r="1" spans="1:12" s="3" customFormat="1" x14ac:dyDescent="0.35">
      <c r="A1" s="11" t="s">
        <v>40</v>
      </c>
      <c r="B1" s="8" t="s">
        <v>66</v>
      </c>
      <c r="C1" s="11" t="s">
        <v>4</v>
      </c>
      <c r="D1" s="10" t="s">
        <v>65</v>
      </c>
      <c r="E1" s="7" t="s">
        <v>0</v>
      </c>
      <c r="F1" s="7" t="s">
        <v>1</v>
      </c>
      <c r="G1" s="1" t="s">
        <v>2</v>
      </c>
      <c r="H1" s="2" t="s">
        <v>3</v>
      </c>
      <c r="K1" s="12"/>
      <c r="L1" s="12"/>
    </row>
    <row r="2" spans="1:12" ht="15" customHeight="1" x14ac:dyDescent="0.35">
      <c r="A2" s="4" t="s">
        <v>5</v>
      </c>
      <c r="B2" s="4">
        <v>150.84890993392594</v>
      </c>
      <c r="C2" s="4">
        <v>261.1823462867568</v>
      </c>
      <c r="D2" s="4">
        <v>259.31615245998495</v>
      </c>
      <c r="E2" s="4">
        <f>(D2-C2)/C2*100</f>
        <v>-0.71451759787888591</v>
      </c>
      <c r="F2" s="4">
        <f>(D2-B2)/B2*100</f>
        <v>71.904558391286528</v>
      </c>
      <c r="G2" s="5" t="s">
        <v>108</v>
      </c>
      <c r="H2" s="5" t="s">
        <v>67</v>
      </c>
    </row>
    <row r="3" spans="1:12" ht="15" customHeight="1" x14ac:dyDescent="0.35">
      <c r="A3" s="4" t="s">
        <v>6</v>
      </c>
      <c r="B3" s="4"/>
      <c r="C3" s="4">
        <v>7670.5591900852714</v>
      </c>
      <c r="D3" s="4">
        <v>6150.1780720720717</v>
      </c>
      <c r="E3" s="4">
        <f t="shared" ref="E3:E43" si="0">(D3-C3)/C3*100</f>
        <v>-19.820994536857203</v>
      </c>
      <c r="F3" s="4"/>
      <c r="G3" s="5" t="s">
        <v>109</v>
      </c>
      <c r="H3" s="5" t="s">
        <v>68</v>
      </c>
    </row>
    <row r="4" spans="1:12" ht="15" customHeight="1" x14ac:dyDescent="0.35">
      <c r="A4" s="4" t="s">
        <v>7</v>
      </c>
      <c r="B4" s="4">
        <v>1387.9030212503003</v>
      </c>
      <c r="C4" s="4">
        <v>2616.2636109231839</v>
      </c>
      <c r="D4" s="4">
        <v>2429.3885720073285</v>
      </c>
      <c r="E4" s="4">
        <f t="shared" si="0"/>
        <v>-7.142821470116079</v>
      </c>
      <c r="F4" s="4">
        <f t="shared" ref="F3:F45" si="1">(D4-B4)/B4*100</f>
        <v>75.040225059730773</v>
      </c>
      <c r="G4" s="5" t="s">
        <v>110</v>
      </c>
      <c r="H4" s="5" t="s">
        <v>69</v>
      </c>
    </row>
    <row r="5" spans="1:12" ht="15" customHeight="1" x14ac:dyDescent="0.35">
      <c r="A5" s="4" t="s">
        <v>8</v>
      </c>
      <c r="B5" s="4">
        <v>1313.4789746048705</v>
      </c>
      <c r="C5" s="4">
        <v>2215.107057094709</v>
      </c>
      <c r="D5" s="4">
        <v>2097.309931445076</v>
      </c>
      <c r="E5" s="4">
        <f t="shared" si="0"/>
        <v>-5.317897628123375</v>
      </c>
      <c r="F5" s="4">
        <f t="shared" si="1"/>
        <v>59.675942439505192</v>
      </c>
      <c r="G5" s="5" t="s">
        <v>111</v>
      </c>
      <c r="H5" s="5" t="s">
        <v>70</v>
      </c>
    </row>
    <row r="6" spans="1:12" ht="15" customHeight="1" x14ac:dyDescent="0.35">
      <c r="A6" s="4" t="s">
        <v>9</v>
      </c>
      <c r="B6" s="4">
        <v>4711.646953685974</v>
      </c>
      <c r="C6" s="4">
        <v>6523.5009907142521</v>
      </c>
      <c r="D6" s="4">
        <v>6544.536858449178</v>
      </c>
      <c r="E6" s="4">
        <f t="shared" si="0"/>
        <v>0.32246285797869845</v>
      </c>
      <c r="F6" s="4">
        <f t="shared" si="1"/>
        <v>38.901257305140696</v>
      </c>
      <c r="G6" s="5" t="s">
        <v>112</v>
      </c>
      <c r="H6" s="5" t="s">
        <v>71</v>
      </c>
    </row>
    <row r="7" spans="1:12" ht="15" customHeight="1" x14ac:dyDescent="0.35">
      <c r="A7" s="4" t="s">
        <v>10</v>
      </c>
      <c r="B7" s="4"/>
      <c r="C7" s="4">
        <v>1680.1746973918919</v>
      </c>
      <c r="D7" s="4">
        <v>1688.3998457337566</v>
      </c>
      <c r="E7" s="4">
        <f t="shared" si="0"/>
        <v>0.4895412575033114</v>
      </c>
      <c r="F7" s="4"/>
      <c r="G7" s="5" t="s">
        <v>42</v>
      </c>
      <c r="H7" s="5" t="s">
        <v>41</v>
      </c>
    </row>
    <row r="8" spans="1:12" ht="15" customHeight="1" x14ac:dyDescent="0.35">
      <c r="A8" s="4" t="s">
        <v>11</v>
      </c>
      <c r="B8" s="4"/>
      <c r="C8" s="4">
        <v>1561.2438133998007</v>
      </c>
      <c r="D8" s="4">
        <v>1547.5179018417966</v>
      </c>
      <c r="E8" s="4">
        <f t="shared" si="0"/>
        <v>-0.87916515282223839</v>
      </c>
      <c r="F8" s="4"/>
      <c r="G8" s="5" t="s">
        <v>113</v>
      </c>
      <c r="H8" s="5" t="s">
        <v>72</v>
      </c>
    </row>
    <row r="9" spans="1:12" ht="15" customHeight="1" x14ac:dyDescent="0.35">
      <c r="A9" s="4" t="s">
        <v>57</v>
      </c>
      <c r="B9" s="4"/>
      <c r="C9" s="4">
        <v>1947.0497376807309</v>
      </c>
      <c r="D9" s="4">
        <v>1931.3178570403522</v>
      </c>
      <c r="E9" s="4">
        <f t="shared" si="0"/>
        <v>-0.80798555557795027</v>
      </c>
      <c r="F9" s="4"/>
      <c r="G9" s="5" t="s">
        <v>114</v>
      </c>
      <c r="H9" s="5" t="s">
        <v>73</v>
      </c>
    </row>
    <row r="10" spans="1:12" ht="15" customHeight="1" x14ac:dyDescent="0.35">
      <c r="A10" s="4" t="s">
        <v>12</v>
      </c>
      <c r="B10" s="4">
        <v>3140.5331120351575</v>
      </c>
      <c r="C10" s="4">
        <v>5507.1099405631512</v>
      </c>
      <c r="D10" s="4">
        <v>5572.4934225805573</v>
      </c>
      <c r="E10" s="4">
        <f t="shared" si="0"/>
        <v>1.1872557970164666</v>
      </c>
      <c r="F10" s="4">
        <f t="shared" si="1"/>
        <v>77.437817841360641</v>
      </c>
      <c r="G10" s="5" t="s">
        <v>43</v>
      </c>
      <c r="H10" s="5" t="s">
        <v>74</v>
      </c>
    </row>
    <row r="11" spans="1:12" ht="15" customHeight="1" x14ac:dyDescent="0.35">
      <c r="A11" s="4" t="s">
        <v>13</v>
      </c>
      <c r="B11" s="4">
        <v>2660.897075167064</v>
      </c>
      <c r="C11" s="4">
        <v>3487.0587798892566</v>
      </c>
      <c r="D11" s="4">
        <v>3502.6970441309572</v>
      </c>
      <c r="E11" s="4">
        <f t="shared" si="0"/>
        <v>0.44846574803643835</v>
      </c>
      <c r="F11" s="4">
        <f t="shared" si="1"/>
        <v>31.635946268648553</v>
      </c>
      <c r="G11" s="5" t="s">
        <v>44</v>
      </c>
      <c r="H11" s="5" t="s">
        <v>75</v>
      </c>
    </row>
    <row r="12" spans="1:12" ht="15" customHeight="1" x14ac:dyDescent="0.35">
      <c r="A12" s="4" t="s">
        <v>14</v>
      </c>
      <c r="B12" s="4">
        <v>4829.1307681304197</v>
      </c>
      <c r="C12" s="4">
        <v>5675.6756756756758</v>
      </c>
      <c r="D12" s="4">
        <v>5740.1492438265332</v>
      </c>
      <c r="E12" s="4">
        <f t="shared" si="0"/>
        <v>1.135962867419867</v>
      </c>
      <c r="F12" s="4">
        <f t="shared" si="1"/>
        <v>18.865061217814379</v>
      </c>
      <c r="G12" s="5" t="s">
        <v>115</v>
      </c>
      <c r="H12" s="5" t="s">
        <v>76</v>
      </c>
    </row>
    <row r="13" spans="1:12" ht="15" customHeight="1" x14ac:dyDescent="0.35">
      <c r="A13" s="4" t="s">
        <v>15</v>
      </c>
      <c r="B13" s="4">
        <v>3330.3014098634035</v>
      </c>
      <c r="C13" s="4">
        <v>4671.3133143490386</v>
      </c>
      <c r="D13" s="4">
        <v>4771.9236733382295</v>
      </c>
      <c r="E13" s="4">
        <f t="shared" si="0"/>
        <v>2.1537917116401184</v>
      </c>
      <c r="F13" s="4">
        <f t="shared" si="1"/>
        <v>43.288041713135989</v>
      </c>
      <c r="G13" s="5" t="s">
        <v>45</v>
      </c>
      <c r="H13" s="5" t="s">
        <v>77</v>
      </c>
    </row>
    <row r="14" spans="1:12" ht="15" customHeight="1" x14ac:dyDescent="0.35">
      <c r="A14" s="4" t="s">
        <v>58</v>
      </c>
      <c r="B14" s="4"/>
      <c r="C14" s="4">
        <v>6657.0025353562387</v>
      </c>
      <c r="D14" s="4">
        <v>6655.6615288069152</v>
      </c>
      <c r="E14" s="4">
        <f t="shared" si="0"/>
        <v>-2.0144299813636413E-2</v>
      </c>
      <c r="F14" s="4"/>
      <c r="G14" s="5" t="s">
        <v>64</v>
      </c>
      <c r="H14" s="5" t="s">
        <v>78</v>
      </c>
    </row>
    <row r="15" spans="1:12" ht="15" customHeight="1" x14ac:dyDescent="0.35">
      <c r="A15" s="4" t="s">
        <v>16</v>
      </c>
      <c r="B15" s="4"/>
      <c r="C15" s="4">
        <v>6493.7843284955406</v>
      </c>
      <c r="D15" s="4">
        <v>6657.7427764140566</v>
      </c>
      <c r="E15" s="4">
        <f t="shared" si="0"/>
        <v>2.5248520681391544</v>
      </c>
      <c r="F15" s="4"/>
      <c r="G15" s="5" t="s">
        <v>116</v>
      </c>
      <c r="H15" s="5" t="s">
        <v>79</v>
      </c>
    </row>
    <row r="16" spans="1:12" ht="15" customHeight="1" x14ac:dyDescent="0.35">
      <c r="A16" s="4" t="s">
        <v>17</v>
      </c>
      <c r="B16" s="4">
        <v>851.80859011491202</v>
      </c>
      <c r="C16" s="4">
        <v>1362.95931475153</v>
      </c>
      <c r="D16" s="4">
        <v>1345.0978505148996</v>
      </c>
      <c r="E16" s="4">
        <f t="shared" si="0"/>
        <v>-1.3104913729494949</v>
      </c>
      <c r="F16" s="4">
        <f t="shared" si="1"/>
        <v>57.910810729607817</v>
      </c>
      <c r="G16" s="5" t="s">
        <v>117</v>
      </c>
      <c r="H16" s="5" t="s">
        <v>80</v>
      </c>
    </row>
    <row r="17" spans="1:8" ht="15" customHeight="1" x14ac:dyDescent="0.35">
      <c r="A17" s="4" t="s">
        <v>18</v>
      </c>
      <c r="B17" s="4">
        <v>909.76592236758302</v>
      </c>
      <c r="C17" s="4">
        <v>1456.6512649646875</v>
      </c>
      <c r="D17" s="4">
        <v>1422.3398477023618</v>
      </c>
      <c r="E17" s="4">
        <f t="shared" si="0"/>
        <v>-2.3554997745570532</v>
      </c>
      <c r="F17" s="4">
        <f t="shared" si="1"/>
        <v>56.341297550566829</v>
      </c>
      <c r="G17" s="5" t="s">
        <v>118</v>
      </c>
      <c r="H17" s="5" t="s">
        <v>81</v>
      </c>
    </row>
    <row r="18" spans="1:8" ht="15" customHeight="1" x14ac:dyDescent="0.35">
      <c r="A18" s="4" t="s">
        <v>59</v>
      </c>
      <c r="B18" s="4"/>
      <c r="C18" s="4">
        <v>4600.2308180510354</v>
      </c>
      <c r="D18" s="4">
        <v>4970.6588425756818</v>
      </c>
      <c r="E18" s="4">
        <f t="shared" si="0"/>
        <v>8.0523790908731918</v>
      </c>
      <c r="F18" s="4"/>
      <c r="G18" s="5" t="s">
        <v>119</v>
      </c>
      <c r="H18" s="5" t="s">
        <v>82</v>
      </c>
    </row>
    <row r="19" spans="1:8" ht="15" customHeight="1" x14ac:dyDescent="0.35">
      <c r="A19" s="4" t="s">
        <v>60</v>
      </c>
      <c r="B19" s="4"/>
      <c r="C19" s="4">
        <v>6892.4622955467967</v>
      </c>
      <c r="D19" s="4">
        <v>6708.452752046177</v>
      </c>
      <c r="E19" s="4">
        <f t="shared" si="0"/>
        <v>-2.6697214378598453</v>
      </c>
      <c r="F19" s="4"/>
      <c r="G19" s="5" t="s">
        <v>120</v>
      </c>
      <c r="H19" s="5" t="s">
        <v>83</v>
      </c>
    </row>
    <row r="20" spans="1:8" ht="15" customHeight="1" x14ac:dyDescent="0.35">
      <c r="A20" s="4" t="s">
        <v>19</v>
      </c>
      <c r="B20" s="4"/>
      <c r="C20" s="4">
        <v>3218.8178332615544</v>
      </c>
      <c r="D20" s="4">
        <v>3250.3191343826411</v>
      </c>
      <c r="E20" s="4">
        <f t="shared" si="0"/>
        <v>0.97866057518288252</v>
      </c>
      <c r="F20" s="4"/>
      <c r="G20" s="5" t="s">
        <v>121</v>
      </c>
      <c r="H20" s="5" t="s">
        <v>84</v>
      </c>
    </row>
    <row r="21" spans="1:8" ht="15" customHeight="1" x14ac:dyDescent="0.35">
      <c r="A21" s="4" t="s">
        <v>61</v>
      </c>
      <c r="B21" s="4"/>
      <c r="C21" s="4">
        <v>2487.6765241772973</v>
      </c>
      <c r="D21" s="4">
        <v>2545.7164478089503</v>
      </c>
      <c r="E21" s="4">
        <f t="shared" si="0"/>
        <v>2.3330976944780808</v>
      </c>
      <c r="F21" s="4"/>
      <c r="G21" s="5" t="s">
        <v>122</v>
      </c>
      <c r="H21" s="5" t="s">
        <v>85</v>
      </c>
    </row>
    <row r="22" spans="1:8" ht="15" customHeight="1" x14ac:dyDescent="0.35">
      <c r="A22" s="4" t="s">
        <v>20</v>
      </c>
      <c r="B22" s="4">
        <v>1413.5653635420099</v>
      </c>
      <c r="C22" s="4">
        <v>1881.7562755561667</v>
      </c>
      <c r="D22" s="4">
        <v>1948.6077123661707</v>
      </c>
      <c r="E22" s="4">
        <f t="shared" si="0"/>
        <v>3.5526086814959958</v>
      </c>
      <c r="F22" s="4">
        <f t="shared" si="1"/>
        <v>37.850555950486111</v>
      </c>
      <c r="G22" s="5" t="s">
        <v>123</v>
      </c>
      <c r="H22" s="5" t="s">
        <v>86</v>
      </c>
    </row>
    <row r="23" spans="1:8" ht="15" customHeight="1" x14ac:dyDescent="0.35">
      <c r="A23" s="4" t="s">
        <v>21</v>
      </c>
      <c r="B23" s="4"/>
      <c r="C23" s="4">
        <v>2671.7289628642798</v>
      </c>
      <c r="D23" s="4">
        <v>2517.8856093511167</v>
      </c>
      <c r="E23" s="4">
        <f t="shared" si="0"/>
        <v>-5.7581946242118898</v>
      </c>
      <c r="F23" s="4"/>
      <c r="G23" s="5" t="s">
        <v>124</v>
      </c>
      <c r="H23" s="5" t="s">
        <v>87</v>
      </c>
    </row>
    <row r="24" spans="1:8" ht="15" customHeight="1" x14ac:dyDescent="0.35">
      <c r="A24" s="4" t="s">
        <v>22</v>
      </c>
      <c r="B24" s="4">
        <v>3224.985167152322</v>
      </c>
      <c r="C24" s="4">
        <v>5482.6327859487847</v>
      </c>
      <c r="D24" s="4">
        <v>5417.3963473999565</v>
      </c>
      <c r="E24" s="4">
        <f t="shared" si="0"/>
        <v>-1.1898743011937607</v>
      </c>
      <c r="F24" s="4">
        <f t="shared" si="1"/>
        <v>67.982054695263756</v>
      </c>
      <c r="G24" s="5" t="s">
        <v>125</v>
      </c>
      <c r="H24" s="5" t="s">
        <v>88</v>
      </c>
    </row>
    <row r="25" spans="1:8" ht="15" customHeight="1" x14ac:dyDescent="0.35">
      <c r="A25" s="4" t="s">
        <v>23</v>
      </c>
      <c r="B25" s="4">
        <v>797.60928651013114</v>
      </c>
      <c r="C25" s="4">
        <v>1278.7595198008491</v>
      </c>
      <c r="D25" s="4">
        <v>1239.6096604979955</v>
      </c>
      <c r="E25" s="4">
        <f t="shared" si="0"/>
        <v>-3.0615497829451748</v>
      </c>
      <c r="F25" s="4">
        <f t="shared" si="1"/>
        <v>55.415650427265952</v>
      </c>
      <c r="G25" s="5" t="s">
        <v>126</v>
      </c>
      <c r="H25" s="5" t="s">
        <v>89</v>
      </c>
    </row>
    <row r="26" spans="1:8" ht="15" customHeight="1" x14ac:dyDescent="0.35">
      <c r="A26" s="4" t="s">
        <v>24</v>
      </c>
      <c r="B26" s="4">
        <v>1018.8331855140067</v>
      </c>
      <c r="C26" s="4">
        <v>1434.8498267248613</v>
      </c>
      <c r="D26" s="4">
        <v>1503.5644918098744</v>
      </c>
      <c r="E26" s="4">
        <f t="shared" si="0"/>
        <v>4.7889795716015033</v>
      </c>
      <c r="F26" s="4">
        <f t="shared" si="1"/>
        <v>47.577102236939631</v>
      </c>
      <c r="G26" s="5" t="s">
        <v>127</v>
      </c>
      <c r="H26" s="5" t="s">
        <v>90</v>
      </c>
    </row>
    <row r="27" spans="1:8" ht="15" customHeight="1" x14ac:dyDescent="0.35">
      <c r="A27" s="4" t="s">
        <v>25</v>
      </c>
      <c r="B27" s="4">
        <v>1634.054028721901</v>
      </c>
      <c r="C27" s="4">
        <v>2511.7729143043784</v>
      </c>
      <c r="D27" s="4">
        <v>2516.3571664481105</v>
      </c>
      <c r="E27" s="4">
        <f t="shared" si="0"/>
        <v>0.18251061302656352</v>
      </c>
      <c r="F27" s="4">
        <f t="shared" si="1"/>
        <v>53.994734703865063</v>
      </c>
      <c r="G27" s="5" t="s">
        <v>128</v>
      </c>
      <c r="H27" s="5" t="s">
        <v>91</v>
      </c>
    </row>
    <row r="28" spans="1:8" ht="15" customHeight="1" x14ac:dyDescent="0.35">
      <c r="A28" s="4" t="s">
        <v>26</v>
      </c>
      <c r="B28" s="4">
        <v>1009.052271765775</v>
      </c>
      <c r="C28" s="4">
        <v>2002.584171777326</v>
      </c>
      <c r="D28" s="4">
        <v>2057.3966196227657</v>
      </c>
      <c r="E28" s="4">
        <f t="shared" si="0"/>
        <v>2.7370858422791167</v>
      </c>
      <c r="F28" s="4">
        <f t="shared" si="1"/>
        <v>103.89395843908633</v>
      </c>
      <c r="G28" s="5" t="s">
        <v>46</v>
      </c>
      <c r="H28" s="5" t="s">
        <v>92</v>
      </c>
    </row>
    <row r="29" spans="1:8" ht="15" customHeight="1" x14ac:dyDescent="0.35">
      <c r="A29" s="4" t="s">
        <v>27</v>
      </c>
      <c r="B29" s="4">
        <v>1000.4077025281122</v>
      </c>
      <c r="C29" s="4">
        <v>2214.5652797776611</v>
      </c>
      <c r="D29" s="4">
        <v>2231.8082619367033</v>
      </c>
      <c r="E29" s="4">
        <f t="shared" si="0"/>
        <v>0.7786170187213155</v>
      </c>
      <c r="F29" s="4">
        <f t="shared" si="1"/>
        <v>123.08987188890501</v>
      </c>
      <c r="G29" s="5" t="s">
        <v>47</v>
      </c>
      <c r="H29" s="5" t="s">
        <v>93</v>
      </c>
    </row>
    <row r="30" spans="1:8" ht="15" customHeight="1" x14ac:dyDescent="0.35">
      <c r="A30" s="4" t="s">
        <v>28</v>
      </c>
      <c r="B30" s="4">
        <v>1399.340800116044</v>
      </c>
      <c r="C30" s="4">
        <v>2242.6382187062827</v>
      </c>
      <c r="D30" s="4">
        <v>2144.0498599702564</v>
      </c>
      <c r="E30" s="4">
        <f t="shared" si="0"/>
        <v>-4.3960884066668253</v>
      </c>
      <c r="F30" s="4">
        <f t="shared" si="1"/>
        <v>53.218562611227767</v>
      </c>
      <c r="G30" s="5" t="s">
        <v>129</v>
      </c>
      <c r="H30" s="5" t="s">
        <v>94</v>
      </c>
    </row>
    <row r="31" spans="1:8" ht="15" customHeight="1" x14ac:dyDescent="0.35">
      <c r="A31" s="4" t="s">
        <v>29</v>
      </c>
      <c r="B31" s="4">
        <v>1771.5635205881172</v>
      </c>
      <c r="C31" s="4">
        <v>2679.5060014625356</v>
      </c>
      <c r="D31" s="4">
        <v>2574.114841876285</v>
      </c>
      <c r="E31" s="4">
        <f t="shared" si="0"/>
        <v>-3.9332309585694385</v>
      </c>
      <c r="F31" s="4">
        <f t="shared" si="1"/>
        <v>45.301865383959807</v>
      </c>
      <c r="G31" s="5" t="s">
        <v>130</v>
      </c>
      <c r="H31" s="5" t="s">
        <v>95</v>
      </c>
    </row>
    <row r="32" spans="1:8" ht="15" customHeight="1" x14ac:dyDescent="0.35">
      <c r="A32" s="4" t="s">
        <v>62</v>
      </c>
      <c r="B32" s="4"/>
      <c r="C32" s="4">
        <v>2173.1178654254054</v>
      </c>
      <c r="D32" s="4">
        <v>2257.1981600205663</v>
      </c>
      <c r="E32" s="4">
        <f t="shared" si="0"/>
        <v>3.8691088013627613</v>
      </c>
      <c r="F32" s="4"/>
      <c r="G32" s="5" t="s">
        <v>131</v>
      </c>
      <c r="H32" s="5" t="s">
        <v>96</v>
      </c>
    </row>
    <row r="33" spans="1:8" ht="15" customHeight="1" x14ac:dyDescent="0.35">
      <c r="A33" s="4" t="s">
        <v>30</v>
      </c>
      <c r="B33" s="4"/>
      <c r="C33" s="4">
        <v>5752.7551214759096</v>
      </c>
      <c r="D33" s="4">
        <v>5920.8372821896492</v>
      </c>
      <c r="E33" s="4">
        <f t="shared" si="0"/>
        <v>2.9217680426942434</v>
      </c>
      <c r="F33" s="4"/>
      <c r="G33" s="5" t="s">
        <v>48</v>
      </c>
      <c r="H33" s="5" t="s">
        <v>97</v>
      </c>
    </row>
    <row r="34" spans="1:8" ht="15" customHeight="1" x14ac:dyDescent="0.35">
      <c r="A34" s="4" t="s">
        <v>31</v>
      </c>
      <c r="B34" s="4">
        <v>807.34893293995515</v>
      </c>
      <c r="C34" s="4">
        <v>909.88487977933926</v>
      </c>
      <c r="D34" s="4">
        <v>938.42378465177228</v>
      </c>
      <c r="E34" s="4">
        <f t="shared" si="0"/>
        <v>3.1365401829024941</v>
      </c>
      <c r="F34" s="4">
        <f t="shared" si="1"/>
        <v>16.235217062157876</v>
      </c>
      <c r="G34" s="5" t="s">
        <v>132</v>
      </c>
      <c r="H34" s="5" t="s">
        <v>98</v>
      </c>
    </row>
    <row r="35" spans="1:8" ht="15" customHeight="1" x14ac:dyDescent="0.35">
      <c r="A35" s="4" t="s">
        <v>32</v>
      </c>
      <c r="B35" s="4">
        <v>2828.8747467656322</v>
      </c>
      <c r="C35" s="4">
        <v>5459.0421429298249</v>
      </c>
      <c r="D35" s="4">
        <v>5489.2820246853234</v>
      </c>
      <c r="E35" s="4">
        <f t="shared" si="0"/>
        <v>0.55394116703537788</v>
      </c>
      <c r="F35" s="4">
        <f t="shared" si="1"/>
        <v>94.044717991188662</v>
      </c>
      <c r="G35" s="5" t="s">
        <v>133</v>
      </c>
      <c r="H35" s="5" t="s">
        <v>99</v>
      </c>
    </row>
    <row r="36" spans="1:8" ht="15" customHeight="1" x14ac:dyDescent="0.35">
      <c r="A36" s="4" t="s">
        <v>33</v>
      </c>
      <c r="B36" s="4">
        <v>725.73968747105641</v>
      </c>
      <c r="C36" s="4">
        <v>999.17967446513512</v>
      </c>
      <c r="D36" s="4">
        <v>994.19173616473597</v>
      </c>
      <c r="E36" s="4">
        <f t="shared" si="0"/>
        <v>-0.4992033392862214</v>
      </c>
      <c r="F36" s="4">
        <f t="shared" si="1"/>
        <v>36.990129288524798</v>
      </c>
      <c r="G36" s="5" t="s">
        <v>140</v>
      </c>
      <c r="H36" s="5" t="s">
        <v>100</v>
      </c>
    </row>
    <row r="37" spans="1:8" ht="15" customHeight="1" x14ac:dyDescent="0.35">
      <c r="A37" s="4" t="s">
        <v>34</v>
      </c>
      <c r="B37" s="4"/>
      <c r="C37" s="4">
        <v>872.1352708081082</v>
      </c>
      <c r="D37" s="4">
        <v>888.91036973350288</v>
      </c>
      <c r="E37" s="4">
        <f t="shared" si="0"/>
        <v>1.923451497363603</v>
      </c>
      <c r="F37" s="4"/>
      <c r="G37" s="5" t="s">
        <v>134</v>
      </c>
      <c r="H37" s="5" t="s">
        <v>101</v>
      </c>
    </row>
    <row r="38" spans="1:8" ht="15" customHeight="1" x14ac:dyDescent="0.35">
      <c r="A38" s="4" t="s">
        <v>35</v>
      </c>
      <c r="B38" s="4">
        <v>3395.049319691122</v>
      </c>
      <c r="C38" s="4">
        <v>5860.0071237336542</v>
      </c>
      <c r="D38" s="4">
        <v>5939.2872886936748</v>
      </c>
      <c r="E38" s="4">
        <f t="shared" si="0"/>
        <v>1.3529021942469563</v>
      </c>
      <c r="F38" s="4">
        <f t="shared" si="1"/>
        <v>74.93964680413022</v>
      </c>
      <c r="G38" s="5" t="s">
        <v>49</v>
      </c>
      <c r="H38" s="5" t="s">
        <v>102</v>
      </c>
    </row>
    <row r="39" spans="1:8" ht="15" customHeight="1" x14ac:dyDescent="0.35">
      <c r="A39" s="4" t="s">
        <v>36</v>
      </c>
      <c r="B39" s="4">
        <v>1123.4134982294665</v>
      </c>
      <c r="C39" s="4">
        <v>1157.3457186910782</v>
      </c>
      <c r="D39" s="4">
        <v>1283.5712136417649</v>
      </c>
      <c r="E39" s="4">
        <f t="shared" si="0"/>
        <v>10.906464067922913</v>
      </c>
      <c r="F39" s="4">
        <f t="shared" si="1"/>
        <v>14.256346008367506</v>
      </c>
      <c r="G39" s="5" t="s">
        <v>135</v>
      </c>
      <c r="H39" s="5" t="s">
        <v>103</v>
      </c>
    </row>
    <row r="40" spans="1:8" ht="15" customHeight="1" x14ac:dyDescent="0.35">
      <c r="A40" s="4" t="s">
        <v>37</v>
      </c>
      <c r="B40" s="4">
        <v>2078.2084834179068</v>
      </c>
      <c r="C40" s="4">
        <v>3337.0082982445942</v>
      </c>
      <c r="D40" s="4">
        <v>3374.8094323292303</v>
      </c>
      <c r="E40" s="4">
        <f t="shared" si="0"/>
        <v>1.1327851388479018</v>
      </c>
      <c r="F40" s="4">
        <f t="shared" si="1"/>
        <v>62.39032124336633</v>
      </c>
      <c r="G40" s="5" t="s">
        <v>136</v>
      </c>
      <c r="H40" s="5" t="s">
        <v>104</v>
      </c>
    </row>
    <row r="41" spans="1:8" ht="15" customHeight="1" x14ac:dyDescent="0.35">
      <c r="A41" s="4" t="s">
        <v>63</v>
      </c>
      <c r="B41" s="4"/>
      <c r="C41" s="4">
        <v>2040.8187329558109</v>
      </c>
      <c r="D41" s="4">
        <v>2057.3488049013358</v>
      </c>
      <c r="E41" s="4">
        <f t="shared" si="0"/>
        <v>0.8099725702529037</v>
      </c>
      <c r="F41" s="4"/>
      <c r="G41" s="5" t="s">
        <v>137</v>
      </c>
      <c r="H41" s="5" t="s">
        <v>105</v>
      </c>
    </row>
    <row r="42" spans="1:8" ht="15" customHeight="1" x14ac:dyDescent="0.35">
      <c r="A42" s="4" t="s">
        <v>38</v>
      </c>
      <c r="B42" s="4">
        <v>2573.2493221031414</v>
      </c>
      <c r="C42" s="4">
        <v>4114.2425360704465</v>
      </c>
      <c r="D42" s="4">
        <v>4166.5681996130534</v>
      </c>
      <c r="E42" s="4">
        <f t="shared" si="0"/>
        <v>1.2718176695675225</v>
      </c>
      <c r="F42" s="4">
        <f t="shared" si="1"/>
        <v>61.918558136748182</v>
      </c>
      <c r="G42" s="5" t="s">
        <v>138</v>
      </c>
      <c r="H42" s="5" t="s">
        <v>106</v>
      </c>
    </row>
    <row r="43" spans="1:8" ht="15" customHeight="1" x14ac:dyDescent="0.35">
      <c r="A43" s="4" t="s">
        <v>39</v>
      </c>
      <c r="B43" s="4">
        <v>1130.3692191499467</v>
      </c>
      <c r="C43" s="4">
        <v>2141.1300356787556</v>
      </c>
      <c r="D43" s="4">
        <v>2240.0837774352531</v>
      </c>
      <c r="E43" s="4">
        <f t="shared" si="0"/>
        <v>4.621566187367427</v>
      </c>
      <c r="F43" s="4">
        <f t="shared" si="1"/>
        <v>98.172750945910138</v>
      </c>
      <c r="G43" s="5" t="s">
        <v>139</v>
      </c>
      <c r="H43" s="5" t="s">
        <v>107</v>
      </c>
    </row>
    <row r="44" spans="1:8" ht="15" customHeight="1" x14ac:dyDescent="0.35">
      <c r="A44" s="6"/>
      <c r="B44" s="6"/>
      <c r="C44" s="6"/>
      <c r="F44" s="4"/>
    </row>
    <row r="45" spans="1:8" ht="15" customHeight="1" x14ac:dyDescent="0.35">
      <c r="A45" s="6"/>
      <c r="F45" s="4"/>
    </row>
    <row r="46" spans="1:8" ht="15" customHeight="1" x14ac:dyDescent="0.35">
      <c r="A46" s="6"/>
      <c r="B46" s="6"/>
      <c r="C46" s="6"/>
    </row>
    <row r="47" spans="1:8" ht="15" customHeight="1" x14ac:dyDescent="0.35">
      <c r="A47" s="6"/>
      <c r="B47" s="6"/>
      <c r="C47" s="6"/>
    </row>
    <row r="48" spans="1:8" ht="15" customHeight="1" x14ac:dyDescent="0.35">
      <c r="A48" s="6"/>
      <c r="B48" s="6"/>
      <c r="C48" s="6"/>
    </row>
    <row r="49" spans="1:3" ht="15" customHeight="1" x14ac:dyDescent="0.35">
      <c r="A49" s="6"/>
      <c r="B49" s="6"/>
      <c r="C49" s="6"/>
    </row>
    <row r="50" spans="1:3" ht="15" customHeight="1" x14ac:dyDescent="0.35">
      <c r="A50" s="6"/>
      <c r="B50" s="6"/>
      <c r="C5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0ADD-597F-443D-A12D-6D1A624ECAFB}">
  <sheetPr codeName="Sheet2"/>
  <dimension ref="A1:G45"/>
  <sheetViews>
    <sheetView workbookViewId="0">
      <selection activeCell="I9" sqref="I9"/>
    </sheetView>
  </sheetViews>
  <sheetFormatPr defaultRowHeight="14.5" x14ac:dyDescent="0.35"/>
  <cols>
    <col min="1" max="1" width="38.6328125" bestFit="1" customWidth="1"/>
    <col min="2" max="2" width="16.7265625" bestFit="1" customWidth="1"/>
    <col min="3" max="3" width="12.90625" bestFit="1" customWidth="1"/>
    <col min="4" max="4" width="13.453125" bestFit="1" customWidth="1"/>
    <col min="5" max="5" width="12.6328125" bestFit="1" customWidth="1"/>
    <col min="6" max="6" width="14.453125" bestFit="1" customWidth="1"/>
    <col min="7" max="7" width="13.26953125" bestFit="1" customWidth="1"/>
  </cols>
  <sheetData>
    <row r="1" spans="1:7" s="9" customFormat="1" x14ac:dyDescent="0.35">
      <c r="A1" s="10" t="s">
        <v>40</v>
      </c>
      <c r="B1" s="10" t="s">
        <v>50</v>
      </c>
      <c r="C1" s="10" t="s">
        <v>51</v>
      </c>
      <c r="D1" s="10" t="s">
        <v>52</v>
      </c>
      <c r="E1" s="10" t="s">
        <v>53</v>
      </c>
      <c r="F1" s="10" t="s">
        <v>54</v>
      </c>
      <c r="G1" s="10" t="s">
        <v>55</v>
      </c>
    </row>
    <row r="2" spans="1:7" x14ac:dyDescent="0.35">
      <c r="A2" s="5" t="s">
        <v>5</v>
      </c>
      <c r="B2" s="4">
        <v>253.28571428571428</v>
      </c>
      <c r="C2" s="4">
        <v>247.5</v>
      </c>
      <c r="D2" s="4">
        <v>242.78968253968256</v>
      </c>
      <c r="E2" s="4">
        <v>300.20397264833338</v>
      </c>
      <c r="F2" s="4">
        <v>264.52500000000003</v>
      </c>
      <c r="G2" s="4">
        <v>258.16666666666669</v>
      </c>
    </row>
    <row r="3" spans="1:7" x14ac:dyDescent="0.35">
      <c r="A3" s="5" t="s">
        <v>6</v>
      </c>
      <c r="B3" s="4">
        <v>5836</v>
      </c>
      <c r="C3" s="4">
        <v>6551.666666666667</v>
      </c>
      <c r="D3" s="4">
        <v>5082.5</v>
      </c>
      <c r="E3" s="4">
        <v>7155.2697333333344</v>
      </c>
      <c r="F3" s="4">
        <v>6306.79</v>
      </c>
      <c r="G3" s="4">
        <v>6366.666666666667</v>
      </c>
    </row>
    <row r="4" spans="1:7" x14ac:dyDescent="0.35">
      <c r="A4" s="5" t="s">
        <v>7</v>
      </c>
      <c r="B4" s="4">
        <v>2602.8571428571427</v>
      </c>
      <c r="C4" s="4">
        <v>2451.6650883838383</v>
      </c>
      <c r="D4" s="4">
        <v>1682.0723762811563</v>
      </c>
      <c r="E4" s="4">
        <v>3230</v>
      </c>
      <c r="F4" s="4">
        <v>2502.146666666667</v>
      </c>
      <c r="G4" s="4">
        <v>2336.6666666666665</v>
      </c>
    </row>
    <row r="5" spans="1:7" x14ac:dyDescent="0.35">
      <c r="A5" s="5" t="s">
        <v>8</v>
      </c>
      <c r="B5" s="4">
        <v>2037.4285714285713</v>
      </c>
      <c r="C5" s="4">
        <v>2036.3163580246912</v>
      </c>
      <c r="D5" s="4">
        <v>1566.3427593313822</v>
      </c>
      <c r="E5" s="4">
        <v>2800</v>
      </c>
      <c r="F5" s="4">
        <v>2329.3616666666667</v>
      </c>
      <c r="G5" s="4">
        <v>2030</v>
      </c>
    </row>
    <row r="6" spans="1:7" x14ac:dyDescent="0.35">
      <c r="A6" s="5" t="s">
        <v>9</v>
      </c>
      <c r="B6" s="4">
        <v>6336.4428571428571</v>
      </c>
      <c r="C6" s="4">
        <v>6295.7909238249604</v>
      </c>
      <c r="D6" s="4">
        <v>5776.171114599686</v>
      </c>
      <c r="E6" s="4">
        <v>8305.4706102698365</v>
      </c>
      <c r="F6" s="4">
        <v>6594.5021367521367</v>
      </c>
      <c r="G6" s="4">
        <v>6415.0757576016667</v>
      </c>
    </row>
    <row r="7" spans="1:7" x14ac:dyDescent="0.35">
      <c r="A7" s="5" t="s">
        <v>10</v>
      </c>
      <c r="B7" s="4">
        <v>1738.7271428571428</v>
      </c>
      <c r="C7" s="4">
        <v>1590</v>
      </c>
      <c r="D7" s="4">
        <v>1727.2392857619047</v>
      </c>
      <c r="E7" s="4">
        <v>1651.7825250297999</v>
      </c>
      <c r="F7" s="4">
        <v>1740.0333333333335</v>
      </c>
      <c r="G7" s="4">
        <v>1661.6527777777781</v>
      </c>
    </row>
    <row r="8" spans="1:7" x14ac:dyDescent="0.35">
      <c r="A8" s="5" t="s">
        <v>11</v>
      </c>
      <c r="B8" s="4">
        <v>1646.0128571428572</v>
      </c>
      <c r="C8" s="4">
        <v>1283.3333333333333</v>
      </c>
      <c r="D8" s="4">
        <v>1713.2661616399714</v>
      </c>
      <c r="E8" s="4">
        <v>1522.6848473333334</v>
      </c>
      <c r="F8" s="4">
        <v>1700.11</v>
      </c>
      <c r="G8" s="4">
        <v>1371.5208333333333</v>
      </c>
    </row>
    <row r="9" spans="1:7" x14ac:dyDescent="0.35">
      <c r="A9" s="5" t="s">
        <v>57</v>
      </c>
      <c r="B9" s="4">
        <v>1586.5714285714287</v>
      </c>
      <c r="C9" s="4">
        <v>1555</v>
      </c>
      <c r="D9" s="4">
        <v>1581.6337885350324</v>
      </c>
      <c r="E9" s="4">
        <v>2340.814285389265</v>
      </c>
      <c r="F9" s="4">
        <v>2478.4070209614952</v>
      </c>
      <c r="G9" s="4">
        <v>2229.4684396720836</v>
      </c>
    </row>
    <row r="10" spans="1:7" x14ac:dyDescent="0.35">
      <c r="A10" s="5" t="s">
        <v>12</v>
      </c>
      <c r="B10" s="4">
        <v>6832.3799999999992</v>
      </c>
      <c r="C10" s="4">
        <v>5109.7222222222226</v>
      </c>
      <c r="D10" s="4">
        <v>4593.3879826440379</v>
      </c>
      <c r="E10" s="4">
        <v>5945.6304506889146</v>
      </c>
      <c r="F10" s="4">
        <v>5661.2294444444451</v>
      </c>
      <c r="G10" s="4">
        <v>5308.0030839212968</v>
      </c>
    </row>
    <row r="11" spans="1:7" x14ac:dyDescent="0.35">
      <c r="A11" s="5" t="s">
        <v>13</v>
      </c>
      <c r="B11" s="4">
        <v>3975.9700000000003</v>
      </c>
      <c r="C11" s="4">
        <v>2933.3333333333335</v>
      </c>
      <c r="D11" s="4">
        <v>2506.2146959700526</v>
      </c>
      <c r="E11" s="4">
        <v>3443.1298379030059</v>
      </c>
      <c r="F11" s="4">
        <v>3858.47</v>
      </c>
      <c r="G11" s="4">
        <v>4376.3380952566667</v>
      </c>
    </row>
    <row r="12" spans="1:7" x14ac:dyDescent="0.35">
      <c r="A12" s="5" t="s">
        <v>14</v>
      </c>
      <c r="B12" s="4">
        <v>6228.5714285714284</v>
      </c>
      <c r="C12" s="4">
        <v>4904.5</v>
      </c>
      <c r="D12" s="4">
        <v>4923.0758212375868</v>
      </c>
      <c r="E12" s="4">
        <v>7633.3982545837325</v>
      </c>
      <c r="F12" s="4">
        <v>5555</v>
      </c>
      <c r="G12" s="4">
        <v>5566.666666666667</v>
      </c>
    </row>
    <row r="13" spans="1:7" x14ac:dyDescent="0.35">
      <c r="A13" s="5" t="s">
        <v>15</v>
      </c>
      <c r="B13" s="4">
        <v>5077.4428571428571</v>
      </c>
      <c r="C13" s="4">
        <v>3700.6527777777778</v>
      </c>
      <c r="D13" s="4">
        <v>4527.4793701668696</v>
      </c>
      <c r="E13" s="4">
        <v>4978.8353026109453</v>
      </c>
      <c r="F13" s="4">
        <v>5084.086666666667</v>
      </c>
      <c r="G13" s="4">
        <v>5287.3511904375</v>
      </c>
    </row>
    <row r="14" spans="1:7" x14ac:dyDescent="0.35">
      <c r="A14" s="5" t="s">
        <v>58</v>
      </c>
      <c r="B14" s="4">
        <v>7297.4285714285716</v>
      </c>
      <c r="C14" s="4">
        <v>7083.333333333333</v>
      </c>
      <c r="D14" s="4">
        <v>6983.0519480519488</v>
      </c>
      <c r="E14" s="4">
        <v>7016.6636926984402</v>
      </c>
      <c r="F14" s="4">
        <v>4937.0183333333343</v>
      </c>
      <c r="G14" s="4">
        <v>6515.1140776666662</v>
      </c>
    </row>
    <row r="15" spans="1:7" x14ac:dyDescent="0.35">
      <c r="A15" s="5" t="s">
        <v>16</v>
      </c>
      <c r="B15" s="4">
        <v>7726.5914285714289</v>
      </c>
      <c r="C15" s="4">
        <v>6391.666666666667</v>
      </c>
      <c r="D15" s="4">
        <v>5782.7566481205577</v>
      </c>
      <c r="E15" s="4">
        <v>9148.7999999999993</v>
      </c>
      <c r="F15" s="4">
        <v>5771.0076984126981</v>
      </c>
      <c r="G15" s="4">
        <v>5508.5</v>
      </c>
    </row>
    <row r="16" spans="1:7" x14ac:dyDescent="0.35">
      <c r="A16" s="5" t="s">
        <v>17</v>
      </c>
      <c r="B16" s="4">
        <v>1386.1428571428571</v>
      </c>
      <c r="C16" s="4">
        <v>1345.7561438738333</v>
      </c>
      <c r="D16" s="4">
        <v>1503.7414470323674</v>
      </c>
      <c r="E16" s="4">
        <v>1410.2248865821286</v>
      </c>
      <c r="F16" s="4">
        <v>1275.7337878787882</v>
      </c>
      <c r="G16" s="4">
        <v>1126.5610527330589</v>
      </c>
    </row>
    <row r="17" spans="1:7" x14ac:dyDescent="0.35">
      <c r="A17" s="5" t="s">
        <v>18</v>
      </c>
      <c r="B17" s="4">
        <v>1411.5028571428572</v>
      </c>
      <c r="C17" s="4">
        <v>1542.0950610857965</v>
      </c>
      <c r="D17" s="4">
        <v>1457.1643479556881</v>
      </c>
      <c r="E17" s="4">
        <v>1533.3947125565596</v>
      </c>
      <c r="F17" s="4">
        <v>1332.56</v>
      </c>
      <c r="G17" s="4">
        <v>1271.8333333333333</v>
      </c>
    </row>
    <row r="18" spans="1:7" x14ac:dyDescent="0.35">
      <c r="A18" s="5" t="s">
        <v>59</v>
      </c>
      <c r="B18" s="4">
        <v>4600.8571428571431</v>
      </c>
      <c r="C18" s="4">
        <v>4338.333333333333</v>
      </c>
      <c r="D18" s="4">
        <v>5445.1745773252987</v>
      </c>
      <c r="E18" s="4">
        <v>5496.4685139841058</v>
      </c>
      <c r="F18" s="4">
        <v>5041.6354273504267</v>
      </c>
      <c r="G18" s="4">
        <v>4971.666666666667</v>
      </c>
    </row>
    <row r="19" spans="1:7" x14ac:dyDescent="0.35">
      <c r="A19" s="5" t="s">
        <v>60</v>
      </c>
      <c r="B19" s="4">
        <v>5751.6185714285721</v>
      </c>
      <c r="C19" s="4">
        <v>6220.166666666667</v>
      </c>
      <c r="D19" s="4">
        <v>6066.7813852813842</v>
      </c>
      <c r="E19" s="4">
        <v>8460.5404257477767</v>
      </c>
      <c r="F19" s="4">
        <v>7360.041666666667</v>
      </c>
      <c r="G19" s="4">
        <v>6950</v>
      </c>
    </row>
    <row r="20" spans="1:7" x14ac:dyDescent="0.35">
      <c r="A20" s="5" t="s">
        <v>19</v>
      </c>
      <c r="B20" s="4">
        <v>2940.0914285714284</v>
      </c>
      <c r="C20" s="4">
        <v>3253</v>
      </c>
      <c r="D20" s="4">
        <v>2911.9921871768202</v>
      </c>
      <c r="E20" s="4">
        <v>3092.1165323839982</v>
      </c>
      <c r="F20" s="4">
        <v>3669.7733333333331</v>
      </c>
      <c r="G20" s="4">
        <v>3716.6666666666665</v>
      </c>
    </row>
    <row r="21" spans="1:7" x14ac:dyDescent="0.35">
      <c r="A21" s="5" t="s">
        <v>61</v>
      </c>
      <c r="B21" s="4">
        <v>2365.7028571428568</v>
      </c>
      <c r="C21" s="4">
        <v>2238.75</v>
      </c>
      <c r="D21" s="4">
        <v>2668.9001018309959</v>
      </c>
      <c r="E21" s="4">
        <v>2903.71557122284</v>
      </c>
      <c r="F21" s="4">
        <v>2733.0349999999999</v>
      </c>
      <c r="G21" s="4">
        <v>2433.3333333333335</v>
      </c>
    </row>
    <row r="22" spans="1:7" x14ac:dyDescent="0.35">
      <c r="A22" s="5" t="s">
        <v>20</v>
      </c>
      <c r="B22" s="4">
        <v>1882.5714285714287</v>
      </c>
      <c r="C22" s="4">
        <v>1520.5165343652382</v>
      </c>
      <c r="D22" s="4">
        <v>1493.2197510544952</v>
      </c>
      <c r="E22" s="4">
        <v>2600.6335787950848</v>
      </c>
      <c r="F22" s="4">
        <v>2178.6133333333332</v>
      </c>
      <c r="G22" s="4">
        <v>2211.6666666666665</v>
      </c>
    </row>
    <row r="23" spans="1:7" x14ac:dyDescent="0.35">
      <c r="A23" s="5" t="s">
        <v>21</v>
      </c>
      <c r="B23" s="4">
        <v>2857.1428571428573</v>
      </c>
      <c r="C23" s="4">
        <v>1868.7482256249632</v>
      </c>
      <c r="D23" s="4">
        <v>1757.0168846059346</v>
      </c>
      <c r="E23" s="4">
        <v>2320</v>
      </c>
      <c r="F23" s="4">
        <v>3191.6933333333332</v>
      </c>
      <c r="G23" s="4">
        <v>3150</v>
      </c>
    </row>
    <row r="24" spans="1:7" x14ac:dyDescent="0.35">
      <c r="A24" s="5" t="s">
        <v>22</v>
      </c>
      <c r="B24" s="4">
        <v>7597.8771428571426</v>
      </c>
      <c r="C24" s="4">
        <v>5783.7383333333337</v>
      </c>
      <c r="D24" s="4">
        <v>4308.2679627911766</v>
      </c>
      <c r="E24" s="4">
        <v>5249.7898228520307</v>
      </c>
      <c r="F24" s="4">
        <v>4953.211666666667</v>
      </c>
      <c r="G24" s="4">
        <v>4405</v>
      </c>
    </row>
    <row r="25" spans="1:7" x14ac:dyDescent="0.35">
      <c r="A25" s="5" t="s">
        <v>23</v>
      </c>
      <c r="B25" s="4">
        <v>1058.2042857142858</v>
      </c>
      <c r="C25" s="4">
        <v>1158.8048187401403</v>
      </c>
      <c r="D25" s="4">
        <v>1133.8238888053086</v>
      </c>
      <c r="E25" s="4">
        <v>1530</v>
      </c>
      <c r="F25" s="4">
        <v>1428.0885507246385</v>
      </c>
      <c r="G25" s="4">
        <v>1225</v>
      </c>
    </row>
    <row r="26" spans="1:7" x14ac:dyDescent="0.35">
      <c r="A26" s="5" t="s">
        <v>24</v>
      </c>
      <c r="B26" s="4">
        <v>1294.7142857142858</v>
      </c>
      <c r="C26" s="4">
        <v>1112.5421841438704</v>
      </c>
      <c r="D26" s="4">
        <v>1278.0287914053047</v>
      </c>
      <c r="E26" s="4">
        <v>2022.022310453</v>
      </c>
      <c r="F26" s="4">
        <v>2273.7199999999998</v>
      </c>
      <c r="G26" s="4">
        <v>1199.1666666666667</v>
      </c>
    </row>
    <row r="27" spans="1:7" x14ac:dyDescent="0.35">
      <c r="A27" s="5" t="s">
        <v>25</v>
      </c>
      <c r="B27" s="4">
        <v>2340</v>
      </c>
      <c r="C27" s="4">
        <v>2160.4166667222221</v>
      </c>
      <c r="D27" s="4">
        <v>2643.7609668109667</v>
      </c>
      <c r="E27" s="4">
        <v>2689.3736781140005</v>
      </c>
      <c r="F27" s="4">
        <v>2468.2533333333336</v>
      </c>
      <c r="G27" s="4">
        <v>2833.3333333333335</v>
      </c>
    </row>
    <row r="28" spans="1:7" x14ac:dyDescent="0.35">
      <c r="A28" s="5" t="s">
        <v>26</v>
      </c>
      <c r="B28" s="4">
        <v>2238.5185714285717</v>
      </c>
      <c r="C28" s="4">
        <v>1888.5416666666667</v>
      </c>
      <c r="D28" s="4">
        <v>1886.2252900033943</v>
      </c>
      <c r="E28" s="4">
        <v>2280.0732283265179</v>
      </c>
      <c r="F28" s="4">
        <v>2103.1419590643277</v>
      </c>
      <c r="G28" s="4">
        <v>1983.3333333333333</v>
      </c>
    </row>
    <row r="29" spans="1:7" x14ac:dyDescent="0.35">
      <c r="A29" s="5" t="s">
        <v>27</v>
      </c>
      <c r="B29" s="4">
        <v>2447.3957142857143</v>
      </c>
      <c r="C29" s="4">
        <v>2046.3333333333333</v>
      </c>
      <c r="D29" s="4">
        <v>1888.8616814996167</v>
      </c>
      <c r="E29" s="4">
        <v>2463.2067842321421</v>
      </c>
      <c r="F29" s="4">
        <v>2438.1783333333333</v>
      </c>
      <c r="G29" s="4">
        <v>2166.6666666666665</v>
      </c>
    </row>
    <row r="30" spans="1:7" x14ac:dyDescent="0.35">
      <c r="A30" s="5" t="s">
        <v>28</v>
      </c>
      <c r="B30" s="4">
        <v>2135.7142857142858</v>
      </c>
      <c r="C30" s="4">
        <v>1970.367327293432</v>
      </c>
      <c r="D30" s="4">
        <v>2208.3415507341269</v>
      </c>
      <c r="E30" s="4">
        <v>2250</v>
      </c>
      <c r="F30" s="4">
        <v>2224.875</v>
      </c>
      <c r="G30" s="4">
        <v>2083.3333333333335</v>
      </c>
    </row>
    <row r="31" spans="1:7" x14ac:dyDescent="0.35">
      <c r="A31" s="5" t="s">
        <v>29</v>
      </c>
      <c r="B31" s="4">
        <v>2671.4285714285716</v>
      </c>
      <c r="C31" s="4">
        <v>2263.1284546413094</v>
      </c>
      <c r="D31" s="4">
        <v>2661.3483459392414</v>
      </c>
      <c r="E31" s="4">
        <v>2704.6</v>
      </c>
      <c r="F31" s="4">
        <v>2735.1733333333336</v>
      </c>
      <c r="G31" s="4">
        <v>2400</v>
      </c>
    </row>
    <row r="32" spans="1:7" x14ac:dyDescent="0.35">
      <c r="A32" s="5" t="s">
        <v>62</v>
      </c>
      <c r="B32" s="4">
        <v>2243.5914285714284</v>
      </c>
      <c r="C32" s="4">
        <v>2389.4516666666664</v>
      </c>
      <c r="D32" s="4">
        <v>2009.135592797619</v>
      </c>
      <c r="E32" s="4">
        <v>2449.8925542355291</v>
      </c>
      <c r="F32" s="4">
        <v>2480.1783333333333</v>
      </c>
      <c r="G32" s="4">
        <v>2046.6666666666667</v>
      </c>
    </row>
    <row r="33" spans="1:7" x14ac:dyDescent="0.35">
      <c r="A33" s="5" t="s">
        <v>56</v>
      </c>
      <c r="B33" s="4">
        <v>6248.1028571428569</v>
      </c>
      <c r="C33" s="4">
        <v>6094.6125000000002</v>
      </c>
      <c r="D33" s="4">
        <v>4703.7928617812131</v>
      </c>
      <c r="E33" s="4">
        <v>6440.036881709706</v>
      </c>
      <c r="F33" s="4">
        <v>6434.9750000000013</v>
      </c>
      <c r="G33" s="4">
        <v>5838.333333333333</v>
      </c>
    </row>
    <row r="34" spans="1:7" x14ac:dyDescent="0.35">
      <c r="A34" s="5" t="s">
        <v>31</v>
      </c>
      <c r="B34" s="4">
        <v>798.48857142857139</v>
      </c>
      <c r="C34" s="4">
        <v>880.5169253525969</v>
      </c>
      <c r="D34" s="4">
        <v>872.93800722038918</v>
      </c>
      <c r="E34" s="4">
        <v>938.28048589145396</v>
      </c>
      <c r="F34" s="4">
        <v>1487.0316666666668</v>
      </c>
      <c r="G34" s="4">
        <v>687.5</v>
      </c>
    </row>
    <row r="35" spans="1:7" x14ac:dyDescent="0.35">
      <c r="A35" s="5" t="s">
        <v>32</v>
      </c>
      <c r="B35" s="4">
        <v>6570.47</v>
      </c>
      <c r="C35" s="4">
        <v>5304.333333333333</v>
      </c>
      <c r="D35" s="4">
        <v>4882.6804511250002</v>
      </c>
      <c r="E35" s="4">
        <v>5430.1183510963965</v>
      </c>
      <c r="F35" s="4">
        <v>5354.1316666666671</v>
      </c>
      <c r="G35" s="4">
        <v>5305</v>
      </c>
    </row>
    <row r="36" spans="1:7" x14ac:dyDescent="0.35">
      <c r="A36" s="5" t="s">
        <v>33</v>
      </c>
      <c r="B36" s="4">
        <v>1035.45</v>
      </c>
      <c r="C36" s="4">
        <v>996.5</v>
      </c>
      <c r="D36" s="13">
        <v>910.44217687074831</v>
      </c>
      <c r="E36" s="4">
        <v>1110.2198000000001</v>
      </c>
      <c r="F36" s="4">
        <v>980.625</v>
      </c>
      <c r="G36" s="4">
        <v>958.33333333333337</v>
      </c>
    </row>
    <row r="37" spans="1:7" x14ac:dyDescent="0.35">
      <c r="A37" s="5" t="s">
        <v>34</v>
      </c>
      <c r="B37" s="4">
        <v>831.71428571428567</v>
      </c>
      <c r="C37" s="4">
        <v>963.625</v>
      </c>
      <c r="D37" s="4">
        <v>870.10923005565871</v>
      </c>
      <c r="E37" s="4">
        <v>910.60581395000008</v>
      </c>
      <c r="F37" s="4">
        <v>938.68999999999994</v>
      </c>
      <c r="G37" s="4">
        <v>835</v>
      </c>
    </row>
    <row r="38" spans="1:7" x14ac:dyDescent="0.35">
      <c r="A38" s="5" t="s">
        <v>35</v>
      </c>
      <c r="B38" s="4">
        <v>7016.011428571428</v>
      </c>
      <c r="C38" s="4">
        <v>5133.333333333333</v>
      </c>
      <c r="D38" s="4">
        <v>6677.7254302994943</v>
      </c>
      <c r="E38" s="4">
        <v>5856.3123339138965</v>
      </c>
      <c r="F38" s="4">
        <v>5554.3183333333336</v>
      </c>
      <c r="G38" s="4">
        <v>5081.666666666667</v>
      </c>
    </row>
    <row r="39" spans="1:7" x14ac:dyDescent="0.35">
      <c r="A39" s="5" t="s">
        <v>36</v>
      </c>
      <c r="B39" s="4">
        <v>1135.8428571428572</v>
      </c>
      <c r="C39" s="4">
        <v>1224.458990815787</v>
      </c>
      <c r="D39" s="4">
        <v>1031.2201880524058</v>
      </c>
      <c r="E39" s="4">
        <v>1779.0239286967458</v>
      </c>
      <c r="F39" s="4">
        <v>1285.1366666666665</v>
      </c>
      <c r="G39" s="4">
        <v>1395</v>
      </c>
    </row>
    <row r="40" spans="1:7" x14ac:dyDescent="0.35">
      <c r="A40" s="5" t="s">
        <v>37</v>
      </c>
      <c r="B40" s="4">
        <v>3144.6628571428569</v>
      </c>
      <c r="C40" s="4">
        <v>3133.8878333333337</v>
      </c>
      <c r="D40" s="4">
        <v>3049.1849618635329</v>
      </c>
      <c r="E40" s="4">
        <v>3571.3714526273552</v>
      </c>
      <c r="F40" s="4">
        <v>3658.4716666666668</v>
      </c>
      <c r="G40" s="4">
        <v>3816.6666666666665</v>
      </c>
    </row>
    <row r="41" spans="1:7" x14ac:dyDescent="0.35">
      <c r="A41" s="5" t="s">
        <v>63</v>
      </c>
      <c r="B41" s="4">
        <v>1900.292857142857</v>
      </c>
      <c r="C41" s="4">
        <v>1817.7777777777776</v>
      </c>
      <c r="D41" s="4">
        <v>1566.6146773861067</v>
      </c>
      <c r="E41" s="4">
        <v>2646.6352745960003</v>
      </c>
      <c r="F41" s="4">
        <v>2598.4516666666664</v>
      </c>
      <c r="G41" s="4">
        <v>2020.5</v>
      </c>
    </row>
    <row r="42" spans="1:7" x14ac:dyDescent="0.35">
      <c r="A42" s="5" t="s">
        <v>38</v>
      </c>
      <c r="B42" s="4">
        <v>3968.502857142857</v>
      </c>
      <c r="C42" s="4">
        <v>4126.2273809375001</v>
      </c>
      <c r="D42" s="4">
        <v>3984.5714285714284</v>
      </c>
      <c r="E42" s="4">
        <v>5627.0298200115922</v>
      </c>
      <c r="F42" s="4">
        <v>3916.4983333333334</v>
      </c>
      <c r="G42" s="4">
        <v>3683.3333333333335</v>
      </c>
    </row>
    <row r="43" spans="1:7" x14ac:dyDescent="0.35">
      <c r="A43" s="5" t="s">
        <v>39</v>
      </c>
      <c r="B43" s="4">
        <v>2006.22</v>
      </c>
      <c r="C43" s="4">
        <v>2227.2638888888887</v>
      </c>
      <c r="D43" s="4">
        <v>2142.8085820230444</v>
      </c>
      <c r="E43" s="4">
        <v>2456.5312715219402</v>
      </c>
      <c r="F43" s="4">
        <v>2505.61</v>
      </c>
      <c r="G43" s="4">
        <v>2193.3333333333335</v>
      </c>
    </row>
    <row r="45" spans="1:7" x14ac:dyDescent="0.35">
      <c r="B45" s="6"/>
      <c r="C45" s="6"/>
      <c r="E45" s="6"/>
      <c r="F45" s="6"/>
      <c r="G4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Food Dec 2024</vt:lpstr>
      <vt:lpstr>Zone All item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Bukola Babalola</dc:creator>
  <cp:lastModifiedBy>Bukola Babalola</cp:lastModifiedBy>
  <dcterms:created xsi:type="dcterms:W3CDTF">2025-05-01T12:04:35Z</dcterms:created>
  <dcterms:modified xsi:type="dcterms:W3CDTF">2025-05-27T11:53:14Z</dcterms:modified>
</cp:coreProperties>
</file>