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kola G\Desktop\bukola_backup\desktop\analysis food\"/>
    </mc:Choice>
  </mc:AlternateContent>
  <xr:revisionPtr revIDLastSave="0" documentId="13_ncr:1_{7869EF9E-4A42-4D0A-818C-3314FD1D220C}" xr6:coauthVersionLast="47" xr6:coauthVersionMax="47" xr10:uidLastSave="{00000000-0000-0000-0000-000000000000}"/>
  <bookViews>
    <workbookView xWindow="-110" yWindow="-110" windowWidth="19420" windowHeight="10300" xr2:uid="{F55D83BE-A351-4AC7-AF02-0DEE66B0F0F5}"/>
  </bookViews>
  <sheets>
    <sheet name="Selected Food Feb. 2025" sheetId="1" r:id="rId1"/>
    <sheet name="Zone All i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F4" i="1"/>
  <c r="F5" i="1"/>
  <c r="F6" i="1"/>
  <c r="F10" i="1"/>
  <c r="F11" i="1"/>
  <c r="F12" i="1"/>
  <c r="F13" i="1"/>
  <c r="F16" i="1"/>
  <c r="F17" i="1"/>
  <c r="F22" i="1"/>
  <c r="F24" i="1"/>
  <c r="F25" i="1"/>
  <c r="F26" i="1"/>
  <c r="F27" i="1"/>
  <c r="F28" i="1"/>
  <c r="F29" i="1"/>
  <c r="F30" i="1"/>
  <c r="F31" i="1"/>
  <c r="F34" i="1"/>
  <c r="F35" i="1"/>
  <c r="F36" i="1"/>
  <c r="F38" i="1"/>
  <c r="F39" i="1"/>
  <c r="F40" i="1"/>
  <c r="F42" i="1"/>
  <c r="F43" i="1"/>
  <c r="F2" i="1"/>
  <c r="E2" i="1"/>
</calcChain>
</file>

<file path=xl/sharedStrings.xml><?xml version="1.0" encoding="utf-8"?>
<sst xmlns="http://schemas.openxmlformats.org/spreadsheetml/2006/main" count="183" uniqueCount="142">
  <si>
    <t>Average of Jan-25</t>
  </si>
  <si>
    <t>MoM</t>
  </si>
  <si>
    <t>YoY</t>
  </si>
  <si>
    <t>Highest</t>
  </si>
  <si>
    <t>Lowest</t>
  </si>
  <si>
    <t>Average of feb-24</t>
  </si>
  <si>
    <t>Average of Feb-25</t>
  </si>
  <si>
    <t xml:space="preserve">Agric hen eggs, </t>
  </si>
  <si>
    <t>Agric hen eggs, (a Crate of 30 pieces)</t>
  </si>
  <si>
    <t>Beans Brown</t>
  </si>
  <si>
    <t>Beans white</t>
  </si>
  <si>
    <t>Beef Boneless</t>
  </si>
  <si>
    <t>Bread (sliced), 450g</t>
  </si>
  <si>
    <t>Bread (unsliced), 450g</t>
  </si>
  <si>
    <t>Cat fresh fish</t>
  </si>
  <si>
    <t>Chicken feet</t>
  </si>
  <si>
    <t>Chicken meat (Frozen)</t>
  </si>
  <si>
    <t>Chicken Wings</t>
  </si>
  <si>
    <t>Dried fish, Bonga</t>
  </si>
  <si>
    <t>Garri white</t>
  </si>
  <si>
    <t>Garri Yellow</t>
  </si>
  <si>
    <t>Groundnut oil, 75cl</t>
  </si>
  <si>
    <t>Irish Potatoe</t>
  </si>
  <si>
    <t>Local Rice (Broken)</t>
  </si>
  <si>
    <t>Mackerel, Frozen</t>
  </si>
  <si>
    <t>Maize (Corn) Grains (White) sold loose</t>
  </si>
  <si>
    <t xml:space="preserve">Onions, fresh </t>
  </si>
  <si>
    <t>Palm oil, 75cl</t>
  </si>
  <si>
    <t>Plantain (ripe)</t>
  </si>
  <si>
    <t>Plantain (unripe)</t>
  </si>
  <si>
    <t>Rice Local, short-Grained</t>
  </si>
  <si>
    <t>Rice Long-Grained (Imported)</t>
  </si>
  <si>
    <t>Smoked fish (Mackerel)</t>
  </si>
  <si>
    <t xml:space="preserve">Sweet potatoes </t>
  </si>
  <si>
    <t>Tilapia fresh fish (Epiya)</t>
  </si>
  <si>
    <t>Tin Milk-Evaporated, Peak Milk, 150g</t>
  </si>
  <si>
    <t>Tin Milk-Evaporated, Three Crown Milk, 160g</t>
  </si>
  <si>
    <t>Titus, frozen</t>
  </si>
  <si>
    <t xml:space="preserve">Tomatoes, fresh </t>
  </si>
  <si>
    <t>Vegetable Oil, 75cl</t>
  </si>
  <si>
    <t>Wheat Flour, Prepacked (2kg)</t>
  </si>
  <si>
    <t>Yam Tuber</t>
  </si>
  <si>
    <t>Item Labels</t>
  </si>
  <si>
    <t>NORTH CENTRAL</t>
  </si>
  <si>
    <t>NORTH EAST</t>
  </si>
  <si>
    <t>NORTH WEST</t>
  </si>
  <si>
    <t>SOUTH EAST</t>
  </si>
  <si>
    <t>SOUTH SOUTH</t>
  </si>
  <si>
    <t>SOUTH WEST</t>
  </si>
  <si>
    <t>Smoked fish</t>
  </si>
  <si>
    <t>Item Label</t>
  </si>
  <si>
    <t>Adamawa (200)</t>
  </si>
  <si>
    <t>Kogi (5000)</t>
  </si>
  <si>
    <t>Sokoto (1572.83)</t>
  </si>
  <si>
    <t>Yobe (1371.48)</t>
  </si>
  <si>
    <t>Benue (4250)</t>
  </si>
  <si>
    <t>Osun (1256.25)</t>
  </si>
  <si>
    <t>Yobe (900)</t>
  </si>
  <si>
    <t>Kaduna (3500)</t>
  </si>
  <si>
    <t>Taraba (2100)</t>
  </si>
  <si>
    <t>Sokoto (4200)</t>
  </si>
  <si>
    <t>Yobe (3009.25)</t>
  </si>
  <si>
    <t>Adamawa (4000)</t>
  </si>
  <si>
    <t>Ogun (923.61)</t>
  </si>
  <si>
    <t>Ekiti (961.54)</t>
  </si>
  <si>
    <t>Abuja (2250)</t>
  </si>
  <si>
    <t>Abuja (931.78)</t>
  </si>
  <si>
    <t>Yobe (1416.67)</t>
  </si>
  <si>
    <t>Oyo (3568.18)</t>
  </si>
  <si>
    <t>Yobe (687.5)</t>
  </si>
  <si>
    <t>Taraba (560)</t>
  </si>
  <si>
    <t>Adamawa (1500)</t>
  </si>
  <si>
    <t>Gombe (1476.25)</t>
  </si>
  <si>
    <t>Osun (1479.78)</t>
  </si>
  <si>
    <t>Oyo (1516.13)</t>
  </si>
  <si>
    <t>Oyo (1938.71)</t>
  </si>
  <si>
    <t>Kebbi (3401.7)</t>
  </si>
  <si>
    <t>Adamawa (520)</t>
  </si>
  <si>
    <t>Yobe (3750)</t>
  </si>
  <si>
    <t>Bayelsa (782.14)</t>
  </si>
  <si>
    <t>Kogi (650)</t>
  </si>
  <si>
    <t>Yobe (4200)</t>
  </si>
  <si>
    <t>Kebbi (624.32)</t>
  </si>
  <si>
    <t>Adamawa (2200)</t>
  </si>
  <si>
    <t>Bauchi (2800)</t>
  </si>
  <si>
    <t>Ondo (1417.87)</t>
  </si>
  <si>
    <t>Enugu (325)</t>
  </si>
  <si>
    <t>Enugu (7250)</t>
  </si>
  <si>
    <t>Ebonyi (3200)</t>
  </si>
  <si>
    <t>Abia (2825.33)</t>
  </si>
  <si>
    <t>Imo (8392.86)</t>
  </si>
  <si>
    <t>Ogun (1950)</t>
  </si>
  <si>
    <t>Akwa Ibom (1900)</t>
  </si>
  <si>
    <t>Plateau (7608.1)</t>
  </si>
  <si>
    <t>Ondo (4750)</t>
  </si>
  <si>
    <t>Enugu (8000)</t>
  </si>
  <si>
    <t>Niger (5598.22)</t>
  </si>
  <si>
    <t>Enugu (9000)</t>
  </si>
  <si>
    <t>Kebbi (1693.78)</t>
  </si>
  <si>
    <t>Kebbi (1744.39)</t>
  </si>
  <si>
    <t>Ogun (3900)</t>
  </si>
  <si>
    <t>Anambra (2782.21)</t>
  </si>
  <si>
    <t>Ogun (4500)</t>
  </si>
  <si>
    <t>Plateau (8517.33)</t>
  </si>
  <si>
    <t>Imo (1979.17)</t>
  </si>
  <si>
    <t>Cross River (2483.33)</t>
  </si>
  <si>
    <t>Ogun (3000)</t>
  </si>
  <si>
    <t>Abuja (2400)</t>
  </si>
  <si>
    <t>Plateau (2886.64)</t>
  </si>
  <si>
    <t>Plateau (2600)</t>
  </si>
  <si>
    <t>Plateau (3190.91)</t>
  </si>
  <si>
    <t>Kwara (8230)</t>
  </si>
  <si>
    <t>Taraba (1594.31)</t>
  </si>
  <si>
    <t>Benue (8239.29)</t>
  </si>
  <si>
    <t>Enugu (1200)</t>
  </si>
  <si>
    <t>Bayelsa (1057.14)</t>
  </si>
  <si>
    <t>Kwara (8343.26)</t>
  </si>
  <si>
    <t>Ebonyi (1787.31)</t>
  </si>
  <si>
    <t>Ekiti (4648.67)</t>
  </si>
  <si>
    <t>Imo (5616.67)</t>
  </si>
  <si>
    <t>Imo (2535.03)</t>
  </si>
  <si>
    <t>Carrots, fresh</t>
  </si>
  <si>
    <t>Cray fish small white</t>
  </si>
  <si>
    <t>Ginger, fresh</t>
  </si>
  <si>
    <t>Goat Meat Bone in</t>
  </si>
  <si>
    <t>Groundnuts, roasted,75cl bottle</t>
  </si>
  <si>
    <t>Semovita, Prepacked (1kg)</t>
  </si>
  <si>
    <t>Watermelon whole, medium size fresh</t>
  </si>
  <si>
    <t>Zamfara (1410)</t>
  </si>
  <si>
    <t>Bayelsa (4300)</t>
  </si>
  <si>
    <t>Katsina (2650)</t>
  </si>
  <si>
    <t>Kogi (3800)</t>
  </si>
  <si>
    <t>Osun (1900)</t>
  </si>
  <si>
    <t>Lagos (1800)</t>
  </si>
  <si>
    <t>Zamfara (1100)</t>
  </si>
  <si>
    <t>Imo (2557.14)</t>
  </si>
  <si>
    <t>Kogi (8000)</t>
  </si>
  <si>
    <t>Rivers (5300)</t>
  </si>
  <si>
    <t>Akwa Ibom (9500)</t>
  </si>
  <si>
    <t>Bayelsa (3148.21)</t>
  </si>
  <si>
    <t>Rivers (2580)</t>
  </si>
  <si>
    <t>Anambra (2795)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</si>
</sst>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b/>
      <i/>
      <sz val="11"/>
      <color theme="9" tint="-0.249977111117893"/>
      <name val="Corbel"/>
      <family val="2"/>
    </font>
    <font>
      <b/>
      <i/>
      <sz val="11"/>
      <color rgb="FFC00000"/>
      <name val="Corbel"/>
      <family val="2"/>
    </font>
    <font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3" fontId="6" fillId="0" borderId="1" xfId="1" applyFont="1" applyBorder="1"/>
    <xf numFmtId="0" fontId="6" fillId="0" borderId="1" xfId="0" applyFont="1" applyBorder="1"/>
    <xf numFmtId="43" fontId="0" fillId="0" borderId="0" xfId="1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43" fontId="0" fillId="0" borderId="1" xfId="1" applyFont="1" applyBorder="1"/>
    <xf numFmtId="0" fontId="0" fillId="0" borderId="1" xfId="0" applyBorder="1"/>
    <xf numFmtId="0" fontId="2" fillId="2" borderId="1" xfId="0" applyFont="1" applyFill="1" applyBorder="1"/>
    <xf numFmtId="43" fontId="3" fillId="2" borderId="1" xfId="1" applyFont="1" applyFill="1" applyBorder="1"/>
    <xf numFmtId="43" fontId="6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67FA-DB94-486B-B62A-DE3978BE7823}">
  <sheetPr codeName="Sheet1"/>
  <dimension ref="A1:H51"/>
  <sheetViews>
    <sheetView tabSelected="1" zoomScale="94" zoomScaleNormal="94" workbookViewId="0">
      <selection activeCell="G10" sqref="G10"/>
    </sheetView>
  </sheetViews>
  <sheetFormatPr defaultRowHeight="14.5" x14ac:dyDescent="0.35"/>
  <cols>
    <col min="1" max="1" width="40.453125" bestFit="1" customWidth="1"/>
    <col min="2" max="2" width="16.54296875" bestFit="1" customWidth="1"/>
    <col min="3" max="3" width="17.1796875" bestFit="1" customWidth="1"/>
    <col min="4" max="4" width="17.6328125" bestFit="1" customWidth="1"/>
    <col min="5" max="5" width="13.6328125" customWidth="1"/>
    <col min="7" max="7" width="18.453125" bestFit="1" customWidth="1"/>
    <col min="8" max="8" width="15.453125" bestFit="1" customWidth="1"/>
  </cols>
  <sheetData>
    <row r="1" spans="1:8" s="3" customFormat="1" x14ac:dyDescent="0.35">
      <c r="A1" s="12" t="s">
        <v>42</v>
      </c>
      <c r="B1" s="7" t="s">
        <v>5</v>
      </c>
      <c r="C1" s="12" t="s">
        <v>0</v>
      </c>
      <c r="D1" s="12" t="s">
        <v>6</v>
      </c>
      <c r="E1" s="8" t="s">
        <v>1</v>
      </c>
      <c r="F1" s="8" t="s">
        <v>2</v>
      </c>
      <c r="G1" s="1" t="s">
        <v>3</v>
      </c>
      <c r="H1" s="2" t="s">
        <v>4</v>
      </c>
    </row>
    <row r="2" spans="1:8" ht="15" customHeight="1" x14ac:dyDescent="0.35">
      <c r="A2" s="4" t="s">
        <v>7</v>
      </c>
      <c r="B2" s="4">
        <v>139.28021228988646</v>
      </c>
      <c r="C2" s="4">
        <v>248.04139052252253</v>
      </c>
      <c r="D2" s="4">
        <v>251.94051654054056</v>
      </c>
      <c r="E2" s="4">
        <f>(D2-C2)/C2*100</f>
        <v>1.5719658762612756</v>
      </c>
      <c r="F2" s="4">
        <f>(D2-B2)/B2*100</f>
        <v>80.88751617937811</v>
      </c>
      <c r="G2" s="5" t="s">
        <v>86</v>
      </c>
      <c r="H2" s="5" t="s">
        <v>51</v>
      </c>
    </row>
    <row r="3" spans="1:8" ht="15" customHeight="1" x14ac:dyDescent="0.35">
      <c r="A3" s="4" t="s">
        <v>8</v>
      </c>
      <c r="B3" s="4"/>
      <c r="C3" s="4">
        <v>5878.1406466216222</v>
      </c>
      <c r="D3" s="4">
        <v>5976.1158515450452</v>
      </c>
      <c r="E3" s="4">
        <f t="shared" ref="E3:E43" si="0">(D3-C3)/C3*100</f>
        <v>1.6667720426140682</v>
      </c>
      <c r="F3" s="4"/>
      <c r="G3" s="5" t="s">
        <v>87</v>
      </c>
      <c r="H3" s="5" t="s">
        <v>52</v>
      </c>
    </row>
    <row r="4" spans="1:8" ht="15" customHeight="1" x14ac:dyDescent="0.35">
      <c r="A4" s="4" t="s">
        <v>9</v>
      </c>
      <c r="B4" s="4">
        <v>1177.9257979919901</v>
      </c>
      <c r="C4" s="4">
        <v>2458.5332882957205</v>
      </c>
      <c r="D4" s="4">
        <v>2465.9627716485425</v>
      </c>
      <c r="E4" s="4">
        <f t="shared" si="0"/>
        <v>0.30219169242862604</v>
      </c>
      <c r="F4" s="4">
        <f t="shared" ref="F4:F43" si="1">(D4-B4)/B4*100</f>
        <v>109.34788726524785</v>
      </c>
      <c r="G4" s="5" t="s">
        <v>88</v>
      </c>
      <c r="H4" s="5" t="s">
        <v>53</v>
      </c>
    </row>
    <row r="5" spans="1:8" ht="15" customHeight="1" x14ac:dyDescent="0.35">
      <c r="A5" s="4" t="s">
        <v>10</v>
      </c>
      <c r="B5" s="4">
        <v>1156.8221421709832</v>
      </c>
      <c r="C5" s="4">
        <v>2123.8529942048917</v>
      </c>
      <c r="D5" s="4">
        <v>2114.3292357077439</v>
      </c>
      <c r="E5" s="4">
        <f t="shared" si="0"/>
        <v>-0.44841891237925469</v>
      </c>
      <c r="F5" s="4">
        <f t="shared" si="1"/>
        <v>82.770467354629631</v>
      </c>
      <c r="G5" s="5" t="s">
        <v>89</v>
      </c>
      <c r="H5" s="5" t="s">
        <v>54</v>
      </c>
    </row>
    <row r="6" spans="1:8" ht="15" customHeight="1" x14ac:dyDescent="0.35">
      <c r="A6" s="4" t="s">
        <v>11</v>
      </c>
      <c r="B6" s="4">
        <v>3654.5612252640499</v>
      </c>
      <c r="C6" s="4">
        <v>6122.5682943123229</v>
      </c>
      <c r="D6" s="4">
        <v>6269.45881945785</v>
      </c>
      <c r="E6" s="4">
        <f t="shared" si="0"/>
        <v>2.399165155609353</v>
      </c>
      <c r="F6" s="4">
        <f t="shared" si="1"/>
        <v>71.55161544748421</v>
      </c>
      <c r="G6" s="5" t="s">
        <v>90</v>
      </c>
      <c r="H6" s="5" t="s">
        <v>55</v>
      </c>
    </row>
    <row r="7" spans="1:8" ht="15" customHeight="1" x14ac:dyDescent="0.35">
      <c r="A7" s="4" t="s">
        <v>12</v>
      </c>
      <c r="B7" s="4"/>
      <c r="C7" s="4">
        <v>1604.7842497597594</v>
      </c>
      <c r="D7" s="4">
        <v>1633.18538583033</v>
      </c>
      <c r="E7" s="4">
        <f t="shared" si="0"/>
        <v>1.76977908867328</v>
      </c>
      <c r="F7" s="4"/>
      <c r="G7" s="5" t="s">
        <v>91</v>
      </c>
      <c r="H7" s="5" t="s">
        <v>56</v>
      </c>
    </row>
    <row r="8" spans="1:8" ht="15" customHeight="1" x14ac:dyDescent="0.35">
      <c r="A8" s="4" t="s">
        <v>13</v>
      </c>
      <c r="B8" s="4"/>
      <c r="C8" s="4">
        <v>1452.9829733163879</v>
      </c>
      <c r="D8" s="4">
        <v>1497.4271531465035</v>
      </c>
      <c r="E8" s="4">
        <f t="shared" si="0"/>
        <v>3.0588231690474137</v>
      </c>
      <c r="F8" s="4"/>
      <c r="G8" s="5" t="s">
        <v>92</v>
      </c>
      <c r="H8" s="5" t="s">
        <v>57</v>
      </c>
    </row>
    <row r="9" spans="1:8" ht="15" customHeight="1" x14ac:dyDescent="0.35">
      <c r="A9" s="4" t="s">
        <v>121</v>
      </c>
      <c r="B9" s="4"/>
      <c r="C9" s="13">
        <v>1787.1614513333329</v>
      </c>
      <c r="D9" s="4">
        <v>1838.592826911824</v>
      </c>
      <c r="E9" s="4">
        <f t="shared" si="0"/>
        <v>2.8778248064896461</v>
      </c>
      <c r="F9" s="4"/>
      <c r="G9" s="5" t="s">
        <v>135</v>
      </c>
      <c r="H9" s="5" t="s">
        <v>128</v>
      </c>
    </row>
    <row r="10" spans="1:8" ht="15" customHeight="1" x14ac:dyDescent="0.35">
      <c r="A10" s="4" t="s">
        <v>14</v>
      </c>
      <c r="B10" s="4">
        <v>2758.378722634151</v>
      </c>
      <c r="C10" s="4">
        <v>5226.8705778404656</v>
      </c>
      <c r="D10" s="4">
        <v>5284.3595413750008</v>
      </c>
      <c r="E10" s="4">
        <f t="shared" si="0"/>
        <v>1.0998734841123123</v>
      </c>
      <c r="F10" s="4">
        <f t="shared" si="1"/>
        <v>91.574836987164346</v>
      </c>
      <c r="G10" s="5" t="s">
        <v>93</v>
      </c>
      <c r="H10" s="5" t="s">
        <v>58</v>
      </c>
    </row>
    <row r="11" spans="1:8" ht="15" customHeight="1" x14ac:dyDescent="0.35">
      <c r="A11" s="4" t="s">
        <v>15</v>
      </c>
      <c r="B11" s="4">
        <v>2313.4976797709342</v>
      </c>
      <c r="C11" s="4">
        <v>3293.6295746176602</v>
      </c>
      <c r="D11" s="4">
        <v>3346.6242356636126</v>
      </c>
      <c r="E11" s="4">
        <f t="shared" si="0"/>
        <v>1.6090048940037305</v>
      </c>
      <c r="F11" s="4">
        <f t="shared" si="1"/>
        <v>44.656476854343389</v>
      </c>
      <c r="G11" s="5" t="s">
        <v>94</v>
      </c>
      <c r="H11" s="5" t="s">
        <v>59</v>
      </c>
    </row>
    <row r="12" spans="1:8" ht="15" customHeight="1" x14ac:dyDescent="0.35">
      <c r="A12" s="4" t="s">
        <v>16</v>
      </c>
      <c r="B12" s="4">
        <v>4370.782111598116</v>
      </c>
      <c r="C12" s="4">
        <v>5497.0311353705474</v>
      </c>
      <c r="D12" s="4">
        <v>5552.7027027027025</v>
      </c>
      <c r="E12" s="4">
        <f t="shared" si="0"/>
        <v>1.0127569948428592</v>
      </c>
      <c r="F12" s="4">
        <f t="shared" si="1"/>
        <v>27.041398105119306</v>
      </c>
      <c r="G12" s="5" t="s">
        <v>95</v>
      </c>
      <c r="H12" s="5" t="s">
        <v>60</v>
      </c>
    </row>
    <row r="13" spans="1:8" ht="15" customHeight="1" x14ac:dyDescent="0.35">
      <c r="A13" s="4" t="s">
        <v>17</v>
      </c>
      <c r="B13" s="4">
        <v>2751.9041571856528</v>
      </c>
      <c r="C13" s="4">
        <v>4340.1077806622243</v>
      </c>
      <c r="D13" s="4">
        <v>4394.4053790468461</v>
      </c>
      <c r="E13" s="4">
        <f t="shared" si="0"/>
        <v>1.2510656676903291</v>
      </c>
      <c r="F13" s="4">
        <f t="shared" si="1"/>
        <v>59.685989338413734</v>
      </c>
      <c r="G13" s="5" t="s">
        <v>96</v>
      </c>
      <c r="H13" s="5" t="s">
        <v>61</v>
      </c>
    </row>
    <row r="14" spans="1:8" ht="15" customHeight="1" x14ac:dyDescent="0.35">
      <c r="A14" s="4" t="s">
        <v>122</v>
      </c>
      <c r="B14" s="4"/>
      <c r="C14" s="13">
        <v>6227.0407199211704</v>
      </c>
      <c r="D14" s="4">
        <v>6440.4410828018017</v>
      </c>
      <c r="E14" s="4">
        <f t="shared" si="0"/>
        <v>3.426994819512482</v>
      </c>
      <c r="F14" s="4"/>
      <c r="G14" s="5" t="s">
        <v>136</v>
      </c>
      <c r="H14" s="5" t="s">
        <v>129</v>
      </c>
    </row>
    <row r="15" spans="1:8" ht="15" customHeight="1" x14ac:dyDescent="0.35">
      <c r="A15" s="4" t="s">
        <v>18</v>
      </c>
      <c r="B15" s="4"/>
      <c r="C15" s="4">
        <v>6131.9801153648632</v>
      </c>
      <c r="D15" s="4">
        <v>6160.0213093243237</v>
      </c>
      <c r="E15" s="4">
        <f t="shared" si="0"/>
        <v>0.45729427414805057</v>
      </c>
      <c r="F15" s="4"/>
      <c r="G15" s="5" t="s">
        <v>97</v>
      </c>
      <c r="H15" s="5" t="s">
        <v>62</v>
      </c>
    </row>
    <row r="16" spans="1:8" ht="15" customHeight="1" x14ac:dyDescent="0.35">
      <c r="A16" s="4" t="s">
        <v>19</v>
      </c>
      <c r="B16" s="4">
        <v>723.44894482869688</v>
      </c>
      <c r="C16" s="4">
        <v>1267.6348809931148</v>
      </c>
      <c r="D16" s="4">
        <v>1277.2470703903475</v>
      </c>
      <c r="E16" s="4">
        <f t="shared" si="0"/>
        <v>0.75827744576593714</v>
      </c>
      <c r="F16" s="4">
        <f t="shared" si="1"/>
        <v>76.549717781782462</v>
      </c>
      <c r="G16" s="5" t="s">
        <v>98</v>
      </c>
      <c r="H16" s="5" t="s">
        <v>63</v>
      </c>
    </row>
    <row r="17" spans="1:8" ht="15" customHeight="1" x14ac:dyDescent="0.35">
      <c r="A17" s="4" t="s">
        <v>20</v>
      </c>
      <c r="B17" s="4">
        <v>753.56404775216436</v>
      </c>
      <c r="C17" s="4">
        <v>1358.9584184214177</v>
      </c>
      <c r="D17" s="4">
        <v>1378.1547063621408</v>
      </c>
      <c r="E17" s="4">
        <f t="shared" si="0"/>
        <v>1.4125736064111316</v>
      </c>
      <c r="F17" s="4">
        <f t="shared" si="1"/>
        <v>82.884880253124109</v>
      </c>
      <c r="G17" s="5" t="s">
        <v>99</v>
      </c>
      <c r="H17" s="5" t="s">
        <v>64</v>
      </c>
    </row>
    <row r="18" spans="1:8" ht="15" customHeight="1" x14ac:dyDescent="0.35">
      <c r="A18" s="4" t="s">
        <v>123</v>
      </c>
      <c r="B18" s="4"/>
      <c r="C18" s="13">
        <v>4206.7995489414416</v>
      </c>
      <c r="D18" s="4">
        <v>4371.8969465990995</v>
      </c>
      <c r="E18" s="4">
        <f t="shared" si="0"/>
        <v>3.9245368298853558</v>
      </c>
      <c r="F18" s="4"/>
      <c r="G18" s="5" t="s">
        <v>137</v>
      </c>
      <c r="H18" s="5" t="s">
        <v>130</v>
      </c>
    </row>
    <row r="19" spans="1:8" ht="15" customHeight="1" x14ac:dyDescent="0.35">
      <c r="A19" s="4" t="s">
        <v>124</v>
      </c>
      <c r="B19" s="4"/>
      <c r="C19" s="13">
        <v>6202.3575047263503</v>
      </c>
      <c r="D19" s="4">
        <v>6298.8933956085584</v>
      </c>
      <c r="E19" s="4">
        <f t="shared" si="0"/>
        <v>1.5564386736599012</v>
      </c>
      <c r="F19" s="4"/>
      <c r="G19" s="5" t="s">
        <v>138</v>
      </c>
      <c r="H19" s="5" t="s">
        <v>131</v>
      </c>
    </row>
    <row r="20" spans="1:8" ht="15" customHeight="1" x14ac:dyDescent="0.35">
      <c r="A20" s="4" t="s">
        <v>21</v>
      </c>
      <c r="B20" s="4"/>
      <c r="C20" s="4">
        <v>2939.7346322297294</v>
      </c>
      <c r="D20" s="4">
        <v>3039.8294761126122</v>
      </c>
      <c r="E20" s="4">
        <f t="shared" si="0"/>
        <v>3.404893856251332</v>
      </c>
      <c r="F20" s="4"/>
      <c r="G20" s="5" t="s">
        <v>100</v>
      </c>
      <c r="H20" s="5" t="s">
        <v>65</v>
      </c>
    </row>
    <row r="21" spans="1:8" ht="15" customHeight="1" x14ac:dyDescent="0.35">
      <c r="A21" s="4" t="s">
        <v>125</v>
      </c>
      <c r="B21" s="4"/>
      <c r="C21" s="13">
        <v>2387.7568033521352</v>
      </c>
      <c r="D21" s="4">
        <v>2392.4710545135131</v>
      </c>
      <c r="E21" s="4">
        <f t="shared" si="0"/>
        <v>0.1974343096733982</v>
      </c>
      <c r="F21" s="4"/>
      <c r="G21" s="5" t="s">
        <v>139</v>
      </c>
      <c r="H21" s="5" t="s">
        <v>132</v>
      </c>
    </row>
    <row r="22" spans="1:8" ht="15" customHeight="1" x14ac:dyDescent="0.35">
      <c r="A22" s="4" t="s">
        <v>22</v>
      </c>
      <c r="B22" s="4">
        <v>1130.6297085106496</v>
      </c>
      <c r="C22" s="4">
        <v>1790.9108765279882</v>
      </c>
      <c r="D22" s="4">
        <v>1756.4072669697568</v>
      </c>
      <c r="E22" s="4">
        <f t="shared" si="0"/>
        <v>-1.9265955671185029</v>
      </c>
      <c r="F22" s="4">
        <f t="shared" si="1"/>
        <v>55.347701705399942</v>
      </c>
      <c r="G22" s="5" t="s">
        <v>101</v>
      </c>
      <c r="H22" s="5" t="s">
        <v>66</v>
      </c>
    </row>
    <row r="23" spans="1:8" ht="15" customHeight="1" x14ac:dyDescent="0.35">
      <c r="A23" s="4" t="s">
        <v>23</v>
      </c>
      <c r="B23" s="4"/>
      <c r="C23" s="4">
        <v>2508.1549602219034</v>
      </c>
      <c r="D23" s="4">
        <v>2564.9518204029691</v>
      </c>
      <c r="E23" s="4">
        <f t="shared" si="0"/>
        <v>2.264487684446769</v>
      </c>
      <c r="F23" s="4"/>
      <c r="G23" s="5" t="s">
        <v>102</v>
      </c>
      <c r="H23" s="5" t="s">
        <v>67</v>
      </c>
    </row>
    <row r="24" spans="1:8" ht="15" customHeight="1" x14ac:dyDescent="0.35">
      <c r="A24" s="4" t="s">
        <v>24</v>
      </c>
      <c r="B24" s="4">
        <v>2711.7727629978667</v>
      </c>
      <c r="C24" s="4">
        <v>5117.8059351929433</v>
      </c>
      <c r="D24" s="4">
        <v>5233.1514442468469</v>
      </c>
      <c r="E24" s="4">
        <f t="shared" si="0"/>
        <v>2.2538077940924333</v>
      </c>
      <c r="F24" s="4">
        <f t="shared" si="1"/>
        <v>92.978980969688422</v>
      </c>
      <c r="G24" s="5" t="s">
        <v>103</v>
      </c>
      <c r="H24" s="5" t="s">
        <v>68</v>
      </c>
    </row>
    <row r="25" spans="1:8" ht="15" customHeight="1" x14ac:dyDescent="0.35">
      <c r="A25" s="4" t="s">
        <v>25</v>
      </c>
      <c r="B25" s="4">
        <v>729.4516863183851</v>
      </c>
      <c r="C25" s="4">
        <v>1168.3379724972651</v>
      </c>
      <c r="D25" s="4">
        <v>1169.3210112602158</v>
      </c>
      <c r="E25" s="4">
        <f t="shared" si="0"/>
        <v>8.4139930918228273E-2</v>
      </c>
      <c r="F25" s="4">
        <f t="shared" si="1"/>
        <v>60.301365147552779</v>
      </c>
      <c r="G25" s="5" t="s">
        <v>104</v>
      </c>
      <c r="H25" s="5" t="s">
        <v>69</v>
      </c>
    </row>
    <row r="26" spans="1:8" ht="15" customHeight="1" x14ac:dyDescent="0.35">
      <c r="A26" s="4" t="s">
        <v>26</v>
      </c>
      <c r="B26" s="4">
        <v>915.60983823951585</v>
      </c>
      <c r="C26" s="4">
        <v>1367.6215629373394</v>
      </c>
      <c r="D26" s="4">
        <v>1372.041902596686</v>
      </c>
      <c r="E26" s="4">
        <f t="shared" si="0"/>
        <v>0.32321365640453398</v>
      </c>
      <c r="F26" s="4">
        <f t="shared" si="1"/>
        <v>49.850061160851283</v>
      </c>
      <c r="G26" s="5" t="s">
        <v>105</v>
      </c>
      <c r="H26" s="5" t="s">
        <v>70</v>
      </c>
    </row>
    <row r="27" spans="1:8" ht="15" customHeight="1" x14ac:dyDescent="0.35">
      <c r="A27" s="4" t="s">
        <v>27</v>
      </c>
      <c r="B27" s="4">
        <v>1561.4594047618543</v>
      </c>
      <c r="C27" s="4">
        <v>2329.5428046950337</v>
      </c>
      <c r="D27" s="4">
        <v>2384.1511140866251</v>
      </c>
      <c r="E27" s="4">
        <f t="shared" si="0"/>
        <v>2.3441642403621867</v>
      </c>
      <c r="F27" s="4">
        <f t="shared" si="1"/>
        <v>52.687358173762021</v>
      </c>
      <c r="G27" s="5" t="s">
        <v>106</v>
      </c>
      <c r="H27" s="5" t="s">
        <v>71</v>
      </c>
    </row>
    <row r="28" spans="1:8" ht="15" customHeight="1" x14ac:dyDescent="0.35">
      <c r="A28" s="4" t="s">
        <v>28</v>
      </c>
      <c r="B28" s="4">
        <v>846.50059620485035</v>
      </c>
      <c r="C28" s="4">
        <v>1876.0258662337449</v>
      </c>
      <c r="D28" s="4">
        <v>1914.4990136459394</v>
      </c>
      <c r="E28" s="4">
        <f t="shared" si="0"/>
        <v>2.0507791552699697</v>
      </c>
      <c r="F28" s="4">
        <f t="shared" si="1"/>
        <v>126.16629240774178</v>
      </c>
      <c r="G28" s="5" t="s">
        <v>107</v>
      </c>
      <c r="H28" s="5" t="s">
        <v>72</v>
      </c>
    </row>
    <row r="29" spans="1:8" ht="15" customHeight="1" x14ac:dyDescent="0.35">
      <c r="A29" s="4" t="s">
        <v>29</v>
      </c>
      <c r="B29" s="4">
        <v>858.99191316903068</v>
      </c>
      <c r="C29" s="4">
        <v>2119.0689292685547</v>
      </c>
      <c r="D29" s="4">
        <v>2127.6712684252461</v>
      </c>
      <c r="E29" s="4">
        <f t="shared" si="0"/>
        <v>0.4059490013692339</v>
      </c>
      <c r="F29" s="4">
        <f t="shared" si="1"/>
        <v>147.69398125946819</v>
      </c>
      <c r="G29" s="5" t="s">
        <v>108</v>
      </c>
      <c r="H29" s="5" t="s">
        <v>73</v>
      </c>
    </row>
    <row r="30" spans="1:8" ht="15" customHeight="1" x14ac:dyDescent="0.35">
      <c r="A30" s="4" t="s">
        <v>30</v>
      </c>
      <c r="B30" s="4">
        <v>1222.96659302136</v>
      </c>
      <c r="C30" s="4">
        <v>2067.9978229893177</v>
      </c>
      <c r="D30" s="4">
        <v>2088.8216830603928</v>
      </c>
      <c r="E30" s="4">
        <f t="shared" si="0"/>
        <v>1.0069575431648181</v>
      </c>
      <c r="F30" s="4">
        <f t="shared" si="1"/>
        <v>70.799570076556464</v>
      </c>
      <c r="G30" s="5" t="s">
        <v>109</v>
      </c>
      <c r="H30" s="5" t="s">
        <v>74</v>
      </c>
    </row>
    <row r="31" spans="1:8" ht="15" customHeight="1" x14ac:dyDescent="0.35">
      <c r="A31" s="4" t="s">
        <v>31</v>
      </c>
      <c r="B31" s="4">
        <v>1549.4998070945628</v>
      </c>
      <c r="C31" s="4">
        <v>2505.4793990864414</v>
      </c>
      <c r="D31" s="4">
        <v>2565.0914537854455</v>
      </c>
      <c r="E31" s="4">
        <f t="shared" si="0"/>
        <v>2.3792674057004879</v>
      </c>
      <c r="F31" s="4">
        <f t="shared" si="1"/>
        <v>65.543192844612165</v>
      </c>
      <c r="G31" s="5" t="s">
        <v>110</v>
      </c>
      <c r="H31" s="5" t="s">
        <v>75</v>
      </c>
    </row>
    <row r="32" spans="1:8" ht="15" customHeight="1" x14ac:dyDescent="0.35">
      <c r="A32" s="4" t="s">
        <v>126</v>
      </c>
      <c r="B32" s="4"/>
      <c r="C32" s="13">
        <v>2072.0011794684688</v>
      </c>
      <c r="D32" s="4">
        <v>2089.7943657252254</v>
      </c>
      <c r="E32" s="4">
        <f t="shared" si="0"/>
        <v>0.85874402162845731</v>
      </c>
      <c r="F32" s="4"/>
      <c r="G32" s="5" t="s">
        <v>140</v>
      </c>
      <c r="H32" s="5" t="s">
        <v>133</v>
      </c>
    </row>
    <row r="33" spans="1:8" ht="15" customHeight="1" x14ac:dyDescent="0.35">
      <c r="A33" s="4" t="s">
        <v>32</v>
      </c>
      <c r="B33" s="4"/>
      <c r="C33" s="4">
        <v>5407.6326790166659</v>
      </c>
      <c r="D33" s="4">
        <v>5458.01897597883</v>
      </c>
      <c r="E33" s="4">
        <f t="shared" si="0"/>
        <v>0.93176256511798539</v>
      </c>
      <c r="F33" s="4"/>
      <c r="G33" s="5" t="s">
        <v>111</v>
      </c>
      <c r="H33" s="5" t="s">
        <v>76</v>
      </c>
    </row>
    <row r="34" spans="1:8" ht="15" customHeight="1" x14ac:dyDescent="0.35">
      <c r="A34" s="4" t="s">
        <v>33</v>
      </c>
      <c r="B34" s="4">
        <v>672.82862658415252</v>
      </c>
      <c r="C34" s="4">
        <v>852.51531154864881</v>
      </c>
      <c r="D34" s="4">
        <v>823.29869998066283</v>
      </c>
      <c r="E34" s="4">
        <f t="shared" si="0"/>
        <v>-3.427106958925128</v>
      </c>
      <c r="F34" s="4">
        <f t="shared" si="1"/>
        <v>22.363803716322796</v>
      </c>
      <c r="G34" s="5" t="s">
        <v>112</v>
      </c>
      <c r="H34" s="5" t="s">
        <v>77</v>
      </c>
    </row>
    <row r="35" spans="1:8" ht="15" customHeight="1" x14ac:dyDescent="0.35">
      <c r="A35" s="4" t="s">
        <v>34</v>
      </c>
      <c r="B35" s="4">
        <v>2445.2624845391028</v>
      </c>
      <c r="C35" s="4">
        <v>5065.363191184375</v>
      </c>
      <c r="D35" s="4">
        <v>5103.9420286918912</v>
      </c>
      <c r="E35" s="4">
        <f t="shared" si="0"/>
        <v>0.76162036267523425</v>
      </c>
      <c r="F35" s="4">
        <f t="shared" si="1"/>
        <v>108.72777711853341</v>
      </c>
      <c r="G35" s="5" t="s">
        <v>113</v>
      </c>
      <c r="H35" s="5" t="s">
        <v>78</v>
      </c>
    </row>
    <row r="36" spans="1:8" ht="15" customHeight="1" x14ac:dyDescent="0.35">
      <c r="A36" s="4" t="s">
        <v>35</v>
      </c>
      <c r="B36" s="4">
        <v>635.99951919482805</v>
      </c>
      <c r="C36" s="4">
        <v>928.00162815407714</v>
      </c>
      <c r="D36" s="4">
        <v>931.03473383633639</v>
      </c>
      <c r="E36" s="4">
        <f t="shared" si="0"/>
        <v>0.32684271128839631</v>
      </c>
      <c r="F36" s="4">
        <f t="shared" si="1"/>
        <v>46.38921976152141</v>
      </c>
      <c r="G36" s="5" t="s">
        <v>114</v>
      </c>
      <c r="H36" s="5" t="s">
        <v>79</v>
      </c>
    </row>
    <row r="37" spans="1:8" ht="15" customHeight="1" x14ac:dyDescent="0.35">
      <c r="A37" s="4" t="s">
        <v>36</v>
      </c>
      <c r="B37" s="4"/>
      <c r="C37" s="4">
        <v>837.2325512462462</v>
      </c>
      <c r="D37" s="4">
        <v>827.31484440540544</v>
      </c>
      <c r="E37" s="4">
        <f t="shared" si="0"/>
        <v>-1.1845820884625133</v>
      </c>
      <c r="F37" s="4"/>
      <c r="G37" s="5" t="s">
        <v>115</v>
      </c>
      <c r="H37" s="5" t="s">
        <v>80</v>
      </c>
    </row>
    <row r="38" spans="1:8" ht="15" customHeight="1" x14ac:dyDescent="0.35">
      <c r="A38" s="4" t="s">
        <v>37</v>
      </c>
      <c r="B38" s="4">
        <v>2883.0737845792387</v>
      </c>
      <c r="C38" s="4">
        <v>5467.2313446228072</v>
      </c>
      <c r="D38" s="4">
        <v>5564.2890755659164</v>
      </c>
      <c r="E38" s="4">
        <f t="shared" si="0"/>
        <v>1.7752629224034662</v>
      </c>
      <c r="F38" s="4">
        <f t="shared" si="1"/>
        <v>92.998497136207675</v>
      </c>
      <c r="G38" s="5" t="s">
        <v>116</v>
      </c>
      <c r="H38" s="5" t="s">
        <v>81</v>
      </c>
    </row>
    <row r="39" spans="1:8" ht="15" customHeight="1" x14ac:dyDescent="0.35">
      <c r="A39" s="4" t="s">
        <v>38</v>
      </c>
      <c r="B39" s="4">
        <v>937.84840734474039</v>
      </c>
      <c r="C39" s="4">
        <v>1081.439135977027</v>
      </c>
      <c r="D39" s="4">
        <v>1111.1395879256434</v>
      </c>
      <c r="E39" s="4">
        <f t="shared" si="0"/>
        <v>2.7463822013231862</v>
      </c>
      <c r="F39" s="4">
        <f t="shared" si="1"/>
        <v>18.477525709248603</v>
      </c>
      <c r="G39" s="5" t="s">
        <v>117</v>
      </c>
      <c r="H39" s="5" t="s">
        <v>82</v>
      </c>
    </row>
    <row r="40" spans="1:8" ht="15" customHeight="1" x14ac:dyDescent="0.35">
      <c r="A40" s="4" t="s">
        <v>39</v>
      </c>
      <c r="B40" s="4">
        <v>1878.8122969993969</v>
      </c>
      <c r="C40" s="4">
        <v>2975.961923490991</v>
      </c>
      <c r="D40" s="4">
        <v>3090.5103853288288</v>
      </c>
      <c r="E40" s="4">
        <f t="shared" si="0"/>
        <v>3.8491239062449152</v>
      </c>
      <c r="F40" s="4">
        <f t="shared" si="1"/>
        <v>64.492769728226918</v>
      </c>
      <c r="G40" s="5" t="s">
        <v>118</v>
      </c>
      <c r="H40" s="5" t="s">
        <v>83</v>
      </c>
    </row>
    <row r="41" spans="1:8" ht="15" customHeight="1" x14ac:dyDescent="0.35">
      <c r="A41" s="4" t="s">
        <v>127</v>
      </c>
      <c r="B41" s="4"/>
      <c r="C41" s="13">
        <v>1850.843269956081</v>
      </c>
      <c r="D41" s="4">
        <v>1926.2041193291504</v>
      </c>
      <c r="E41" s="4">
        <f t="shared" si="0"/>
        <v>4.0717034551962721</v>
      </c>
      <c r="F41" s="4"/>
      <c r="G41" s="5" t="s">
        <v>141</v>
      </c>
      <c r="H41" s="5" t="s">
        <v>134</v>
      </c>
    </row>
    <row r="42" spans="1:8" ht="15" customHeight="1" x14ac:dyDescent="0.35">
      <c r="A42" s="4" t="s">
        <v>40</v>
      </c>
      <c r="B42" s="4">
        <v>2277.5858108989532</v>
      </c>
      <c r="C42" s="4">
        <v>3847.3656922479145</v>
      </c>
      <c r="D42" s="4">
        <v>3890.802997644842</v>
      </c>
      <c r="E42" s="4">
        <f t="shared" si="0"/>
        <v>1.1290142105402059</v>
      </c>
      <c r="F42" s="4">
        <f t="shared" si="1"/>
        <v>70.830138606683661</v>
      </c>
      <c r="G42" s="5" t="s">
        <v>119</v>
      </c>
      <c r="H42" s="5" t="s">
        <v>84</v>
      </c>
    </row>
    <row r="43" spans="1:8" ht="15" customHeight="1" x14ac:dyDescent="0.35">
      <c r="A43" s="4" t="s">
        <v>41</v>
      </c>
      <c r="B43" s="4">
        <v>1009.55598963637</v>
      </c>
      <c r="C43" s="4">
        <v>1991.3299394697337</v>
      </c>
      <c r="D43" s="4">
        <v>2022.0329125304379</v>
      </c>
      <c r="E43" s="4">
        <f t="shared" si="0"/>
        <v>1.5418325437762448</v>
      </c>
      <c r="F43" s="4">
        <f t="shared" si="1"/>
        <v>100.28932850556906</v>
      </c>
      <c r="G43" s="5" t="s">
        <v>120</v>
      </c>
      <c r="H43" s="5" t="s">
        <v>85</v>
      </c>
    </row>
    <row r="44" spans="1:8" ht="15" customHeight="1" x14ac:dyDescent="0.35">
      <c r="A44" s="6"/>
      <c r="B44" s="6"/>
      <c r="C44" s="6"/>
      <c r="D44" s="6"/>
    </row>
    <row r="45" spans="1:8" ht="15" customHeight="1" x14ac:dyDescent="0.35">
      <c r="A45" s="6"/>
      <c r="B45" s="6"/>
      <c r="C45" s="6"/>
      <c r="D45" s="6"/>
    </row>
    <row r="46" spans="1:8" ht="15" customHeight="1" x14ac:dyDescent="0.35">
      <c r="A46" s="6"/>
      <c r="B46" s="6"/>
      <c r="C46" s="6"/>
      <c r="D46" s="6"/>
    </row>
    <row r="47" spans="1:8" ht="15" customHeight="1" x14ac:dyDescent="0.35">
      <c r="A47" s="6"/>
      <c r="B47" s="6"/>
      <c r="C47" s="6"/>
      <c r="D47" s="6"/>
    </row>
    <row r="48" spans="1:8" ht="15" customHeight="1" x14ac:dyDescent="0.35">
      <c r="A48" s="6"/>
      <c r="B48" s="6"/>
      <c r="C48" s="6"/>
      <c r="D48" s="6"/>
    </row>
    <row r="49" spans="1:4" ht="15" customHeight="1" x14ac:dyDescent="0.35">
      <c r="A49" s="6"/>
      <c r="B49" s="6"/>
      <c r="C49" s="6"/>
      <c r="D49" s="6"/>
    </row>
    <row r="50" spans="1:4" ht="15" customHeight="1" x14ac:dyDescent="0.35">
      <c r="A50" s="6"/>
      <c r="B50" s="6"/>
      <c r="C50" s="6"/>
      <c r="D50" s="6"/>
    </row>
    <row r="51" spans="1:4" x14ac:dyDescent="0.35">
      <c r="C5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44D6-9F94-4877-B16C-B121DCFC6FD1}">
  <sheetPr codeName="Sheet2"/>
  <dimension ref="A1:G43"/>
  <sheetViews>
    <sheetView workbookViewId="0">
      <selection activeCell="B5" sqref="A1:G43"/>
    </sheetView>
  </sheetViews>
  <sheetFormatPr defaultRowHeight="14.5" x14ac:dyDescent="0.35"/>
  <cols>
    <col min="1" max="1" width="38.6328125" bestFit="1" customWidth="1"/>
    <col min="2" max="2" width="14.81640625" bestFit="1" customWidth="1"/>
    <col min="3" max="3" width="11.36328125" bestFit="1" customWidth="1"/>
    <col min="4" max="4" width="12" bestFit="1" customWidth="1"/>
    <col min="5" max="5" width="11.1796875" bestFit="1" customWidth="1"/>
    <col min="6" max="6" width="13" bestFit="1" customWidth="1"/>
    <col min="7" max="7" width="11.81640625" bestFit="1" customWidth="1"/>
  </cols>
  <sheetData>
    <row r="1" spans="1:7" x14ac:dyDescent="0.35">
      <c r="A1" s="11" t="s">
        <v>50</v>
      </c>
      <c r="B1" s="11" t="s">
        <v>43</v>
      </c>
      <c r="C1" s="11" t="s">
        <v>44</v>
      </c>
      <c r="D1" s="11" t="s">
        <v>45</v>
      </c>
      <c r="E1" s="11" t="s">
        <v>46</v>
      </c>
      <c r="F1" s="11" t="s">
        <v>47</v>
      </c>
      <c r="G1" s="11" t="s">
        <v>48</v>
      </c>
    </row>
    <row r="2" spans="1:7" x14ac:dyDescent="0.35">
      <c r="A2" s="10" t="s">
        <v>7</v>
      </c>
      <c r="B2" s="9">
        <v>244.880797</v>
      </c>
      <c r="C2" s="9">
        <v>239.16666666666666</v>
      </c>
      <c r="D2" s="9">
        <v>238.57142857142858</v>
      </c>
      <c r="E2" s="9">
        <v>280.31242090000001</v>
      </c>
      <c r="F2" s="9">
        <v>259.3452380833333</v>
      </c>
      <c r="G2" s="9">
        <v>257.5</v>
      </c>
    </row>
    <row r="3" spans="1:7" x14ac:dyDescent="0.35">
      <c r="A3" s="10" t="s">
        <v>8</v>
      </c>
      <c r="B3" s="9">
        <v>5543.4336507142852</v>
      </c>
      <c r="C3" s="9">
        <v>6291.666666666667</v>
      </c>
      <c r="D3" s="9">
        <v>5772.8571428571431</v>
      </c>
      <c r="E3" s="9">
        <v>6469.757333333333</v>
      </c>
      <c r="F3" s="9">
        <v>5912.0357142499997</v>
      </c>
      <c r="G3" s="9">
        <v>6055.208333333333</v>
      </c>
    </row>
    <row r="4" spans="1:7" x14ac:dyDescent="0.35">
      <c r="A4" s="10" t="s">
        <v>9</v>
      </c>
      <c r="B4" s="9">
        <v>2688.1100677729596</v>
      </c>
      <c r="C4" s="9">
        <v>2449.8543969999996</v>
      </c>
      <c r="D4" s="9">
        <v>1803.6721464583334</v>
      </c>
      <c r="E4" s="9">
        <v>3025.1965005476204</v>
      </c>
      <c r="F4" s="9">
        <v>2667.5711122499997</v>
      </c>
      <c r="G4" s="9">
        <v>2327.9352488564814</v>
      </c>
    </row>
    <row r="5" spans="1:7" x14ac:dyDescent="0.35">
      <c r="A5" s="10" t="s">
        <v>10</v>
      </c>
      <c r="B5" s="9">
        <v>2079.5895365714287</v>
      </c>
      <c r="C5" s="9">
        <v>1994.8439832500001</v>
      </c>
      <c r="D5" s="9">
        <v>1625.2521247976194</v>
      </c>
      <c r="E5" s="9">
        <v>2650.7934115539679</v>
      </c>
      <c r="F5" s="9">
        <v>2514.7558922976182</v>
      </c>
      <c r="G5" s="9">
        <v>1997.453963424603</v>
      </c>
    </row>
    <row r="6" spans="1:7" x14ac:dyDescent="0.35">
      <c r="A6" s="10" t="s">
        <v>11</v>
      </c>
      <c r="B6" s="9">
        <v>5772.7750543571437</v>
      </c>
      <c r="C6" s="9">
        <v>6086.1111111111122</v>
      </c>
      <c r="D6" s="9">
        <v>5593.5714285714284</v>
      </c>
      <c r="E6" s="9">
        <v>7951.8777308380941</v>
      </c>
      <c r="F6" s="9">
        <v>6435.2477354305529</v>
      </c>
      <c r="G6" s="9">
        <v>6253.0015343333334</v>
      </c>
    </row>
    <row r="7" spans="1:7" x14ac:dyDescent="0.35">
      <c r="A7" s="10" t="s">
        <v>12</v>
      </c>
      <c r="B7" s="9">
        <v>1705.8704010714284</v>
      </c>
      <c r="C7" s="9">
        <v>1531.29375</v>
      </c>
      <c r="D7" s="9">
        <v>1680.5833333571427</v>
      </c>
      <c r="E7" s="9">
        <v>1550</v>
      </c>
      <c r="F7" s="9">
        <v>1675.7275131944443</v>
      </c>
      <c r="G7" s="9">
        <v>1621.7592592592591</v>
      </c>
    </row>
    <row r="8" spans="1:7" x14ac:dyDescent="0.35">
      <c r="A8" s="10" t="s">
        <v>13</v>
      </c>
      <c r="B8" s="9">
        <v>1552.5907695000001</v>
      </c>
      <c r="C8" s="9">
        <v>1227.1270833333333</v>
      </c>
      <c r="D8" s="9">
        <v>1668.6966577585044</v>
      </c>
      <c r="E8" s="9">
        <v>1424.7492890999999</v>
      </c>
      <c r="F8" s="9">
        <v>1746.6746031666669</v>
      </c>
      <c r="G8" s="9">
        <v>1314.872685185185</v>
      </c>
    </row>
    <row r="9" spans="1:7" x14ac:dyDescent="0.35">
      <c r="A9" s="10" t="s">
        <v>121</v>
      </c>
      <c r="B9" s="9">
        <v>1552.8571428571429</v>
      </c>
      <c r="C9" s="9">
        <v>1663.3333333333333</v>
      </c>
      <c r="D9" s="9">
        <v>1532.1194148690477</v>
      </c>
      <c r="E9" s="9">
        <v>2087.2619046933332</v>
      </c>
      <c r="F9" s="9">
        <v>2256.0606060833334</v>
      </c>
      <c r="G9" s="9">
        <v>2080.0709219479163</v>
      </c>
    </row>
    <row r="10" spans="1:7" x14ac:dyDescent="0.35">
      <c r="A10" s="10" t="s">
        <v>14</v>
      </c>
      <c r="B10" s="9">
        <v>6438.964363666666</v>
      </c>
      <c r="C10" s="9">
        <v>5058.333333333333</v>
      </c>
      <c r="D10" s="9">
        <v>4102.2619047619037</v>
      </c>
      <c r="E10" s="9">
        <v>5609.5782800249999</v>
      </c>
      <c r="F10" s="9">
        <v>5537.6796252916656</v>
      </c>
      <c r="G10" s="9">
        <v>5018.1250000000009</v>
      </c>
    </row>
    <row r="11" spans="1:7" x14ac:dyDescent="0.35">
      <c r="A11" s="10" t="s">
        <v>15</v>
      </c>
      <c r="B11" s="9">
        <v>3753.7476195410004</v>
      </c>
      <c r="C11" s="9">
        <v>2846.6666666666665</v>
      </c>
      <c r="D11" s="9">
        <v>2428.9520833571432</v>
      </c>
      <c r="E11" s="9">
        <v>3176.6266646200002</v>
      </c>
      <c r="F11" s="9">
        <v>3788.09027775</v>
      </c>
      <c r="G11" s="9">
        <v>4142.4206349444439</v>
      </c>
    </row>
    <row r="12" spans="1:7" x14ac:dyDescent="0.35">
      <c r="A12" s="10" t="s">
        <v>16</v>
      </c>
      <c r="B12" s="9">
        <v>5957.1428571428569</v>
      </c>
      <c r="C12" s="9">
        <v>4716.666666666667</v>
      </c>
      <c r="D12" s="9">
        <v>4581.4285714285716</v>
      </c>
      <c r="E12" s="9">
        <v>7528</v>
      </c>
      <c r="F12" s="9">
        <v>5420</v>
      </c>
      <c r="G12" s="9">
        <v>5536.666666666667</v>
      </c>
    </row>
    <row r="13" spans="1:7" x14ac:dyDescent="0.35">
      <c r="A13" s="10" t="s">
        <v>17</v>
      </c>
      <c r="B13" s="9">
        <v>4579.0111125714284</v>
      </c>
      <c r="C13" s="9">
        <v>3459.875</v>
      </c>
      <c r="D13" s="9">
        <v>3857.0833332857142</v>
      </c>
      <c r="E13" s="9">
        <v>4526.2076601799999</v>
      </c>
      <c r="F13" s="9">
        <v>4984.0029761666665</v>
      </c>
      <c r="G13" s="9">
        <v>5041.0052909722217</v>
      </c>
    </row>
    <row r="14" spans="1:7" x14ac:dyDescent="0.35">
      <c r="A14" s="10" t="s">
        <v>122</v>
      </c>
      <c r="B14" s="9">
        <v>7180.8221428571424</v>
      </c>
      <c r="C14" s="9">
        <v>7006.8627450833337</v>
      </c>
      <c r="D14" s="9">
        <v>6856.4508118571439</v>
      </c>
      <c r="E14" s="9">
        <v>6420</v>
      </c>
      <c r="F14" s="9">
        <v>4818.333333333333</v>
      </c>
      <c r="G14" s="9">
        <v>6164.0388183611103</v>
      </c>
    </row>
    <row r="15" spans="1:7" x14ac:dyDescent="0.35">
      <c r="A15" s="10" t="s">
        <v>18</v>
      </c>
      <c r="B15" s="9">
        <v>7290.6457625714293</v>
      </c>
      <c r="C15" s="9">
        <v>5554.6296296666669</v>
      </c>
      <c r="D15" s="9">
        <v>5095.2741702142857</v>
      </c>
      <c r="E15" s="9">
        <v>8580.1081061666664</v>
      </c>
      <c r="F15" s="9">
        <v>5455.1717677777779</v>
      </c>
      <c r="G15" s="9">
        <v>5376.666666666667</v>
      </c>
    </row>
    <row r="16" spans="1:7" x14ac:dyDescent="0.35">
      <c r="A16" s="10" t="s">
        <v>19</v>
      </c>
      <c r="B16" s="9">
        <v>1231.3142182142858</v>
      </c>
      <c r="C16" s="9">
        <v>1316.7162169166668</v>
      </c>
      <c r="D16" s="9">
        <v>1559.2989840071434</v>
      </c>
      <c r="E16" s="9">
        <v>1274.5135120999998</v>
      </c>
      <c r="F16" s="9">
        <v>1211.613562</v>
      </c>
      <c r="G16" s="9">
        <v>1030.2171591488097</v>
      </c>
    </row>
    <row r="17" spans="1:7" x14ac:dyDescent="0.35">
      <c r="A17" s="10" t="s">
        <v>20</v>
      </c>
      <c r="B17" s="9">
        <v>1297.9494119999999</v>
      </c>
      <c r="C17" s="9">
        <v>1465.7282976250001</v>
      </c>
      <c r="D17" s="9">
        <v>1606.6044573285715</v>
      </c>
      <c r="E17" s="9">
        <v>1398.3803332031741</v>
      </c>
      <c r="F17" s="9">
        <v>1313.4217525277784</v>
      </c>
      <c r="G17" s="9">
        <v>1165.5075138611112</v>
      </c>
    </row>
    <row r="18" spans="1:7" x14ac:dyDescent="0.35">
      <c r="A18" s="10" t="s">
        <v>123</v>
      </c>
      <c r="B18" s="9">
        <v>4271.2454212261919</v>
      </c>
      <c r="C18" s="9">
        <v>4072.5</v>
      </c>
      <c r="D18" s="9">
        <v>3598.8742011190475</v>
      </c>
      <c r="E18" s="9">
        <v>4860.8699335500005</v>
      </c>
      <c r="F18" s="9">
        <v>4808.333333333333</v>
      </c>
      <c r="G18" s="9">
        <v>4846.666666666667</v>
      </c>
    </row>
    <row r="19" spans="1:7" x14ac:dyDescent="0.35">
      <c r="A19" s="10" t="s">
        <v>124</v>
      </c>
      <c r="B19" s="9">
        <v>5166.0996619285715</v>
      </c>
      <c r="C19" s="9">
        <v>5740.4000000000005</v>
      </c>
      <c r="D19" s="9">
        <v>5687.7112135714287</v>
      </c>
      <c r="E19" s="9">
        <v>7522.5016461616669</v>
      </c>
      <c r="F19" s="9">
        <v>7382.8635602916665</v>
      </c>
      <c r="G19" s="9">
        <v>6788.3816527430563</v>
      </c>
    </row>
    <row r="20" spans="1:7" x14ac:dyDescent="0.35">
      <c r="A20" s="10" t="s">
        <v>21</v>
      </c>
      <c r="B20" s="9">
        <v>2689.6634541428571</v>
      </c>
      <c r="C20" s="9">
        <v>2977.77777775</v>
      </c>
      <c r="D20" s="9">
        <v>2739.8290476428569</v>
      </c>
      <c r="E20" s="9">
        <v>2904.3248113</v>
      </c>
      <c r="F20" s="9">
        <v>3509.880952333333</v>
      </c>
      <c r="G20" s="9">
        <v>3503.2777777777774</v>
      </c>
    </row>
    <row r="21" spans="1:7" x14ac:dyDescent="0.35">
      <c r="A21" s="10" t="s">
        <v>125</v>
      </c>
      <c r="B21" s="9">
        <v>2285.2823266428572</v>
      </c>
      <c r="C21" s="9">
        <v>2133.3333333333335</v>
      </c>
      <c r="D21" s="9">
        <v>2357.5697778571425</v>
      </c>
      <c r="E21" s="9">
        <v>2696.25</v>
      </c>
      <c r="F21" s="9">
        <v>2616.3690475833332</v>
      </c>
      <c r="G21" s="9">
        <v>2340.3333333333335</v>
      </c>
    </row>
    <row r="22" spans="1:7" x14ac:dyDescent="0.35">
      <c r="A22" s="10" t="s">
        <v>22</v>
      </c>
      <c r="B22" s="9">
        <v>1645.8066776663331</v>
      </c>
      <c r="C22" s="9">
        <v>1244.8118279166667</v>
      </c>
      <c r="D22" s="9">
        <v>1348.7394075357145</v>
      </c>
      <c r="E22" s="9">
        <v>2309.2839631850002</v>
      </c>
      <c r="F22" s="9">
        <v>2076.1471645833331</v>
      </c>
      <c r="G22" s="9">
        <v>2092.1787517569446</v>
      </c>
    </row>
    <row r="23" spans="1:7" x14ac:dyDescent="0.35">
      <c r="A23" s="10" t="s">
        <v>23</v>
      </c>
      <c r="B23" s="9">
        <v>3079.5676076073573</v>
      </c>
      <c r="C23" s="9">
        <v>1643.4588252499998</v>
      </c>
      <c r="D23" s="9">
        <v>1610.6313636369043</v>
      </c>
      <c r="E23" s="9">
        <v>2393.2644050900003</v>
      </c>
      <c r="F23" s="9">
        <v>3219.3630251249997</v>
      </c>
      <c r="G23" s="9">
        <v>3488.0952380833332</v>
      </c>
    </row>
    <row r="24" spans="1:7" x14ac:dyDescent="0.35">
      <c r="A24" s="10" t="s">
        <v>24</v>
      </c>
      <c r="B24" s="9">
        <v>7346.7422737142851</v>
      </c>
      <c r="C24" s="9">
        <v>5333.333333333333</v>
      </c>
      <c r="D24" s="9">
        <v>4613.0357142857147</v>
      </c>
      <c r="E24" s="9">
        <v>4701.531008476667</v>
      </c>
      <c r="F24" s="9">
        <v>4812.3144034166662</v>
      </c>
      <c r="G24" s="9">
        <v>4254.4360097083336</v>
      </c>
    </row>
    <row r="25" spans="1:7" x14ac:dyDescent="0.35">
      <c r="A25" s="10" t="s">
        <v>25</v>
      </c>
      <c r="B25" s="9">
        <v>987.33966838095228</v>
      </c>
      <c r="C25" s="9">
        <v>988.5575049444443</v>
      </c>
      <c r="D25" s="9">
        <v>1110.7010322772107</v>
      </c>
      <c r="E25" s="9">
        <v>1442.0305215458338</v>
      </c>
      <c r="F25" s="9">
        <v>1385.8403859166665</v>
      </c>
      <c r="G25" s="9">
        <v>1187.0087598541666</v>
      </c>
    </row>
    <row r="26" spans="1:7" x14ac:dyDescent="0.35">
      <c r="A26" s="10" t="s">
        <v>26</v>
      </c>
      <c r="B26" s="9">
        <v>1228.1000327857143</v>
      </c>
      <c r="C26" s="9">
        <v>745.92592591666664</v>
      </c>
      <c r="D26" s="9">
        <v>1094.8550120777199</v>
      </c>
      <c r="E26" s="9">
        <v>1866.1824875666666</v>
      </c>
      <c r="F26" s="9">
        <v>2310.3249186166672</v>
      </c>
      <c r="G26" s="9">
        <v>1139.4079294999999</v>
      </c>
    </row>
    <row r="27" spans="1:7" x14ac:dyDescent="0.35">
      <c r="A27" s="10" t="s">
        <v>27</v>
      </c>
      <c r="B27" s="9">
        <v>2160.0713040714286</v>
      </c>
      <c r="C27" s="9">
        <v>2041.6666667222223</v>
      </c>
      <c r="D27" s="9">
        <v>2549.0476190714285</v>
      </c>
      <c r="E27" s="9">
        <v>2446.1392975333338</v>
      </c>
      <c r="F27" s="9">
        <v>2422.142857166667</v>
      </c>
      <c r="G27" s="9">
        <v>2706.034188034188</v>
      </c>
    </row>
    <row r="28" spans="1:7" x14ac:dyDescent="0.35">
      <c r="A28" s="10" t="s">
        <v>28</v>
      </c>
      <c r="B28" s="9">
        <v>2070.5971857142858</v>
      </c>
      <c r="C28" s="9">
        <v>1808.2779146666664</v>
      </c>
      <c r="D28" s="9">
        <v>1781.1713424523816</v>
      </c>
      <c r="E28" s="9">
        <v>2070.4021153999993</v>
      </c>
      <c r="F28" s="9">
        <v>1939.8056599444444</v>
      </c>
      <c r="G28" s="9">
        <v>1838.9286305110718</v>
      </c>
    </row>
    <row r="29" spans="1:7" x14ac:dyDescent="0.35">
      <c r="A29" s="10" t="s">
        <v>29</v>
      </c>
      <c r="B29" s="9">
        <v>2384.3887058571427</v>
      </c>
      <c r="C29" s="9">
        <v>2080.6839401666666</v>
      </c>
      <c r="D29" s="9">
        <v>1922.7110587142856</v>
      </c>
      <c r="E29" s="9">
        <v>2229.9053413023803</v>
      </c>
      <c r="F29" s="9">
        <v>2337.6453898333334</v>
      </c>
      <c r="G29" s="9">
        <v>1819.1059822037039</v>
      </c>
    </row>
    <row r="30" spans="1:7" x14ac:dyDescent="0.35">
      <c r="A30" s="10" t="s">
        <v>30</v>
      </c>
      <c r="B30" s="9">
        <v>2099.6620737999997</v>
      </c>
      <c r="C30" s="9">
        <v>2031.601408430555</v>
      </c>
      <c r="D30" s="9">
        <v>2097.0590326739798</v>
      </c>
      <c r="E30" s="9">
        <v>2099.1050888333343</v>
      </c>
      <c r="F30" s="9">
        <v>2203.9393939166671</v>
      </c>
      <c r="G30" s="9">
        <v>2000.0973782777776</v>
      </c>
    </row>
    <row r="31" spans="1:7" x14ac:dyDescent="0.35">
      <c r="A31" s="10" t="s">
        <v>31</v>
      </c>
      <c r="B31" s="9">
        <v>2667.5328203445001</v>
      </c>
      <c r="C31" s="9">
        <v>2273.6839380000001</v>
      </c>
      <c r="D31" s="9">
        <v>2758.0328126428572</v>
      </c>
      <c r="E31" s="9">
        <v>2562.9782520050003</v>
      </c>
      <c r="F31" s="9">
        <v>2660.0649350833332</v>
      </c>
      <c r="G31" s="9">
        <v>2418.6733101041664</v>
      </c>
    </row>
    <row r="32" spans="1:7" x14ac:dyDescent="0.35">
      <c r="A32" s="10" t="s">
        <v>126</v>
      </c>
      <c r="B32" s="9">
        <v>2140.1471405714283</v>
      </c>
      <c r="C32" s="9">
        <v>2111.6666666666665</v>
      </c>
      <c r="D32" s="9">
        <v>1830</v>
      </c>
      <c r="E32" s="9">
        <v>2403.2306429</v>
      </c>
      <c r="F32" s="9">
        <v>2236.25</v>
      </c>
      <c r="G32" s="9">
        <v>1904.6180555555557</v>
      </c>
    </row>
    <row r="33" spans="1:7" x14ac:dyDescent="0.35">
      <c r="A33" s="10" t="s">
        <v>49</v>
      </c>
      <c r="B33" s="9">
        <v>5743.3017689357139</v>
      </c>
      <c r="C33" s="9">
        <v>5493.7908496666669</v>
      </c>
      <c r="D33" s="9">
        <v>4405.1564812380957</v>
      </c>
      <c r="E33" s="9">
        <v>5677.3034399666667</v>
      </c>
      <c r="F33" s="9">
        <v>6026.9619200416664</v>
      </c>
      <c r="G33" s="9">
        <v>5566.0767569861118</v>
      </c>
    </row>
    <row r="34" spans="1:7" x14ac:dyDescent="0.35">
      <c r="A34" s="10" t="s">
        <v>33</v>
      </c>
      <c r="B34" s="9">
        <v>713.06354785714291</v>
      </c>
      <c r="C34" s="9">
        <v>788.69153400000005</v>
      </c>
      <c r="D34" s="9">
        <v>655.29109429710877</v>
      </c>
      <c r="E34" s="9">
        <v>797.35155659999998</v>
      </c>
      <c r="F34" s="9">
        <v>1426.232080202778</v>
      </c>
      <c r="G34" s="9">
        <v>601.21165599801589</v>
      </c>
    </row>
    <row r="35" spans="1:7" x14ac:dyDescent="0.35">
      <c r="A35" s="10" t="s">
        <v>34</v>
      </c>
      <c r="B35" s="9">
        <v>5931.8140553928561</v>
      </c>
      <c r="C35" s="9">
        <v>4966.5263375000004</v>
      </c>
      <c r="D35" s="9">
        <v>4603.0075187142857</v>
      </c>
      <c r="E35" s="9">
        <v>5050.2329841699993</v>
      </c>
      <c r="F35" s="9">
        <v>4888.1707810833332</v>
      </c>
      <c r="G35" s="9">
        <v>5120.4594017499994</v>
      </c>
    </row>
    <row r="36" spans="1:7" x14ac:dyDescent="0.35">
      <c r="A36" s="10" t="s">
        <v>35</v>
      </c>
      <c r="B36" s="9">
        <v>936.76040721428581</v>
      </c>
      <c r="C36" s="9">
        <v>920.83333333333337</v>
      </c>
      <c r="D36" s="9">
        <v>872.14285714285711</v>
      </c>
      <c r="E36" s="9">
        <v>1035</v>
      </c>
      <c r="F36" s="9">
        <v>963.6904761666666</v>
      </c>
      <c r="G36" s="9">
        <v>883.96990740740739</v>
      </c>
    </row>
    <row r="37" spans="1:7" x14ac:dyDescent="0.35">
      <c r="A37" s="10" t="s">
        <v>36</v>
      </c>
      <c r="B37" s="9">
        <v>753.91162657142854</v>
      </c>
      <c r="C37" s="9">
        <v>846.66666666666663</v>
      </c>
      <c r="D37" s="9">
        <v>807.85714285714289</v>
      </c>
      <c r="E37" s="9">
        <v>838.55</v>
      </c>
      <c r="F37" s="9">
        <v>945.1904761666666</v>
      </c>
      <c r="G37" s="9">
        <v>789.0625</v>
      </c>
    </row>
    <row r="38" spans="1:7" x14ac:dyDescent="0.35">
      <c r="A38" s="10" t="s">
        <v>37</v>
      </c>
      <c r="B38" s="9">
        <v>6629.0017087142851</v>
      </c>
      <c r="C38" s="9">
        <v>4870</v>
      </c>
      <c r="D38" s="9">
        <v>6123.4056122142856</v>
      </c>
      <c r="E38" s="9">
        <v>5312.606987066667</v>
      </c>
      <c r="F38" s="9">
        <v>5325.1920470277792</v>
      </c>
      <c r="G38" s="9">
        <v>4812.942888656481</v>
      </c>
    </row>
    <row r="39" spans="1:7" x14ac:dyDescent="0.35">
      <c r="A39" s="10" t="s">
        <v>38</v>
      </c>
      <c r="B39" s="9">
        <v>1045.913229</v>
      </c>
      <c r="C39" s="9">
        <v>786.66666666666663</v>
      </c>
      <c r="D39" s="9">
        <v>844.41387040493225</v>
      </c>
      <c r="E39" s="9">
        <v>1602.9385242761905</v>
      </c>
      <c r="F39" s="9">
        <v>1172.9019788666667</v>
      </c>
      <c r="G39" s="9">
        <v>1351.2950938055551</v>
      </c>
    </row>
    <row r="40" spans="1:7" x14ac:dyDescent="0.35">
      <c r="A40" s="10" t="s">
        <v>39</v>
      </c>
      <c r="B40" s="9">
        <v>2878.9491684285713</v>
      </c>
      <c r="C40" s="9">
        <v>2823.1481480833331</v>
      </c>
      <c r="D40" s="9">
        <v>2672.7380952142857</v>
      </c>
      <c r="E40" s="9">
        <v>3099.5333333000003</v>
      </c>
      <c r="F40" s="9">
        <v>3585.7738095</v>
      </c>
      <c r="G40" s="9">
        <v>3589.3124999444444</v>
      </c>
    </row>
    <row r="41" spans="1:7" x14ac:dyDescent="0.35">
      <c r="A41" s="10" t="s">
        <v>127</v>
      </c>
      <c r="B41" s="9">
        <v>1802.5839807142856</v>
      </c>
      <c r="C41" s="9">
        <v>1616.6666666666667</v>
      </c>
      <c r="D41" s="9">
        <v>1435.3112622397948</v>
      </c>
      <c r="E41" s="9">
        <v>2509</v>
      </c>
      <c r="F41" s="9">
        <v>2469.0476190833333</v>
      </c>
      <c r="G41" s="9">
        <v>1924.1666666666667</v>
      </c>
    </row>
    <row r="42" spans="1:7" x14ac:dyDescent="0.35">
      <c r="A42" s="10" t="s">
        <v>40</v>
      </c>
      <c r="B42" s="9">
        <v>3679.8002114096425</v>
      </c>
      <c r="C42" s="9">
        <v>3728.8888888333336</v>
      </c>
      <c r="D42" s="9">
        <v>3814.2857142857142</v>
      </c>
      <c r="E42" s="9">
        <v>5156.8945057983337</v>
      </c>
      <c r="F42" s="9">
        <v>3780.6547618333329</v>
      </c>
      <c r="G42" s="9">
        <v>3443.2291666666665</v>
      </c>
    </row>
    <row r="43" spans="1:7" x14ac:dyDescent="0.35">
      <c r="A43" s="10" t="s">
        <v>41</v>
      </c>
      <c r="B43" s="9">
        <v>1934.6090555952378</v>
      </c>
      <c r="C43" s="9">
        <v>1752.2682633333334</v>
      </c>
      <c r="D43" s="9">
        <v>2071.5452104874157</v>
      </c>
      <c r="E43" s="9">
        <v>2191.2178466761902</v>
      </c>
      <c r="F43" s="9">
        <v>2278.0480811666671</v>
      </c>
      <c r="G43" s="9">
        <v>1939.025100111111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Food Feb. 2025</vt:lpstr>
      <vt:lpstr>Zone All item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Babalola</dc:creator>
  <cp:lastModifiedBy>Bukola Babalola</cp:lastModifiedBy>
  <dcterms:created xsi:type="dcterms:W3CDTF">2025-05-01T11:49:54Z</dcterms:created>
  <dcterms:modified xsi:type="dcterms:W3CDTF">2025-05-17T15:33:05Z</dcterms:modified>
</cp:coreProperties>
</file>