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ukola G\Desktop\bukola_backup\desktop\analysis food\"/>
    </mc:Choice>
  </mc:AlternateContent>
  <xr:revisionPtr revIDLastSave="0" documentId="13_ncr:1_{78760437-965E-473E-91EB-D75BCB5095B3}" xr6:coauthVersionLast="47" xr6:coauthVersionMax="47" xr10:uidLastSave="{00000000-0000-0000-0000-000000000000}"/>
  <bookViews>
    <workbookView xWindow="10330" yWindow="40" windowWidth="8870" windowHeight="10040" xr2:uid="{0F1D35C0-390D-4E44-B579-BF4763D01A16}"/>
  </bookViews>
  <sheets>
    <sheet name="Selected Food Dec 2024" sheetId="1" r:id="rId1"/>
    <sheet name="Zone All ite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1" l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10" i="1"/>
  <c r="E11" i="1"/>
  <c r="E12" i="1"/>
  <c r="E13" i="1"/>
  <c r="E9" i="1"/>
  <c r="E3" i="1"/>
  <c r="E4" i="1"/>
  <c r="E5" i="1"/>
  <c r="E6" i="1"/>
  <c r="E7" i="1"/>
  <c r="E8" i="1"/>
  <c r="F4" i="1"/>
  <c r="F5" i="1"/>
  <c r="F6" i="1"/>
  <c r="F10" i="1"/>
  <c r="F11" i="1"/>
  <c r="F12" i="1"/>
  <c r="F13" i="1"/>
  <c r="F16" i="1"/>
  <c r="F17" i="1"/>
  <c r="F22" i="1"/>
  <c r="F24" i="1"/>
  <c r="F25" i="1"/>
  <c r="F26" i="1"/>
  <c r="F27" i="1"/>
  <c r="F28" i="1"/>
  <c r="F29" i="1"/>
  <c r="F30" i="1"/>
  <c r="F31" i="1"/>
  <c r="F34" i="1"/>
  <c r="F35" i="1"/>
  <c r="F36" i="1"/>
  <c r="F38" i="1"/>
  <c r="F39" i="1"/>
  <c r="F40" i="1"/>
  <c r="F42" i="1"/>
  <c r="F43" i="1"/>
  <c r="F2" i="1"/>
  <c r="E2" i="1"/>
</calcChain>
</file>

<file path=xl/sharedStrings.xml><?xml version="1.0" encoding="utf-8"?>
<sst xmlns="http://schemas.openxmlformats.org/spreadsheetml/2006/main" count="183" uniqueCount="141">
  <si>
    <t>MoM</t>
  </si>
  <si>
    <t>YoY</t>
  </si>
  <si>
    <t>Highest</t>
  </si>
  <si>
    <t>Lowest</t>
  </si>
  <si>
    <t>Average of Feb-25</t>
  </si>
  <si>
    <t>Average of Mar-25</t>
  </si>
  <si>
    <t xml:space="preserve">Agric hen eggs, </t>
  </si>
  <si>
    <t>Agric hen eggs, (a Crate of 30 pieces)</t>
  </si>
  <si>
    <t>Beans Brown</t>
  </si>
  <si>
    <t>Beans white</t>
  </si>
  <si>
    <t>Beef Boneless</t>
  </si>
  <si>
    <t>Bread (sliced), 450g</t>
  </si>
  <si>
    <t>Bread (unsliced), 450g</t>
  </si>
  <si>
    <t>Cat fresh fish</t>
  </si>
  <si>
    <t>Chicken feet</t>
  </si>
  <si>
    <t>Chicken meat (Frozen)</t>
  </si>
  <si>
    <t>Chicken Wings</t>
  </si>
  <si>
    <t>Dried fish, Bonga</t>
  </si>
  <si>
    <t>Garri white</t>
  </si>
  <si>
    <t>Garri Yellow</t>
  </si>
  <si>
    <t>Groundnut oil, 75cl</t>
  </si>
  <si>
    <t>Irish Potatoe</t>
  </si>
  <si>
    <t>Local Rice (Broken)</t>
  </si>
  <si>
    <t>Mackerel, Frozen</t>
  </si>
  <si>
    <t>Maize (Corn) Grains (White) sold loose</t>
  </si>
  <si>
    <t xml:space="preserve">Onions, fresh </t>
  </si>
  <si>
    <t>Palm oil, 75cl</t>
  </si>
  <si>
    <t>Plantain (ripe)</t>
  </si>
  <si>
    <t>Plantain (unripe)</t>
  </si>
  <si>
    <t>Rice Local, short-Grained</t>
  </si>
  <si>
    <t>Rice Long-Grained (Imported)</t>
  </si>
  <si>
    <t>Smoked fish (Mackerel)</t>
  </si>
  <si>
    <t xml:space="preserve">Sweet potatoes </t>
  </si>
  <si>
    <t>Tilapia fresh fish (Epiya)</t>
  </si>
  <si>
    <t>Tin Milk-Evaporated, Peak Milk, 150g</t>
  </si>
  <si>
    <t>Tin Milk-Evaporated, Three Crown Milk, 160g</t>
  </si>
  <si>
    <t>Titus, frozen</t>
  </si>
  <si>
    <t xml:space="preserve">Tomatoes, fresh </t>
  </si>
  <si>
    <t>Vegetable Oil, 75cl</t>
  </si>
  <si>
    <t>Wheat Flour, Prepacked (2kg)</t>
  </si>
  <si>
    <t>Yam Tuber</t>
  </si>
  <si>
    <t>Average of Mar-24</t>
  </si>
  <si>
    <t>Item Label</t>
  </si>
  <si>
    <t>Kaduna (210)</t>
  </si>
  <si>
    <t>Niger (5300)</t>
  </si>
  <si>
    <t>Sokoto (1634.36)</t>
  </si>
  <si>
    <t>Abuja (1521.57)</t>
  </si>
  <si>
    <t>Yobe (5250)</t>
  </si>
  <si>
    <t>Osun (1256.25)</t>
  </si>
  <si>
    <t>Yobe (960)</t>
  </si>
  <si>
    <t>Zamfara (3590)</t>
  </si>
  <si>
    <t>Kano (2281.25)</t>
  </si>
  <si>
    <t>Sokoto (4500)</t>
  </si>
  <si>
    <t>Yobe (3184.25)</t>
  </si>
  <si>
    <t>Osun (4420)</t>
  </si>
  <si>
    <t>Ondo (950)</t>
  </si>
  <si>
    <t>Oyo (1152.77)</t>
  </si>
  <si>
    <t>Ebonyi (2394.41)</t>
  </si>
  <si>
    <t>Abuja (1098.24)</t>
  </si>
  <si>
    <t>Jigawa (1523)</t>
  </si>
  <si>
    <t>Zamfara (3415)</t>
  </si>
  <si>
    <t>Kano (718.23)</t>
  </si>
  <si>
    <t>Taraba (600)</t>
  </si>
  <si>
    <t>Taraba (1730)</t>
  </si>
  <si>
    <t>Gombe (1538.75)</t>
  </si>
  <si>
    <t>Oyo (1690.91)</t>
  </si>
  <si>
    <t>Oyo (1773.87)</t>
  </si>
  <si>
    <t>Oyo (2125.16)</t>
  </si>
  <si>
    <t>Kebbi (3645.99)</t>
  </si>
  <si>
    <t>Adamawa (530)</t>
  </si>
  <si>
    <t>Kebbi (4000)</t>
  </si>
  <si>
    <t>Osun (827.5)</t>
  </si>
  <si>
    <t>Kogi (701)</t>
  </si>
  <si>
    <t>Oyo (4485.35)</t>
  </si>
  <si>
    <t>Yobe (650)</t>
  </si>
  <si>
    <t>Jigawa (2517.5)</t>
  </si>
  <si>
    <t>Bauchi (2925)</t>
  </si>
  <si>
    <t>Ondo (1523.42)</t>
  </si>
  <si>
    <t>Enugu (354.75)</t>
  </si>
  <si>
    <t>Abia (3651.13)</t>
  </si>
  <si>
    <t>Enugu (3122.19)</t>
  </si>
  <si>
    <t>Imo (8569.93)</t>
  </si>
  <si>
    <t>Ogun (2187.92)</t>
  </si>
  <si>
    <t>Ebonyi (1908.56)</t>
  </si>
  <si>
    <t>Plateau (8213.1)</t>
  </si>
  <si>
    <t>Ondo (4750)</t>
  </si>
  <si>
    <t>Enugu (8200)</t>
  </si>
  <si>
    <t>Ogun (6324.11)</t>
  </si>
  <si>
    <t>Ebonyi (10004.01)</t>
  </si>
  <si>
    <t>Abuja (1901.33)</t>
  </si>
  <si>
    <t>Katsina (1903.28)</t>
  </si>
  <si>
    <t>Ekiti (4209.71)</t>
  </si>
  <si>
    <t>Anambra (3021.19)</t>
  </si>
  <si>
    <t>Ogun (4500)</t>
  </si>
  <si>
    <t>Plateau (9965.28)</t>
  </si>
  <si>
    <t>Imo (2064.13)</t>
  </si>
  <si>
    <t>Abia (2841.43)</t>
  </si>
  <si>
    <t>Ekiti (3128.96)</t>
  </si>
  <si>
    <t>Plateau (2696.63)</t>
  </si>
  <si>
    <t>Plateau (2904.77)</t>
  </si>
  <si>
    <t>Enugu (2691)</t>
  </si>
  <si>
    <t>Plateau (3590.91)</t>
  </si>
  <si>
    <t>Kwara (8258)</t>
  </si>
  <si>
    <t>Taraba (1817.51)</t>
  </si>
  <si>
    <t>Benue (8323.74)</t>
  </si>
  <si>
    <t>Enugu (1287.5)</t>
  </si>
  <si>
    <t>Delta (1073.3)</t>
  </si>
  <si>
    <t>Kwara (8927.29)</t>
  </si>
  <si>
    <t>Ebonyi (1882.36)</t>
  </si>
  <si>
    <t>Ekiti (4850)</t>
  </si>
  <si>
    <t>Imo (6008.67)</t>
  </si>
  <si>
    <t>Imo (2765.99)</t>
  </si>
  <si>
    <t>Enugu (7930)</t>
  </si>
  <si>
    <t>NORTH CENTRAL</t>
  </si>
  <si>
    <t>NORTH EAST</t>
  </si>
  <si>
    <t>NORTH WEST</t>
  </si>
  <si>
    <t>SOUTH EAST</t>
  </si>
  <si>
    <t>SOUTH SOUTH</t>
  </si>
  <si>
    <t>SOUTH WEST</t>
  </si>
  <si>
    <t>Smoked fish</t>
  </si>
  <si>
    <t>Carrots, fresh</t>
  </si>
  <si>
    <t>Cray fish small white</t>
  </si>
  <si>
    <t>Ginger, fresh</t>
  </si>
  <si>
    <t>Goat Meat Bone in</t>
  </si>
  <si>
    <t>Groundnuts, roasted,75cl bottle</t>
  </si>
  <si>
    <t>Semovita, Prepacked (1kg)</t>
  </si>
  <si>
    <t>Watermelon whole, medium size fresh</t>
  </si>
  <si>
    <t>Zamfara (1450)</t>
  </si>
  <si>
    <t>Bayelsa (4500)</t>
  </si>
  <si>
    <t>Katsina (3044.38)</t>
  </si>
  <si>
    <t>Kogi (3850)</t>
  </si>
  <si>
    <t>Kwara (2000)</t>
  </si>
  <si>
    <t>Lagos (1800)</t>
  </si>
  <si>
    <t>Zamfara (1300)</t>
  </si>
  <si>
    <t>Imo (2980.7)</t>
  </si>
  <si>
    <t>Kogi (8000)</t>
  </si>
  <si>
    <t>Ebonyi (6079.7)</t>
  </si>
  <si>
    <t>Akwa Ibom (10340)</t>
  </si>
  <si>
    <t>Zamfara (3235.2)</t>
  </si>
  <si>
    <t>Rivers (2775)</t>
  </si>
  <si>
    <t>Anambra (3057.65)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</si>
</sst>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orbel"/>
      <family val="2"/>
    </font>
    <font>
      <b/>
      <i/>
      <sz val="11"/>
      <color theme="9" tint="-0.249977111117893"/>
      <name val="Corbel"/>
      <family val="2"/>
    </font>
    <font>
      <b/>
      <i/>
      <sz val="11"/>
      <color rgb="FFC00000"/>
      <name val="Corbel"/>
      <family val="2"/>
    </font>
    <font>
      <sz val="11"/>
      <color theme="1"/>
      <name val="Corbe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43" fontId="6" fillId="0" borderId="1" xfId="1" applyFont="1" applyBorder="1"/>
    <xf numFmtId="0" fontId="6" fillId="0" borderId="1" xfId="0" applyFont="1" applyBorder="1"/>
    <xf numFmtId="43" fontId="0" fillId="0" borderId="0" xfId="1" applyFont="1"/>
    <xf numFmtId="0" fontId="3" fillId="3" borderId="1" xfId="0" applyFont="1" applyFill="1" applyBorder="1" applyAlignment="1">
      <alignment horizontal="center" wrapText="1"/>
    </xf>
    <xf numFmtId="0" fontId="3" fillId="3" borderId="1" xfId="0" applyFont="1" applyFill="1" applyBorder="1"/>
    <xf numFmtId="0" fontId="2" fillId="0" borderId="0" xfId="0" applyFont="1"/>
    <xf numFmtId="0" fontId="3" fillId="2" borderId="1" xfId="0" applyFont="1" applyFill="1" applyBorder="1"/>
    <xf numFmtId="43" fontId="3" fillId="2" borderId="1" xfId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24949-5A6F-417D-AA50-4DF7240DF8A9}">
  <sheetPr codeName="Sheet1"/>
  <dimension ref="A1:H50"/>
  <sheetViews>
    <sheetView tabSelected="1" topLeftCell="A13" zoomScale="94" zoomScaleNormal="94" workbookViewId="0">
      <selection activeCell="A24" sqref="A24"/>
    </sheetView>
  </sheetViews>
  <sheetFormatPr defaultRowHeight="14.5" x14ac:dyDescent="0.35"/>
  <cols>
    <col min="1" max="1" width="40.453125" bestFit="1" customWidth="1"/>
    <col min="2" max="2" width="17" bestFit="1" customWidth="1"/>
    <col min="3" max="3" width="18.26953125" bestFit="1" customWidth="1"/>
    <col min="4" max="4" width="16.90625" bestFit="1" customWidth="1"/>
    <col min="7" max="7" width="17.1796875" bestFit="1" customWidth="1"/>
    <col min="8" max="8" width="15.453125" bestFit="1" customWidth="1"/>
  </cols>
  <sheetData>
    <row r="1" spans="1:8" s="3" customFormat="1" x14ac:dyDescent="0.35">
      <c r="A1" s="11" t="s">
        <v>42</v>
      </c>
      <c r="B1" s="8" t="s">
        <v>41</v>
      </c>
      <c r="C1" s="11" t="s">
        <v>4</v>
      </c>
      <c r="D1" s="10" t="s">
        <v>5</v>
      </c>
      <c r="E1" s="7" t="s">
        <v>0</v>
      </c>
      <c r="F1" s="7" t="s">
        <v>1</v>
      </c>
      <c r="G1" s="1" t="s">
        <v>2</v>
      </c>
      <c r="H1" s="2" t="s">
        <v>3</v>
      </c>
    </row>
    <row r="2" spans="1:8" ht="15" customHeight="1" x14ac:dyDescent="0.35">
      <c r="A2" s="4" t="s">
        <v>6</v>
      </c>
      <c r="B2" s="4">
        <v>147.92333733834465</v>
      </c>
      <c r="C2" s="4">
        <v>251.94051654054056</v>
      </c>
      <c r="D2" s="4">
        <v>261.1823462867568</v>
      </c>
      <c r="E2" s="4">
        <f>(D2-C2)/C2*100</f>
        <v>3.6682586322827939</v>
      </c>
      <c r="F2" s="4">
        <f>(D2-B2)/B2*100</f>
        <v>76.566017902472765</v>
      </c>
      <c r="G2" s="5" t="s">
        <v>78</v>
      </c>
      <c r="H2" s="5" t="s">
        <v>43</v>
      </c>
    </row>
    <row r="3" spans="1:8" ht="15" customHeight="1" x14ac:dyDescent="0.35">
      <c r="A3" s="4" t="s">
        <v>7</v>
      </c>
      <c r="B3" s="4"/>
      <c r="C3" s="4">
        <v>5976.1158515450452</v>
      </c>
      <c r="D3" s="4">
        <v>7670.5591900852714</v>
      </c>
      <c r="E3" s="4">
        <f t="shared" ref="E3:E8" si="0">(D3-C3)/C3*100</f>
        <v>28.353589197942846</v>
      </c>
      <c r="F3" s="4"/>
      <c r="G3" s="5" t="s">
        <v>112</v>
      </c>
      <c r="H3" s="5" t="s">
        <v>44</v>
      </c>
    </row>
    <row r="4" spans="1:8" ht="15" customHeight="1" x14ac:dyDescent="0.35">
      <c r="A4" s="4" t="s">
        <v>8</v>
      </c>
      <c r="B4" s="4">
        <v>1234.4021850333099</v>
      </c>
      <c r="C4" s="4">
        <v>2465.9627716485425</v>
      </c>
      <c r="D4" s="4">
        <v>2616.2636109231839</v>
      </c>
      <c r="E4" s="4">
        <f t="shared" si="0"/>
        <v>6.0950165591576448</v>
      </c>
      <c r="F4" s="4">
        <f t="shared" ref="F4:F43" si="1">(D4-B4)/B4*100</f>
        <v>111.94580199585316</v>
      </c>
      <c r="G4" s="5" t="s">
        <v>79</v>
      </c>
      <c r="H4" s="5" t="s">
        <v>45</v>
      </c>
    </row>
    <row r="5" spans="1:8" ht="15" customHeight="1" x14ac:dyDescent="0.35">
      <c r="A5" s="4" t="s">
        <v>9</v>
      </c>
      <c r="B5" s="4">
        <v>1192.2158126364805</v>
      </c>
      <c r="C5" s="4">
        <v>2114.3292357077439</v>
      </c>
      <c r="D5" s="4">
        <v>2215.107057094709</v>
      </c>
      <c r="E5" s="4">
        <f t="shared" si="0"/>
        <v>4.7664204649391353</v>
      </c>
      <c r="F5" s="4">
        <f t="shared" si="1"/>
        <v>85.797490153749479</v>
      </c>
      <c r="G5" s="5" t="s">
        <v>80</v>
      </c>
      <c r="H5" s="5" t="s">
        <v>46</v>
      </c>
    </row>
    <row r="6" spans="1:8" ht="15" customHeight="1" x14ac:dyDescent="0.35">
      <c r="A6" s="4" t="s">
        <v>10</v>
      </c>
      <c r="B6" s="4">
        <v>4309.1643195464203</v>
      </c>
      <c r="C6" s="4">
        <v>6269.45881945785</v>
      </c>
      <c r="D6" s="4">
        <v>6523.5009907142521</v>
      </c>
      <c r="E6" s="4">
        <f t="shared" si="0"/>
        <v>4.0520590145350113</v>
      </c>
      <c r="F6" s="4">
        <f t="shared" si="1"/>
        <v>51.386684446531184</v>
      </c>
      <c r="G6" s="5" t="s">
        <v>81</v>
      </c>
      <c r="H6" s="5" t="s">
        <v>47</v>
      </c>
    </row>
    <row r="7" spans="1:8" ht="15" customHeight="1" x14ac:dyDescent="0.35">
      <c r="A7" s="4" t="s">
        <v>11</v>
      </c>
      <c r="B7" s="4"/>
      <c r="C7" s="4">
        <v>1633.18538583033</v>
      </c>
      <c r="D7" s="4">
        <v>1680.1746973918919</v>
      </c>
      <c r="E7" s="4">
        <f t="shared" si="0"/>
        <v>2.8771572394196978</v>
      </c>
      <c r="F7" s="4"/>
      <c r="G7" s="5" t="s">
        <v>82</v>
      </c>
      <c r="H7" s="5" t="s">
        <v>48</v>
      </c>
    </row>
    <row r="8" spans="1:8" ht="15" customHeight="1" x14ac:dyDescent="0.35">
      <c r="A8" s="4" t="s">
        <v>12</v>
      </c>
      <c r="B8" s="4"/>
      <c r="C8" s="4">
        <v>1497.4271531465035</v>
      </c>
      <c r="D8" s="4">
        <v>1561.2438133998007</v>
      </c>
      <c r="E8" s="4">
        <f t="shared" si="0"/>
        <v>4.2617539103121613</v>
      </c>
      <c r="F8" s="4"/>
      <c r="G8" s="5" t="s">
        <v>83</v>
      </c>
      <c r="H8" s="5" t="s">
        <v>49</v>
      </c>
    </row>
    <row r="9" spans="1:8" ht="15" customHeight="1" x14ac:dyDescent="0.35">
      <c r="A9" s="4" t="s">
        <v>120</v>
      </c>
      <c r="B9" s="4"/>
      <c r="C9" s="4">
        <v>1838.592826911824</v>
      </c>
      <c r="D9" s="4">
        <v>1947.0497376807309</v>
      </c>
      <c r="E9" s="4">
        <f>(D9-C9)/C9*100</f>
        <v>5.898908620843236</v>
      </c>
      <c r="F9" s="4"/>
      <c r="G9" s="5" t="s">
        <v>134</v>
      </c>
      <c r="H9" s="5" t="s">
        <v>127</v>
      </c>
    </row>
    <row r="10" spans="1:8" ht="15" customHeight="1" x14ac:dyDescent="0.35">
      <c r="A10" s="4" t="s">
        <v>13</v>
      </c>
      <c r="B10" s="4">
        <v>3043.4361968541125</v>
      </c>
      <c r="C10" s="4">
        <v>5284.3595413750008</v>
      </c>
      <c r="D10" s="4">
        <v>5507.1099405631512</v>
      </c>
      <c r="E10" s="4">
        <f>(D10-C10)/C10*100</f>
        <v>4.2152771295003566</v>
      </c>
      <c r="F10" s="4">
        <f t="shared" si="1"/>
        <v>80.950398968627866</v>
      </c>
      <c r="G10" s="5" t="s">
        <v>84</v>
      </c>
      <c r="H10" s="5" t="s">
        <v>50</v>
      </c>
    </row>
    <row r="11" spans="1:8" ht="15" customHeight="1" x14ac:dyDescent="0.35">
      <c r="A11" s="4" t="s">
        <v>14</v>
      </c>
      <c r="B11" s="4">
        <v>2440.3538836121252</v>
      </c>
      <c r="C11" s="4">
        <v>3346.6242356636126</v>
      </c>
      <c r="D11" s="4">
        <v>3487.0587798892566</v>
      </c>
      <c r="E11" s="4">
        <f t="shared" ref="E11:E43" si="2">(D11-C11)/C11*100</f>
        <v>4.1963045246935771</v>
      </c>
      <c r="F11" s="4">
        <f t="shared" si="1"/>
        <v>42.891520910395009</v>
      </c>
      <c r="G11" s="5" t="s">
        <v>85</v>
      </c>
      <c r="H11" s="5" t="s">
        <v>51</v>
      </c>
    </row>
    <row r="12" spans="1:8" ht="15" customHeight="1" x14ac:dyDescent="0.35">
      <c r="A12" s="4" t="s">
        <v>15</v>
      </c>
      <c r="B12" s="4">
        <v>4564.5804396781796</v>
      </c>
      <c r="C12" s="4">
        <v>5552.7027027027025</v>
      </c>
      <c r="D12" s="4">
        <v>5675.6756756756758</v>
      </c>
      <c r="E12" s="4">
        <f t="shared" si="2"/>
        <v>2.2146507666098882</v>
      </c>
      <c r="F12" s="4">
        <f t="shared" si="1"/>
        <v>24.34167281485859</v>
      </c>
      <c r="G12" s="5" t="s">
        <v>86</v>
      </c>
      <c r="H12" s="5" t="s">
        <v>52</v>
      </c>
    </row>
    <row r="13" spans="1:8" ht="15" customHeight="1" x14ac:dyDescent="0.35">
      <c r="A13" s="4" t="s">
        <v>16</v>
      </c>
      <c r="B13" s="4">
        <v>2992.3725617801902</v>
      </c>
      <c r="C13" s="4">
        <v>4394.4053790468461</v>
      </c>
      <c r="D13" s="4">
        <v>4671.3133143490386</v>
      </c>
      <c r="E13" s="4">
        <f t="shared" si="2"/>
        <v>6.3013743935079178</v>
      </c>
      <c r="F13" s="4">
        <f t="shared" si="1"/>
        <v>56.107343517748042</v>
      </c>
      <c r="G13" s="5" t="s">
        <v>87</v>
      </c>
      <c r="H13" s="5" t="s">
        <v>53</v>
      </c>
    </row>
    <row r="14" spans="1:8" ht="15" customHeight="1" x14ac:dyDescent="0.35">
      <c r="A14" s="4" t="s">
        <v>121</v>
      </c>
      <c r="B14" s="4"/>
      <c r="C14" s="4">
        <v>6440.4410828018017</v>
      </c>
      <c r="D14" s="4">
        <v>6657.0025353562387</v>
      </c>
      <c r="E14" s="4">
        <f t="shared" si="2"/>
        <v>3.3625251713385089</v>
      </c>
      <c r="F14" s="4"/>
      <c r="G14" s="5" t="s">
        <v>135</v>
      </c>
      <c r="H14" s="5" t="s">
        <v>128</v>
      </c>
    </row>
    <row r="15" spans="1:8" ht="15" customHeight="1" x14ac:dyDescent="0.35">
      <c r="A15" s="4" t="s">
        <v>17</v>
      </c>
      <c r="B15" s="4"/>
      <c r="C15" s="4">
        <v>6160.0213093243237</v>
      </c>
      <c r="D15" s="4">
        <v>6493.7843284955406</v>
      </c>
      <c r="E15" s="4">
        <f t="shared" si="2"/>
        <v>5.4182120874485502</v>
      </c>
      <c r="F15" s="4"/>
      <c r="G15" s="5" t="s">
        <v>88</v>
      </c>
      <c r="H15" s="5" t="s">
        <v>54</v>
      </c>
    </row>
    <row r="16" spans="1:8" ht="15" customHeight="1" x14ac:dyDescent="0.35">
      <c r="A16" s="4" t="s">
        <v>18</v>
      </c>
      <c r="B16" s="4">
        <v>749.89276917842096</v>
      </c>
      <c r="C16" s="4">
        <v>1277.2470703903475</v>
      </c>
      <c r="D16" s="4">
        <v>1362.95931475153</v>
      </c>
      <c r="E16" s="4">
        <f t="shared" si="2"/>
        <v>6.7107019736586588</v>
      </c>
      <c r="F16" s="4">
        <f t="shared" si="1"/>
        <v>81.753894792822422</v>
      </c>
      <c r="G16" s="5" t="s">
        <v>89</v>
      </c>
      <c r="H16" s="5" t="s">
        <v>55</v>
      </c>
    </row>
    <row r="17" spans="1:8" ht="15" customHeight="1" x14ac:dyDescent="0.35">
      <c r="A17" s="4" t="s">
        <v>19</v>
      </c>
      <c r="B17" s="4">
        <v>804.01182109351873</v>
      </c>
      <c r="C17" s="4">
        <v>1378.1547063621408</v>
      </c>
      <c r="D17" s="4">
        <v>1456.6512649646875</v>
      </c>
      <c r="E17" s="4">
        <f t="shared" si="2"/>
        <v>5.6957726327946769</v>
      </c>
      <c r="F17" s="4">
        <f t="shared" si="1"/>
        <v>81.172866710283969</v>
      </c>
      <c r="G17" s="5" t="s">
        <v>90</v>
      </c>
      <c r="H17" s="5" t="s">
        <v>56</v>
      </c>
    </row>
    <row r="18" spans="1:8" ht="15" customHeight="1" x14ac:dyDescent="0.35">
      <c r="A18" s="4" t="s">
        <v>122</v>
      </c>
      <c r="B18" s="4"/>
      <c r="C18" s="4">
        <v>4371.8969465990995</v>
      </c>
      <c r="D18" s="4">
        <v>4600.2308180510354</v>
      </c>
      <c r="E18" s="4">
        <f t="shared" si="2"/>
        <v>5.2227642655108086</v>
      </c>
      <c r="F18" s="4"/>
      <c r="G18" s="5" t="s">
        <v>136</v>
      </c>
      <c r="H18" s="5" t="s">
        <v>129</v>
      </c>
    </row>
    <row r="19" spans="1:8" ht="15" customHeight="1" x14ac:dyDescent="0.35">
      <c r="A19" s="4" t="s">
        <v>123</v>
      </c>
      <c r="B19" s="4"/>
      <c r="C19" s="4">
        <v>6298.8933956085584</v>
      </c>
      <c r="D19" s="4">
        <v>6892.4622955467967</v>
      </c>
      <c r="E19" s="4">
        <f t="shared" si="2"/>
        <v>9.4233838018605098</v>
      </c>
      <c r="F19" s="4"/>
      <c r="G19" s="5" t="s">
        <v>137</v>
      </c>
      <c r="H19" s="5" t="s">
        <v>130</v>
      </c>
    </row>
    <row r="20" spans="1:8" ht="15" customHeight="1" x14ac:dyDescent="0.35">
      <c r="A20" s="4" t="s">
        <v>20</v>
      </c>
      <c r="B20" s="4"/>
      <c r="C20" s="4">
        <v>3039.8294761126122</v>
      </c>
      <c r="D20" s="4">
        <v>3218.8178332615544</v>
      </c>
      <c r="E20" s="4">
        <f t="shared" si="2"/>
        <v>5.8881051899607115</v>
      </c>
      <c r="F20" s="4"/>
      <c r="G20" s="5" t="s">
        <v>91</v>
      </c>
      <c r="H20" s="5" t="s">
        <v>57</v>
      </c>
    </row>
    <row r="21" spans="1:8" ht="15" customHeight="1" x14ac:dyDescent="0.35">
      <c r="A21" s="4" t="s">
        <v>124</v>
      </c>
      <c r="B21" s="4"/>
      <c r="C21" s="4">
        <v>2392.4710545135131</v>
      </c>
      <c r="D21" s="4">
        <v>2487.6765241772973</v>
      </c>
      <c r="E21" s="4">
        <f t="shared" si="2"/>
        <v>3.9793781197132767</v>
      </c>
      <c r="F21" s="4"/>
      <c r="G21" s="5" t="s">
        <v>138</v>
      </c>
      <c r="H21" s="5" t="s">
        <v>131</v>
      </c>
    </row>
    <row r="22" spans="1:8" ht="15" customHeight="1" x14ac:dyDescent="0.35">
      <c r="A22" s="4" t="s">
        <v>21</v>
      </c>
      <c r="B22" s="4">
        <v>1254.4505633985927</v>
      </c>
      <c r="C22" s="4">
        <v>1756.4072669697568</v>
      </c>
      <c r="D22" s="4">
        <v>1881.7562755561667</v>
      </c>
      <c r="E22" s="4">
        <f t="shared" si="2"/>
        <v>7.1366710297588494</v>
      </c>
      <c r="F22" s="4">
        <f t="shared" si="1"/>
        <v>50.0064116084463</v>
      </c>
      <c r="G22" s="5" t="s">
        <v>92</v>
      </c>
      <c r="H22" s="5" t="s">
        <v>58</v>
      </c>
    </row>
    <row r="23" spans="1:8" ht="15" customHeight="1" x14ac:dyDescent="0.35">
      <c r="A23" s="4" t="s">
        <v>22</v>
      </c>
      <c r="B23" s="4"/>
      <c r="C23" s="4">
        <v>2564.9518204029691</v>
      </c>
      <c r="D23" s="4">
        <v>2671.7289628642798</v>
      </c>
      <c r="E23" s="4">
        <f t="shared" si="2"/>
        <v>4.1629297522062352</v>
      </c>
      <c r="F23" s="4"/>
      <c r="G23" s="5" t="s">
        <v>93</v>
      </c>
      <c r="H23" s="5" t="s">
        <v>59</v>
      </c>
    </row>
    <row r="24" spans="1:8" ht="15" customHeight="1" x14ac:dyDescent="0.35">
      <c r="A24" s="4" t="s">
        <v>23</v>
      </c>
      <c r="B24" s="4">
        <v>2972.1141005129648</v>
      </c>
      <c r="C24" s="4">
        <v>5233.1514442468469</v>
      </c>
      <c r="D24" s="4">
        <v>5482.6327859487847</v>
      </c>
      <c r="E24" s="4">
        <f t="shared" si="2"/>
        <v>4.7673250881399429</v>
      </c>
      <c r="F24" s="4">
        <f t="shared" si="1"/>
        <v>84.469121996444315</v>
      </c>
      <c r="G24" s="5" t="s">
        <v>94</v>
      </c>
      <c r="H24" s="5" t="s">
        <v>60</v>
      </c>
    </row>
    <row r="25" spans="1:8" ht="15" customHeight="1" x14ac:dyDescent="0.35">
      <c r="A25" s="4" t="s">
        <v>24</v>
      </c>
      <c r="B25" s="4">
        <v>757.8574832860179</v>
      </c>
      <c r="C25" s="4">
        <v>1169.3210112602158</v>
      </c>
      <c r="D25" s="4">
        <v>1278.7595198008491</v>
      </c>
      <c r="E25" s="4">
        <f t="shared" si="2"/>
        <v>9.3591500953778208</v>
      </c>
      <c r="F25" s="4">
        <f t="shared" si="1"/>
        <v>68.733508344634387</v>
      </c>
      <c r="G25" s="5" t="s">
        <v>95</v>
      </c>
      <c r="H25" s="5" t="s">
        <v>61</v>
      </c>
    </row>
    <row r="26" spans="1:8" ht="15" customHeight="1" x14ac:dyDescent="0.35">
      <c r="A26" s="4" t="s">
        <v>25</v>
      </c>
      <c r="B26" s="4">
        <v>938.86671936884545</v>
      </c>
      <c r="C26" s="4">
        <v>1372.041902596686</v>
      </c>
      <c r="D26" s="4">
        <v>1434.8498267248613</v>
      </c>
      <c r="E26" s="4">
        <f t="shared" si="2"/>
        <v>4.577697226980229</v>
      </c>
      <c r="F26" s="4">
        <f t="shared" si="1"/>
        <v>52.827850548312249</v>
      </c>
      <c r="G26" s="5" t="s">
        <v>96</v>
      </c>
      <c r="H26" s="5" t="s">
        <v>62</v>
      </c>
    </row>
    <row r="27" spans="1:8" ht="15" customHeight="1" x14ac:dyDescent="0.35">
      <c r="A27" s="4" t="s">
        <v>26</v>
      </c>
      <c r="B27" s="4">
        <v>1565.9009523673153</v>
      </c>
      <c r="C27" s="4">
        <v>2384.1511140866251</v>
      </c>
      <c r="D27" s="4">
        <v>2511.7729143043784</v>
      </c>
      <c r="E27" s="4">
        <f t="shared" si="2"/>
        <v>5.3529241273217556</v>
      </c>
      <c r="F27" s="4">
        <f t="shared" si="1"/>
        <v>60.404328926877668</v>
      </c>
      <c r="G27" s="5" t="s">
        <v>97</v>
      </c>
      <c r="H27" s="5" t="s">
        <v>63</v>
      </c>
    </row>
    <row r="28" spans="1:8" ht="15" customHeight="1" x14ac:dyDescent="0.35">
      <c r="A28" s="4" t="s">
        <v>27</v>
      </c>
      <c r="B28" s="4">
        <v>947.34904446451208</v>
      </c>
      <c r="C28" s="4">
        <v>1914.4990136459394</v>
      </c>
      <c r="D28" s="4">
        <v>2002.584171777326</v>
      </c>
      <c r="E28" s="4">
        <f t="shared" si="2"/>
        <v>4.6009508233508427</v>
      </c>
      <c r="F28" s="4">
        <f t="shared" si="1"/>
        <v>111.38820833553321</v>
      </c>
      <c r="G28" s="5" t="s">
        <v>98</v>
      </c>
      <c r="H28" s="5" t="s">
        <v>64</v>
      </c>
    </row>
    <row r="29" spans="1:8" ht="15" customHeight="1" x14ac:dyDescent="0.35">
      <c r="A29" s="4" t="s">
        <v>28</v>
      </c>
      <c r="B29" s="4">
        <v>933.15698908316779</v>
      </c>
      <c r="C29" s="4">
        <v>2127.6712684252461</v>
      </c>
      <c r="D29" s="4">
        <v>2214.5652797776611</v>
      </c>
      <c r="E29" s="4">
        <f t="shared" si="2"/>
        <v>4.0839960872681171</v>
      </c>
      <c r="F29" s="4">
        <f t="shared" si="1"/>
        <v>137.31969065071081</v>
      </c>
      <c r="G29" s="5" t="s">
        <v>99</v>
      </c>
      <c r="H29" s="5" t="s">
        <v>65</v>
      </c>
    </row>
    <row r="30" spans="1:8" ht="15" customHeight="1" x14ac:dyDescent="0.35">
      <c r="A30" s="4" t="s">
        <v>29</v>
      </c>
      <c r="B30" s="4">
        <v>1340.7437666679</v>
      </c>
      <c r="C30" s="4">
        <v>2088.8216830603928</v>
      </c>
      <c r="D30" s="4">
        <v>2242.6382187062827</v>
      </c>
      <c r="E30" s="4">
        <f t="shared" si="2"/>
        <v>7.3637944728976974</v>
      </c>
      <c r="F30" s="4">
        <f t="shared" si="1"/>
        <v>67.268218914030612</v>
      </c>
      <c r="G30" s="5" t="s">
        <v>100</v>
      </c>
      <c r="H30" s="5" t="s">
        <v>66</v>
      </c>
    </row>
    <row r="31" spans="1:8" ht="15" customHeight="1" x14ac:dyDescent="0.35">
      <c r="A31" s="4" t="s">
        <v>30</v>
      </c>
      <c r="B31" s="4">
        <v>1633.9359284030281</v>
      </c>
      <c r="C31" s="4">
        <v>2565.0914537854455</v>
      </c>
      <c r="D31" s="4">
        <v>2679.5060014625356</v>
      </c>
      <c r="E31" s="4">
        <f t="shared" si="2"/>
        <v>4.4604471122556753</v>
      </c>
      <c r="F31" s="4">
        <f t="shared" si="1"/>
        <v>63.990885743079531</v>
      </c>
      <c r="G31" s="5" t="s">
        <v>101</v>
      </c>
      <c r="H31" s="5" t="s">
        <v>67</v>
      </c>
    </row>
    <row r="32" spans="1:8" ht="15" customHeight="1" x14ac:dyDescent="0.35">
      <c r="A32" s="4" t="s">
        <v>125</v>
      </c>
      <c r="B32" s="4"/>
      <c r="C32" s="4">
        <v>2089.7943657252254</v>
      </c>
      <c r="D32" s="4">
        <v>2173.1178654254054</v>
      </c>
      <c r="E32" s="4">
        <f t="shared" si="2"/>
        <v>3.9871626159382494</v>
      </c>
      <c r="F32" s="4"/>
      <c r="G32" s="5" t="s">
        <v>139</v>
      </c>
      <c r="H32" s="5" t="s">
        <v>132</v>
      </c>
    </row>
    <row r="33" spans="1:8" ht="15" customHeight="1" x14ac:dyDescent="0.35">
      <c r="A33" s="4" t="s">
        <v>31</v>
      </c>
      <c r="B33" s="4"/>
      <c r="C33" s="4">
        <v>5458.01897597883</v>
      </c>
      <c r="D33" s="4">
        <v>5752.7551214759096</v>
      </c>
      <c r="E33" s="4">
        <f t="shared" si="2"/>
        <v>5.4000571781490052</v>
      </c>
      <c r="F33" s="4"/>
      <c r="G33" s="5" t="s">
        <v>102</v>
      </c>
      <c r="H33" s="5" t="s">
        <v>68</v>
      </c>
    </row>
    <row r="34" spans="1:8" ht="15" customHeight="1" x14ac:dyDescent="0.35">
      <c r="A34" s="4" t="s">
        <v>32</v>
      </c>
      <c r="B34" s="4">
        <v>689.46756451810074</v>
      </c>
      <c r="C34" s="4">
        <v>823.29869998066283</v>
      </c>
      <c r="D34" s="4">
        <v>909.88487977933926</v>
      </c>
      <c r="E34" s="4">
        <f t="shared" si="2"/>
        <v>10.516982451291385</v>
      </c>
      <c r="F34" s="4">
        <f t="shared" si="1"/>
        <v>31.969207342668525</v>
      </c>
      <c r="G34" s="5" t="s">
        <v>103</v>
      </c>
      <c r="H34" s="5" t="s">
        <v>69</v>
      </c>
    </row>
    <row r="35" spans="1:8" ht="15" customHeight="1" x14ac:dyDescent="0.35">
      <c r="A35" s="4" t="s">
        <v>33</v>
      </c>
      <c r="B35" s="4">
        <v>2728.6329831665689</v>
      </c>
      <c r="C35" s="4">
        <v>5103.9420286918912</v>
      </c>
      <c r="D35" s="4">
        <v>5459.0421429298249</v>
      </c>
      <c r="E35" s="4">
        <f t="shared" si="2"/>
        <v>6.9573696613663065</v>
      </c>
      <c r="F35" s="4">
        <f t="shared" si="1"/>
        <v>100.0650940088918</v>
      </c>
      <c r="G35" s="5" t="s">
        <v>104</v>
      </c>
      <c r="H35" s="5" t="s">
        <v>70</v>
      </c>
    </row>
    <row r="36" spans="1:8" ht="15" customHeight="1" x14ac:dyDescent="0.35">
      <c r="A36" s="4" t="s">
        <v>34</v>
      </c>
      <c r="B36" s="4">
        <v>669.70890030858936</v>
      </c>
      <c r="C36" s="4">
        <v>931.03473383633639</v>
      </c>
      <c r="D36" s="4">
        <v>999.17967446513512</v>
      </c>
      <c r="E36" s="4">
        <f t="shared" si="2"/>
        <v>7.3192694270391971</v>
      </c>
      <c r="F36" s="4">
        <f t="shared" si="1"/>
        <v>49.196117000196914</v>
      </c>
      <c r="G36" s="5" t="s">
        <v>105</v>
      </c>
      <c r="H36" s="5" t="s">
        <v>71</v>
      </c>
    </row>
    <row r="37" spans="1:8" ht="15" customHeight="1" x14ac:dyDescent="0.35">
      <c r="A37" s="4" t="s">
        <v>35</v>
      </c>
      <c r="B37" s="4"/>
      <c r="C37" s="4">
        <v>827.31484440540544</v>
      </c>
      <c r="D37" s="4">
        <v>872.1352708081082</v>
      </c>
      <c r="E37" s="4">
        <f t="shared" si="2"/>
        <v>5.4175779276528502</v>
      </c>
      <c r="F37" s="4"/>
      <c r="G37" s="5" t="s">
        <v>106</v>
      </c>
      <c r="H37" s="5" t="s">
        <v>72</v>
      </c>
    </row>
    <row r="38" spans="1:8" ht="15" customHeight="1" x14ac:dyDescent="0.35">
      <c r="A38" s="4" t="s">
        <v>36</v>
      </c>
      <c r="B38" s="4">
        <v>3124.0443485127107</v>
      </c>
      <c r="C38" s="4">
        <v>5564.2890755659164</v>
      </c>
      <c r="D38" s="4">
        <v>5860.0071237336542</v>
      </c>
      <c r="E38" s="4">
        <f t="shared" si="2"/>
        <v>5.3145701841103898</v>
      </c>
      <c r="F38" s="4">
        <f t="shared" si="1"/>
        <v>87.577590776631439</v>
      </c>
      <c r="G38" s="5" t="s">
        <v>107</v>
      </c>
      <c r="H38" s="5" t="s">
        <v>73</v>
      </c>
    </row>
    <row r="39" spans="1:8" ht="15" customHeight="1" x14ac:dyDescent="0.35">
      <c r="A39" s="4" t="s">
        <v>37</v>
      </c>
      <c r="B39" s="4">
        <v>959.68352354376646</v>
      </c>
      <c r="C39" s="4">
        <v>1111.1395879256434</v>
      </c>
      <c r="D39" s="4">
        <v>1157.3457186910782</v>
      </c>
      <c r="E39" s="4">
        <f t="shared" si="2"/>
        <v>4.1584451915439216</v>
      </c>
      <c r="F39" s="4">
        <f t="shared" si="1"/>
        <v>20.59660193158431</v>
      </c>
      <c r="G39" s="5" t="s">
        <v>108</v>
      </c>
      <c r="H39" s="5" t="s">
        <v>74</v>
      </c>
    </row>
    <row r="40" spans="1:8" ht="15" customHeight="1" x14ac:dyDescent="0.35">
      <c r="A40" s="4" t="s">
        <v>38</v>
      </c>
      <c r="B40" s="4">
        <v>2003.6460001141263</v>
      </c>
      <c r="C40" s="4">
        <v>3090.5103853288288</v>
      </c>
      <c r="D40" s="4">
        <v>3337.0082982445942</v>
      </c>
      <c r="E40" s="4">
        <f t="shared" si="2"/>
        <v>7.9759613197202777</v>
      </c>
      <c r="F40" s="4">
        <f t="shared" si="1"/>
        <v>66.546800086168943</v>
      </c>
      <c r="G40" s="5" t="s">
        <v>109</v>
      </c>
      <c r="H40" s="5" t="s">
        <v>75</v>
      </c>
    </row>
    <row r="41" spans="1:8" ht="15" customHeight="1" x14ac:dyDescent="0.35">
      <c r="A41" s="4" t="s">
        <v>126</v>
      </c>
      <c r="B41" s="4"/>
      <c r="C41" s="4">
        <v>1926.2041193291504</v>
      </c>
      <c r="D41" s="4">
        <v>2040.8187329558109</v>
      </c>
      <c r="E41" s="4">
        <f t="shared" si="2"/>
        <v>5.9502839017174312</v>
      </c>
      <c r="F41" s="4"/>
      <c r="G41" s="5" t="s">
        <v>140</v>
      </c>
      <c r="H41" s="5" t="s">
        <v>133</v>
      </c>
    </row>
    <row r="42" spans="1:8" ht="15" customHeight="1" x14ac:dyDescent="0.35">
      <c r="A42" s="4" t="s">
        <v>39</v>
      </c>
      <c r="B42" s="4">
        <v>2477.6305328736125</v>
      </c>
      <c r="C42" s="4">
        <v>3890.802997644842</v>
      </c>
      <c r="D42" s="4">
        <v>4114.2425360704465</v>
      </c>
      <c r="E42" s="4">
        <f t="shared" si="2"/>
        <v>5.7427615471884748</v>
      </c>
      <c r="F42" s="4">
        <f t="shared" si="1"/>
        <v>66.05553093901591</v>
      </c>
      <c r="G42" s="5" t="s">
        <v>110</v>
      </c>
      <c r="H42" s="5" t="s">
        <v>76</v>
      </c>
    </row>
    <row r="43" spans="1:8" ht="15" customHeight="1" x14ac:dyDescent="0.35">
      <c r="A43" s="4" t="s">
        <v>40</v>
      </c>
      <c r="B43" s="4">
        <v>1068.77645806394</v>
      </c>
      <c r="C43" s="4">
        <v>2022.0329125304379</v>
      </c>
      <c r="D43" s="4">
        <v>2141.1300356787556</v>
      </c>
      <c r="E43" s="4">
        <f t="shared" si="2"/>
        <v>5.889969565296326</v>
      </c>
      <c r="F43" s="4">
        <f t="shared" si="1"/>
        <v>100.33469295883964</v>
      </c>
      <c r="G43" s="5" t="s">
        <v>111</v>
      </c>
      <c r="H43" s="5" t="s">
        <v>77</v>
      </c>
    </row>
    <row r="44" spans="1:8" ht="15" customHeight="1" x14ac:dyDescent="0.35">
      <c r="A44" s="6"/>
      <c r="B44" s="6"/>
      <c r="C44" s="6"/>
    </row>
    <row r="45" spans="1:8" ht="15" customHeight="1" x14ac:dyDescent="0.35">
      <c r="A45" s="6"/>
      <c r="B45" s="6"/>
      <c r="C45" s="6"/>
    </row>
    <row r="46" spans="1:8" ht="15" customHeight="1" x14ac:dyDescent="0.35">
      <c r="A46" s="6"/>
      <c r="B46" s="6"/>
      <c r="C46" s="6"/>
    </row>
    <row r="47" spans="1:8" ht="15" customHeight="1" x14ac:dyDescent="0.35">
      <c r="A47" s="6"/>
      <c r="B47" s="6"/>
      <c r="C47" s="6"/>
    </row>
    <row r="48" spans="1:8" ht="15" customHeight="1" x14ac:dyDescent="0.35">
      <c r="A48" s="6"/>
      <c r="B48" s="6"/>
      <c r="C48" s="6"/>
    </row>
    <row r="49" spans="1:3" ht="15" customHeight="1" x14ac:dyDescent="0.35">
      <c r="A49" s="6"/>
      <c r="B49" s="6"/>
      <c r="C49" s="6"/>
    </row>
    <row r="50" spans="1:3" ht="15" customHeight="1" x14ac:dyDescent="0.35">
      <c r="A50" s="6"/>
      <c r="B50" s="6"/>
      <c r="C50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10ADD-597F-443D-A12D-6D1A624ECAFB}">
  <sheetPr codeName="Sheet2"/>
  <dimension ref="A1:G43"/>
  <sheetViews>
    <sheetView workbookViewId="0">
      <selection activeCell="B2" sqref="A1:G43"/>
    </sheetView>
  </sheetViews>
  <sheetFormatPr defaultRowHeight="14.5" x14ac:dyDescent="0.35"/>
  <cols>
    <col min="1" max="1" width="38.6328125" bestFit="1" customWidth="1"/>
    <col min="2" max="2" width="16.7265625" bestFit="1" customWidth="1"/>
    <col min="3" max="3" width="12.90625" bestFit="1" customWidth="1"/>
    <col min="4" max="4" width="13.453125" bestFit="1" customWidth="1"/>
    <col min="5" max="5" width="12.6328125" bestFit="1" customWidth="1"/>
    <col min="6" max="6" width="14.453125" bestFit="1" customWidth="1"/>
    <col min="7" max="7" width="13.26953125" bestFit="1" customWidth="1"/>
  </cols>
  <sheetData>
    <row r="1" spans="1:7" s="9" customFormat="1" x14ac:dyDescent="0.35">
      <c r="A1" s="10" t="s">
        <v>42</v>
      </c>
      <c r="B1" s="10" t="s">
        <v>113</v>
      </c>
      <c r="C1" s="10" t="s">
        <v>114</v>
      </c>
      <c r="D1" s="10" t="s">
        <v>115</v>
      </c>
      <c r="E1" s="10" t="s">
        <v>116</v>
      </c>
      <c r="F1" s="10" t="s">
        <v>117</v>
      </c>
      <c r="G1" s="10" t="s">
        <v>118</v>
      </c>
    </row>
    <row r="2" spans="1:7" x14ac:dyDescent="0.35">
      <c r="A2" s="5" t="s">
        <v>6</v>
      </c>
      <c r="B2" s="4">
        <v>251.09508271428572</v>
      </c>
      <c r="C2" s="4">
        <v>254.48333333333335</v>
      </c>
      <c r="D2" s="4">
        <v>242.85</v>
      </c>
      <c r="E2" s="4">
        <v>292.51553245299999</v>
      </c>
      <c r="F2" s="4">
        <v>267.44226189083332</v>
      </c>
      <c r="G2" s="4">
        <v>268.66666666666669</v>
      </c>
    </row>
    <row r="3" spans="1:7" x14ac:dyDescent="0.35">
      <c r="A3" s="5" t="s">
        <v>7</v>
      </c>
      <c r="B3" s="4">
        <v>5835.8405639285711</v>
      </c>
      <c r="C3" s="4">
        <v>6341.666666666667</v>
      </c>
      <c r="D3" s="4">
        <v>5808.9285714285716</v>
      </c>
      <c r="E3" s="4">
        <v>6985.2183599999989</v>
      </c>
      <c r="F3" s="4">
        <v>6120.8273809425</v>
      </c>
      <c r="G3" s="4">
        <v>6432.708333333333</v>
      </c>
    </row>
    <row r="4" spans="1:7" x14ac:dyDescent="0.35">
      <c r="A4" s="5" t="s">
        <v>8</v>
      </c>
      <c r="B4" s="4">
        <v>2941.4881598573475</v>
      </c>
      <c r="C4" s="4">
        <v>2775.4694848641666</v>
      </c>
      <c r="D4" s="4">
        <v>1788.797315359717</v>
      </c>
      <c r="E4" s="4">
        <v>3307.5787845942855</v>
      </c>
      <c r="F4" s="4">
        <v>2616.5363181058333</v>
      </c>
      <c r="G4" s="4">
        <v>2466.6377561411578</v>
      </c>
    </row>
    <row r="5" spans="1:7" x14ac:dyDescent="0.35">
      <c r="A5" s="5" t="s">
        <v>9</v>
      </c>
      <c r="B5" s="4">
        <v>2244.7862114721429</v>
      </c>
      <c r="C5" s="4">
        <v>2180.4319292650002</v>
      </c>
      <c r="D5" s="4">
        <v>1610.9339441860957</v>
      </c>
      <c r="E5" s="4">
        <v>2900.7283281941427</v>
      </c>
      <c r="F5" s="4">
        <v>2523.1096995633329</v>
      </c>
      <c r="G5" s="4">
        <v>2040.671434825972</v>
      </c>
    </row>
    <row r="6" spans="1:7" x14ac:dyDescent="0.35">
      <c r="A6" s="5" t="s">
        <v>10</v>
      </c>
      <c r="B6" s="4">
        <v>6335.0825460364285</v>
      </c>
      <c r="C6" s="4">
        <v>6218.75</v>
      </c>
      <c r="D6" s="4">
        <v>5781.9285714285716</v>
      </c>
      <c r="E6" s="4">
        <v>8188.5987514527133</v>
      </c>
      <c r="F6" s="4">
        <v>6634.0850885497903</v>
      </c>
      <c r="G6" s="4">
        <v>6415.0757576016667</v>
      </c>
    </row>
    <row r="7" spans="1:7" x14ac:dyDescent="0.35">
      <c r="A7" s="5" t="s">
        <v>11</v>
      </c>
      <c r="B7" s="4">
        <v>1738.7275439285713</v>
      </c>
      <c r="C7" s="4">
        <v>1570.9998750000002</v>
      </c>
      <c r="D7" s="4">
        <v>1712.5128571666671</v>
      </c>
      <c r="E7" s="4">
        <v>1630</v>
      </c>
      <c r="F7" s="4">
        <v>1743.6441798611111</v>
      </c>
      <c r="G7" s="4">
        <v>1661.6527777777781</v>
      </c>
    </row>
    <row r="8" spans="1:7" x14ac:dyDescent="0.35">
      <c r="A8" s="5" t="s">
        <v>12</v>
      </c>
      <c r="B8" s="4">
        <v>1645.0944331892858</v>
      </c>
      <c r="C8" s="4">
        <v>1298.8332083333332</v>
      </c>
      <c r="D8" s="4">
        <v>1731.933550461803</v>
      </c>
      <c r="E8" s="4">
        <v>1497.9306682470001</v>
      </c>
      <c r="F8" s="4">
        <v>1769.1746031666669</v>
      </c>
      <c r="G8" s="4">
        <v>1371.5208333333333</v>
      </c>
    </row>
    <row r="9" spans="1:7" x14ac:dyDescent="0.35">
      <c r="A9" s="5" t="s">
        <v>120</v>
      </c>
      <c r="B9" s="4">
        <v>1577.1428571428571</v>
      </c>
      <c r="C9" s="4">
        <v>1691.6666666666667</v>
      </c>
      <c r="D9" s="4">
        <v>1580</v>
      </c>
      <c r="E9" s="4">
        <v>2327.1189182329072</v>
      </c>
      <c r="F9" s="4">
        <v>2463.0725108316669</v>
      </c>
      <c r="G9" s="4">
        <v>2229.4684396720836</v>
      </c>
    </row>
    <row r="10" spans="1:7" x14ac:dyDescent="0.35">
      <c r="A10" s="5" t="s">
        <v>13</v>
      </c>
      <c r="B10" s="4">
        <v>6827.2090825071436</v>
      </c>
      <c r="C10" s="4">
        <v>5222.5</v>
      </c>
      <c r="D10" s="4">
        <v>4316.0952380952385</v>
      </c>
      <c r="E10" s="4">
        <v>5785.3903905254247</v>
      </c>
      <c r="F10" s="4">
        <v>5608.3278500775004</v>
      </c>
      <c r="G10" s="4">
        <v>5308.0030839212968</v>
      </c>
    </row>
    <row r="11" spans="1:7" x14ac:dyDescent="0.35">
      <c r="A11" s="5" t="s">
        <v>14</v>
      </c>
      <c r="B11" s="4">
        <v>3975.6537802214289</v>
      </c>
      <c r="C11" s="4">
        <v>2931.8333333333335</v>
      </c>
      <c r="D11" s="4">
        <v>2428.7026785985713</v>
      </c>
      <c r="E11" s="4">
        <v>3424.5781312244972</v>
      </c>
      <c r="F11" s="4">
        <v>3869.79340275</v>
      </c>
      <c r="G11" s="4">
        <v>4376.3380952566667</v>
      </c>
    </row>
    <row r="12" spans="1:7" x14ac:dyDescent="0.35">
      <c r="A12" s="5" t="s">
        <v>15</v>
      </c>
      <c r="B12" s="4">
        <v>6228.5714285714284</v>
      </c>
      <c r="C12" s="4">
        <v>4810</v>
      </c>
      <c r="D12" s="4">
        <v>4707.1428571428569</v>
      </c>
      <c r="E12" s="4">
        <v>7610</v>
      </c>
      <c r="F12" s="4">
        <v>5523.333333333333</v>
      </c>
      <c r="G12" s="4">
        <v>5566.666666666667</v>
      </c>
    </row>
    <row r="13" spans="1:7" x14ac:dyDescent="0.35">
      <c r="A13" s="5" t="s">
        <v>16</v>
      </c>
      <c r="B13" s="4">
        <v>5055.400926351429</v>
      </c>
      <c r="C13" s="4">
        <v>3629.5</v>
      </c>
      <c r="D13" s="4">
        <v>4137.1205356585715</v>
      </c>
      <c r="E13" s="4">
        <v>4917.4768723058796</v>
      </c>
      <c r="F13" s="4">
        <v>5050.408482115</v>
      </c>
      <c r="G13" s="4">
        <v>5304.017857104167</v>
      </c>
    </row>
    <row r="14" spans="1:7" x14ac:dyDescent="0.35">
      <c r="A14" s="5" t="s">
        <v>121</v>
      </c>
      <c r="B14" s="4">
        <v>7265.7142857142853</v>
      </c>
      <c r="C14" s="4">
        <v>7153.7794117500007</v>
      </c>
      <c r="D14" s="4">
        <v>7224.5341798878571</v>
      </c>
      <c r="E14" s="4">
        <v>6675.8345304490012</v>
      </c>
      <c r="F14" s="4">
        <v>4925</v>
      </c>
      <c r="G14" s="4">
        <v>6504.2509043701393</v>
      </c>
    </row>
    <row r="15" spans="1:7" x14ac:dyDescent="0.35">
      <c r="A15" s="5" t="s">
        <v>17</v>
      </c>
      <c r="B15" s="4">
        <v>7726.4224003192849</v>
      </c>
      <c r="C15" s="4">
        <v>5884.6296296666669</v>
      </c>
      <c r="D15" s="4">
        <v>5611.8279220021432</v>
      </c>
      <c r="E15" s="4">
        <v>8924.127276874</v>
      </c>
      <c r="F15" s="4">
        <v>5666.263037615</v>
      </c>
      <c r="G15" s="4">
        <v>5496.0459183374996</v>
      </c>
    </row>
    <row r="16" spans="1:7" x14ac:dyDescent="0.35">
      <c r="A16" s="5" t="s">
        <v>18</v>
      </c>
      <c r="B16" s="4">
        <v>1387.5250477592856</v>
      </c>
      <c r="C16" s="4">
        <v>1369.4025807716669</v>
      </c>
      <c r="D16" s="4">
        <v>1602.3057893078287</v>
      </c>
      <c r="E16" s="4">
        <v>1391.3382117212598</v>
      </c>
      <c r="F16" s="4">
        <v>1256.2075014043833</v>
      </c>
      <c r="G16" s="4">
        <v>1131.7212057790341</v>
      </c>
    </row>
    <row r="17" spans="1:7" x14ac:dyDescent="0.35">
      <c r="A17" s="5" t="s">
        <v>19</v>
      </c>
      <c r="B17" s="4">
        <v>1411.6682049331998</v>
      </c>
      <c r="C17" s="4">
        <v>1529.0821813333334</v>
      </c>
      <c r="D17" s="4">
        <v>1648.3481168625228</v>
      </c>
      <c r="E17" s="4">
        <v>1526.7733089186099</v>
      </c>
      <c r="F17" s="4">
        <v>1314.7855109456502</v>
      </c>
      <c r="G17" s="4">
        <v>1296.4849754760721</v>
      </c>
    </row>
    <row r="18" spans="1:7" x14ac:dyDescent="0.35">
      <c r="A18" s="5" t="s">
        <v>122</v>
      </c>
      <c r="B18" s="4">
        <v>4586.3372710388849</v>
      </c>
      <c r="C18" s="4">
        <v>4273.375</v>
      </c>
      <c r="D18" s="4">
        <v>3758.5280078093356</v>
      </c>
      <c r="E18" s="4">
        <v>5360.8466631901538</v>
      </c>
      <c r="F18" s="4">
        <v>4965</v>
      </c>
      <c r="G18" s="4">
        <v>4926.666666666667</v>
      </c>
    </row>
    <row r="19" spans="1:7" x14ac:dyDescent="0.35">
      <c r="A19" s="5" t="s">
        <v>123</v>
      </c>
      <c r="B19" s="4">
        <v>5730.190571018572</v>
      </c>
      <c r="C19" s="4">
        <v>6290.833333333333</v>
      </c>
      <c r="D19" s="4">
        <v>6449.2649770214284</v>
      </c>
      <c r="E19" s="4">
        <v>8361.5224815614692</v>
      </c>
      <c r="F19" s="4">
        <v>7980.3187517875003</v>
      </c>
      <c r="G19" s="4">
        <v>7055.0651967365266</v>
      </c>
    </row>
    <row r="20" spans="1:7" x14ac:dyDescent="0.35">
      <c r="A20" s="5" t="s">
        <v>20</v>
      </c>
      <c r="B20" s="4">
        <v>2940.0563112857139</v>
      </c>
      <c r="C20" s="4">
        <v>3208.1111110833335</v>
      </c>
      <c r="D20" s="4">
        <v>2875.6194000271425</v>
      </c>
      <c r="E20" s="4">
        <v>3050.0957799215003</v>
      </c>
      <c r="F20" s="4">
        <v>3595.4940475633339</v>
      </c>
      <c r="G20" s="4">
        <v>3719.0699999999997</v>
      </c>
    </row>
    <row r="21" spans="1:7" x14ac:dyDescent="0.35">
      <c r="A21" s="5" t="s">
        <v>124</v>
      </c>
      <c r="B21" s="4">
        <v>2332.6889687928569</v>
      </c>
      <c r="C21" s="4">
        <v>2222.0000000316668</v>
      </c>
      <c r="D21" s="4">
        <v>2539.0134753314283</v>
      </c>
      <c r="E21" s="4">
        <v>2836.38</v>
      </c>
      <c r="F21" s="4">
        <v>2633.0357142500002</v>
      </c>
      <c r="G21" s="4">
        <v>2438.3333333333335</v>
      </c>
    </row>
    <row r="22" spans="1:7" x14ac:dyDescent="0.35">
      <c r="A22" s="5" t="s">
        <v>21</v>
      </c>
      <c r="B22" s="4">
        <v>1852.6109409750002</v>
      </c>
      <c r="C22" s="4">
        <v>1290.8965053291668</v>
      </c>
      <c r="D22" s="4">
        <v>1410.8080933276979</v>
      </c>
      <c r="E22" s="4">
        <v>2494.2570831131043</v>
      </c>
      <c r="F22" s="4">
        <v>2225.4400496208332</v>
      </c>
      <c r="G22" s="4">
        <v>2201.9573683656249</v>
      </c>
    </row>
    <row r="23" spans="1:7" x14ac:dyDescent="0.35">
      <c r="A23" s="5" t="s">
        <v>22</v>
      </c>
      <c r="B23" s="4">
        <v>3352.9755715139286</v>
      </c>
      <c r="C23" s="4">
        <v>1721.9955739224999</v>
      </c>
      <c r="D23" s="4">
        <v>1651.8713751935713</v>
      </c>
      <c r="E23" s="4">
        <v>2457.0791166761701</v>
      </c>
      <c r="F23" s="4">
        <v>3273.7789953516663</v>
      </c>
      <c r="G23" s="4">
        <v>3593.3333333333335</v>
      </c>
    </row>
    <row r="24" spans="1:7" x14ac:dyDescent="0.35">
      <c r="A24" s="5" t="s">
        <v>23</v>
      </c>
      <c r="B24" s="4">
        <v>7735.617763690715</v>
      </c>
      <c r="C24" s="4">
        <v>5772.916666666667</v>
      </c>
      <c r="D24" s="4">
        <v>4665.0196428571426</v>
      </c>
      <c r="E24" s="4">
        <v>5103.1626460179996</v>
      </c>
      <c r="F24" s="4">
        <v>4840.2310700833332</v>
      </c>
      <c r="G24" s="4">
        <v>4476.3752639466666</v>
      </c>
    </row>
    <row r="25" spans="1:7" x14ac:dyDescent="0.35">
      <c r="A25" s="5" t="s">
        <v>24</v>
      </c>
      <c r="B25" s="4">
        <v>1112.3593652092857</v>
      </c>
      <c r="C25" s="4">
        <v>1169.1216270725001</v>
      </c>
      <c r="D25" s="4">
        <v>1187.2765340550475</v>
      </c>
      <c r="E25" s="4">
        <v>1578.8840579434989</v>
      </c>
      <c r="F25" s="4">
        <v>1406.5412715716666</v>
      </c>
      <c r="G25" s="4">
        <v>1311.375542699765</v>
      </c>
    </row>
    <row r="26" spans="1:7" x14ac:dyDescent="0.35">
      <c r="A26" s="5" t="s">
        <v>25</v>
      </c>
      <c r="B26" s="4">
        <v>1320.3756838042857</v>
      </c>
      <c r="C26" s="4">
        <v>780.33333332250004</v>
      </c>
      <c r="D26" s="4">
        <v>1126.9896647302198</v>
      </c>
      <c r="E26" s="4">
        <v>1989.033510453</v>
      </c>
      <c r="F26" s="4">
        <v>2393.6118295966667</v>
      </c>
      <c r="G26" s="4">
        <v>1161.5079365497218</v>
      </c>
    </row>
    <row r="27" spans="1:7" x14ac:dyDescent="0.35">
      <c r="A27" s="5" t="s">
        <v>26</v>
      </c>
      <c r="B27" s="4">
        <v>2268.7855897857144</v>
      </c>
      <c r="C27" s="4">
        <v>2127.7777778333334</v>
      </c>
      <c r="D27" s="4">
        <v>2598.1857143131429</v>
      </c>
      <c r="E27" s="4">
        <v>2670.3829781140003</v>
      </c>
      <c r="F27" s="4">
        <v>2485.4428571666667</v>
      </c>
      <c r="G27" s="4">
        <v>2972.5933333333328</v>
      </c>
    </row>
    <row r="28" spans="1:7" x14ac:dyDescent="0.35">
      <c r="A28" s="5" t="s">
        <v>27</v>
      </c>
      <c r="B28" s="4">
        <v>2209.8441271130496</v>
      </c>
      <c r="C28" s="4">
        <v>1849.1522989091666</v>
      </c>
      <c r="D28" s="4">
        <v>1808.2634410028572</v>
      </c>
      <c r="E28" s="4">
        <v>2198.0818475690003</v>
      </c>
      <c r="F28" s="4">
        <v>2092.2289172120832</v>
      </c>
      <c r="G28" s="4">
        <v>1888.3608073962032</v>
      </c>
    </row>
    <row r="29" spans="1:7" x14ac:dyDescent="0.35">
      <c r="A29" s="5" t="s">
        <v>28</v>
      </c>
      <c r="B29" s="4">
        <v>2447.2685969314289</v>
      </c>
      <c r="C29" s="4">
        <v>2193.863821107308</v>
      </c>
      <c r="D29" s="4">
        <v>1946.9928047914286</v>
      </c>
      <c r="E29" s="4">
        <v>2370.2125069367858</v>
      </c>
      <c r="F29" s="4">
        <v>2409.4774004186906</v>
      </c>
      <c r="G29" s="4">
        <v>1951.3292793122557</v>
      </c>
    </row>
    <row r="30" spans="1:7" x14ac:dyDescent="0.35">
      <c r="A30" s="5" t="s">
        <v>29</v>
      </c>
      <c r="B30" s="4">
        <v>2277.5802657393879</v>
      </c>
      <c r="C30" s="4">
        <v>2129.7667646580553</v>
      </c>
      <c r="D30" s="4">
        <v>2266.3075809222878</v>
      </c>
      <c r="E30" s="4">
        <v>2300.7501716258666</v>
      </c>
      <c r="F30" s="4">
        <v>2354.6834751872725</v>
      </c>
      <c r="G30" s="4">
        <v>2126.6578113832406</v>
      </c>
    </row>
    <row r="31" spans="1:7" x14ac:dyDescent="0.35">
      <c r="A31" s="5" t="s">
        <v>30</v>
      </c>
      <c r="B31" s="4">
        <v>2843.2938258607142</v>
      </c>
      <c r="C31" s="4">
        <v>2351.3498518912502</v>
      </c>
      <c r="D31" s="4">
        <v>2808.5887889873816</v>
      </c>
      <c r="E31" s="4">
        <v>2750.9579944119237</v>
      </c>
      <c r="F31" s="4">
        <v>2795.9588744166667</v>
      </c>
      <c r="G31" s="4">
        <v>2489.9835700449999</v>
      </c>
    </row>
    <row r="32" spans="1:7" x14ac:dyDescent="0.35">
      <c r="A32" s="5" t="s">
        <v>125</v>
      </c>
      <c r="B32" s="4">
        <v>2243.4291254357145</v>
      </c>
      <c r="C32" s="4">
        <v>2147.1666666666665</v>
      </c>
      <c r="D32" s="4">
        <v>1892.8571428571429</v>
      </c>
      <c r="E32" s="4">
        <v>2428</v>
      </c>
      <c r="F32" s="4">
        <v>2393.955357115</v>
      </c>
      <c r="G32" s="4">
        <v>2010.7708333333333</v>
      </c>
    </row>
    <row r="33" spans="1:7" x14ac:dyDescent="0.35">
      <c r="A33" s="5" t="s">
        <v>119</v>
      </c>
      <c r="B33" s="4">
        <v>6248.0835002432623</v>
      </c>
      <c r="C33" s="4">
        <v>5720.5882352866656</v>
      </c>
      <c r="D33" s="4">
        <v>4650.8396494742856</v>
      </c>
      <c r="E33" s="4">
        <v>5879.6063122619998</v>
      </c>
      <c r="F33" s="4">
        <v>6285.3657133866664</v>
      </c>
      <c r="G33" s="4">
        <v>5854.2870322059716</v>
      </c>
    </row>
    <row r="34" spans="1:7" x14ac:dyDescent="0.35">
      <c r="A34" s="5" t="s">
        <v>32</v>
      </c>
      <c r="B34" s="4">
        <v>815.60019124500002</v>
      </c>
      <c r="C34" s="4">
        <v>856.44756444583334</v>
      </c>
      <c r="D34" s="4">
        <v>744.1573176577773</v>
      </c>
      <c r="E34" s="4">
        <v>896.82123832271429</v>
      </c>
      <c r="F34" s="4">
        <v>1519.6984968543331</v>
      </c>
      <c r="G34" s="4">
        <v>667.74257168359077</v>
      </c>
    </row>
    <row r="35" spans="1:7" x14ac:dyDescent="0.35">
      <c r="A35" s="5" t="s">
        <v>33</v>
      </c>
      <c r="B35" s="4">
        <v>6569.7082631378025</v>
      </c>
      <c r="C35" s="4">
        <v>5432.1495485591668</v>
      </c>
      <c r="D35" s="4">
        <v>4844.3045111814281</v>
      </c>
      <c r="E35" s="4">
        <v>5275.3153261826083</v>
      </c>
      <c r="F35" s="4">
        <v>5243.1521020325008</v>
      </c>
      <c r="G35" s="4">
        <v>5276.3472222843047</v>
      </c>
    </row>
    <row r="36" spans="1:7" x14ac:dyDescent="0.35">
      <c r="A36" s="5" t="s">
        <v>34</v>
      </c>
      <c r="B36" s="4">
        <v>1035.4471568900001</v>
      </c>
      <c r="C36" s="4">
        <v>1000.5833333333334</v>
      </c>
      <c r="D36" s="4">
        <v>902.28571428571433</v>
      </c>
      <c r="E36" s="4">
        <v>1103.3</v>
      </c>
      <c r="F36" s="4">
        <v>1017.2738094966667</v>
      </c>
      <c r="G36" s="4">
        <v>963.64583333333337</v>
      </c>
    </row>
    <row r="37" spans="1:7" x14ac:dyDescent="0.35">
      <c r="A37" s="5" t="s">
        <v>35</v>
      </c>
      <c r="B37" s="4">
        <v>813.92352327142851</v>
      </c>
      <c r="C37" s="4">
        <v>870.41666666666663</v>
      </c>
      <c r="D37" s="4">
        <v>854.36785714285713</v>
      </c>
      <c r="E37" s="4">
        <v>899.13349999999991</v>
      </c>
      <c r="F37" s="4">
        <v>981.86214283333322</v>
      </c>
      <c r="G37" s="4">
        <v>830.27083333333337</v>
      </c>
    </row>
    <row r="38" spans="1:7" x14ac:dyDescent="0.35">
      <c r="A38" s="5" t="s">
        <v>36</v>
      </c>
      <c r="B38" s="4">
        <v>7013.51967522</v>
      </c>
      <c r="C38" s="4">
        <v>5088.5</v>
      </c>
      <c r="D38" s="4">
        <v>6570.2825254642858</v>
      </c>
      <c r="E38" s="4">
        <v>5637.7840640270006</v>
      </c>
      <c r="F38" s="4">
        <v>5395.9093015740646</v>
      </c>
      <c r="G38" s="4">
        <v>5106.3786739626403</v>
      </c>
    </row>
    <row r="39" spans="1:7" x14ac:dyDescent="0.35">
      <c r="A39" s="5" t="s">
        <v>37</v>
      </c>
      <c r="B39" s="4">
        <v>1129.9688204296431</v>
      </c>
      <c r="C39" s="4">
        <v>809.25925925925924</v>
      </c>
      <c r="D39" s="4">
        <v>866.19800073213867</v>
      </c>
      <c r="E39" s="4">
        <v>1709.8290938094572</v>
      </c>
      <c r="F39" s="4">
        <v>1186.2878357464999</v>
      </c>
      <c r="G39" s="4">
        <v>1387.69930072593</v>
      </c>
    </row>
    <row r="40" spans="1:7" x14ac:dyDescent="0.35">
      <c r="A40" s="5" t="s">
        <v>38</v>
      </c>
      <c r="B40" s="4">
        <v>3144.3777398571428</v>
      </c>
      <c r="C40" s="4">
        <v>3088.9999999066672</v>
      </c>
      <c r="D40" s="4">
        <v>2899.3571428292857</v>
      </c>
      <c r="E40" s="4">
        <v>3468.553999961</v>
      </c>
      <c r="F40" s="4">
        <v>3714.357142833333</v>
      </c>
      <c r="G40" s="4">
        <v>3833.375</v>
      </c>
    </row>
    <row r="41" spans="1:7" x14ac:dyDescent="0.35">
      <c r="A41" s="5" t="s">
        <v>126</v>
      </c>
      <c r="B41" s="4">
        <v>1880.7200284035714</v>
      </c>
      <c r="C41" s="4">
        <v>1717.25</v>
      </c>
      <c r="D41" s="4">
        <v>1573.6483763678573</v>
      </c>
      <c r="E41" s="4">
        <v>2618.63</v>
      </c>
      <c r="F41" s="4">
        <v>2649.702380994167</v>
      </c>
      <c r="G41" s="4">
        <v>2005.8083333333334</v>
      </c>
    </row>
    <row r="42" spans="1:7" x14ac:dyDescent="0.35">
      <c r="A42" s="5" t="s">
        <v>39</v>
      </c>
      <c r="B42" s="4">
        <v>3968.2530720785717</v>
      </c>
      <c r="C42" s="4">
        <v>4037.0458332683338</v>
      </c>
      <c r="D42" s="4">
        <v>3944.3571428571427</v>
      </c>
      <c r="E42" s="4">
        <v>5378.7676090418781</v>
      </c>
      <c r="F42" s="4">
        <v>3916.0595237300004</v>
      </c>
      <c r="G42" s="4">
        <v>3704.3720238095243</v>
      </c>
    </row>
    <row r="43" spans="1:7" x14ac:dyDescent="0.35">
      <c r="A43" s="5" t="s">
        <v>40</v>
      </c>
      <c r="B43" s="4">
        <v>1975.6325287678574</v>
      </c>
      <c r="C43" s="4">
        <v>1787.0066322741666</v>
      </c>
      <c r="D43" s="4">
        <v>2187.908467360744</v>
      </c>
      <c r="E43" s="4">
        <v>2349.3248806111419</v>
      </c>
      <c r="F43" s="4">
        <v>2479.9780750759724</v>
      </c>
      <c r="G43" s="4">
        <v>2121.4152833428702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Selected Food Dec 2024</vt:lpstr>
      <vt:lpstr>Zone All item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Bukola Babalola</dc:creator>
  <cp:lastModifiedBy>Bukola Babalola</cp:lastModifiedBy>
  <dcterms:created xsi:type="dcterms:W3CDTF">2025-05-01T12:04:35Z</dcterms:created>
  <dcterms:modified xsi:type="dcterms:W3CDTF">2025-05-27T15:51:16Z</dcterms:modified>
</cp:coreProperties>
</file>