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ungmin\Desktop\Seungmin\UoA Engineering 2017\MEHCENG 706 SLAM\706_SLAM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4" i="1"/>
  <c r="I10" i="1"/>
  <c r="I5" i="1"/>
  <c r="I6" i="1"/>
  <c r="I7" i="1"/>
  <c r="I8" i="1"/>
  <c r="I9" i="1"/>
  <c r="I4" i="1"/>
  <c r="H5" i="1"/>
  <c r="H6" i="1"/>
  <c r="H7" i="1"/>
  <c r="H8" i="1"/>
  <c r="H9" i="1"/>
  <c r="H10" i="1"/>
  <c r="H4" i="1"/>
</calcChain>
</file>

<file path=xl/sharedStrings.xml><?xml version="1.0" encoding="utf-8"?>
<sst xmlns="http://schemas.openxmlformats.org/spreadsheetml/2006/main" count="15" uniqueCount="14">
  <si>
    <t>Front Left</t>
  </si>
  <si>
    <t>Front Right</t>
  </si>
  <si>
    <t>Side Front</t>
  </si>
  <si>
    <t>Side Back</t>
  </si>
  <si>
    <t>Actual Distance</t>
  </si>
  <si>
    <t>s1</t>
  </si>
  <si>
    <t>s2</t>
  </si>
  <si>
    <t>s3</t>
  </si>
  <si>
    <t>s4</t>
  </si>
  <si>
    <t>Sensors Calibration2</t>
  </si>
  <si>
    <t>Pick Random Value</t>
  </si>
  <si>
    <t>log s3</t>
  </si>
  <si>
    <t>log s4</t>
  </si>
  <si>
    <t>log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</si>
</sst>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S1 and 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Sheet1!$B$4:$B$9</c:f>
              <c:numCache>
                <c:formatCode>General</c:formatCode>
                <c:ptCount val="6"/>
                <c:pt idx="0">
                  <c:v>6.08</c:v>
                </c:pt>
                <c:pt idx="1">
                  <c:v>10.08</c:v>
                </c:pt>
                <c:pt idx="2">
                  <c:v>13.34</c:v>
                </c:pt>
                <c:pt idx="3">
                  <c:v>16.72</c:v>
                </c:pt>
                <c:pt idx="4">
                  <c:v>17.61</c:v>
                </c:pt>
                <c:pt idx="5">
                  <c:v>18.22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7-4E44-A906-E510F86CA74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6.94</c:v>
                </c:pt>
                <c:pt idx="1">
                  <c:v>10.02</c:v>
                </c:pt>
                <c:pt idx="2">
                  <c:v>17.61</c:v>
                </c:pt>
                <c:pt idx="3">
                  <c:v>21.22</c:v>
                </c:pt>
                <c:pt idx="4">
                  <c:v>27.01</c:v>
                </c:pt>
                <c:pt idx="5">
                  <c:v>30.1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D7-4E44-A906-E510F86CA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34208"/>
        <c:axId val="432134536"/>
      </c:scatterChart>
      <c:valAx>
        <c:axId val="4321342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34536"/>
        <c:crosses val="autoZero"/>
        <c:crossBetween val="midCat"/>
      </c:valAx>
      <c:valAx>
        <c:axId val="43213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3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S3 and S4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Sheet1!$E$4:$E$10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Sheet1!$F$4:$F$10</c:f>
              <c:numCache>
                <c:formatCode>General</c:formatCode>
                <c:ptCount val="7"/>
                <c:pt idx="0">
                  <c:v>18.05</c:v>
                </c:pt>
                <c:pt idx="1">
                  <c:v>23.76</c:v>
                </c:pt>
                <c:pt idx="2">
                  <c:v>24.87</c:v>
                </c:pt>
                <c:pt idx="3">
                  <c:v>25</c:v>
                </c:pt>
                <c:pt idx="4">
                  <c:v>25</c:v>
                </c:pt>
                <c:pt idx="5">
                  <c:v>18.18</c:v>
                </c:pt>
                <c:pt idx="6">
                  <c:v>19.05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1-46E4-85CD-D9C75D665ECA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Sheet1!$E$4:$E$10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Sheet1!$G$4:$G$10</c:f>
              <c:numCache>
                <c:formatCode>General</c:formatCode>
                <c:ptCount val="7"/>
                <c:pt idx="0">
                  <c:v>20.51</c:v>
                </c:pt>
                <c:pt idx="1">
                  <c:v>28.57</c:v>
                </c:pt>
                <c:pt idx="2">
                  <c:v>35.04</c:v>
                </c:pt>
                <c:pt idx="3">
                  <c:v>36.090000000000003</c:v>
                </c:pt>
                <c:pt idx="4">
                  <c:v>31.58</c:v>
                </c:pt>
                <c:pt idx="5">
                  <c:v>29.45</c:v>
                </c:pt>
                <c:pt idx="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A1-46E4-85CD-D9C75D665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13408"/>
        <c:axId val="538919968"/>
      </c:scatterChart>
      <c:valAx>
        <c:axId val="5389134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19968"/>
        <c:crosses val="autoZero"/>
        <c:crossBetween val="midCat"/>
      </c:valAx>
      <c:valAx>
        <c:axId val="5389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1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log</a:t>
            </a:r>
            <a:r>
              <a:rPr lang="en-NZ" baseline="0"/>
              <a:t> S3 and S4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log s3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Sheet1!$J$4:$J$10</c:f>
              <c:numCache>
                <c:formatCode>General</c:formatCode>
                <c:ptCount val="7"/>
                <c:pt idx="0">
                  <c:v>1.3010299956639813</c:v>
                </c:pt>
                <c:pt idx="1">
                  <c:v>1.4771212547196624</c:v>
                </c:pt>
                <c:pt idx="2">
                  <c:v>1.6020599913279623</c:v>
                </c:pt>
                <c:pt idx="3">
                  <c:v>1.6989700043360187</c:v>
                </c:pt>
                <c:pt idx="4">
                  <c:v>1.7781512503836436</c:v>
                </c:pt>
                <c:pt idx="5">
                  <c:v>1.8450980400142569</c:v>
                </c:pt>
                <c:pt idx="6">
                  <c:v>1.9030899869919435</c:v>
                </c:pt>
              </c:numCache>
            </c:numRef>
          </c:xVal>
          <c:yVal>
            <c:numRef>
              <c:f>Sheet1!$H$4:$H$10</c:f>
              <c:numCache>
                <c:formatCode>General</c:formatCode>
                <c:ptCount val="7"/>
                <c:pt idx="0">
                  <c:v>1.2564772062416767</c:v>
                </c:pt>
                <c:pt idx="1">
                  <c:v>1.375846436309156</c:v>
                </c:pt>
                <c:pt idx="2">
                  <c:v>1.395675785269936</c:v>
                </c:pt>
                <c:pt idx="3">
                  <c:v>1.3979400086720377</c:v>
                </c:pt>
                <c:pt idx="4">
                  <c:v>1.3979400086720377</c:v>
                </c:pt>
                <c:pt idx="5">
                  <c:v>1.2595938788859486</c:v>
                </c:pt>
                <c:pt idx="6">
                  <c:v>1.2798949800116382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7-4399-B15E-36D282B4193F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log s4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Sheet1!$J$4:$J$10</c:f>
              <c:numCache>
                <c:formatCode>General</c:formatCode>
                <c:ptCount val="7"/>
                <c:pt idx="0">
                  <c:v>1.3010299956639813</c:v>
                </c:pt>
                <c:pt idx="1">
                  <c:v>1.4771212547196624</c:v>
                </c:pt>
                <c:pt idx="2">
                  <c:v>1.6020599913279623</c:v>
                </c:pt>
                <c:pt idx="3">
                  <c:v>1.6989700043360187</c:v>
                </c:pt>
                <c:pt idx="4">
                  <c:v>1.7781512503836436</c:v>
                </c:pt>
                <c:pt idx="5">
                  <c:v>1.8450980400142569</c:v>
                </c:pt>
                <c:pt idx="6">
                  <c:v>1.9030899869919435</c:v>
                </c:pt>
              </c:numCache>
            </c:numRef>
          </c:xVal>
          <c:yVal>
            <c:numRef>
              <c:f>Sheet1!$I$4:$I$10</c:f>
              <c:numCache>
                <c:formatCode>General</c:formatCode>
                <c:ptCount val="7"/>
                <c:pt idx="0">
                  <c:v>1.3119656603683663</c:v>
                </c:pt>
                <c:pt idx="1">
                  <c:v>1.4559102403827431</c:v>
                </c:pt>
                <c:pt idx="2">
                  <c:v>1.5445640974960431</c:v>
                </c:pt>
                <c:pt idx="3">
                  <c:v>1.5573868820595071</c:v>
                </c:pt>
                <c:pt idx="4">
                  <c:v>1.4994121256722754</c:v>
                </c:pt>
                <c:pt idx="5">
                  <c:v>1.4690852991231205</c:v>
                </c:pt>
                <c:pt idx="6">
                  <c:v>1.4771212547196624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E7-4399-B15E-36D282B41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99880"/>
        <c:axId val="541618504"/>
      </c:scatterChart>
      <c:valAx>
        <c:axId val="435999880"/>
        <c:scaling>
          <c:orientation val="minMax"/>
          <c:min val="1.2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18504"/>
        <c:crosses val="autoZero"/>
        <c:crossBetween val="midCat"/>
      </c:valAx>
      <c:valAx>
        <c:axId val="541618504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9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11</xdr:row>
      <xdr:rowOff>152400</xdr:rowOff>
    </xdr:from>
    <xdr:to>
      <xdr:col>6</xdr:col>
      <xdr:colOff>371475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A7A88-5535-41FB-95E4-97989A94A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11</xdr:row>
      <xdr:rowOff>133350</xdr:rowOff>
    </xdr:from>
    <xdr:to>
      <xdr:col>14</xdr:col>
      <xdr:colOff>533400</xdr:colOff>
      <xdr:row>26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B30802-BF1F-4404-B7DB-35B4FE3A4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26</xdr:row>
      <xdr:rowOff>76200</xdr:rowOff>
    </xdr:from>
    <xdr:to>
      <xdr:col>14</xdr:col>
      <xdr:colOff>514350</xdr:colOff>
      <xdr:row>40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A666DA-E34D-4E3F-9845-CA5E81A4E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topLeftCell="A9" workbookViewId="0">
      <selection activeCell="R31" sqref="R31"/>
    </sheetView>
  </sheetViews>
  <sheetFormatPr defaultRowHeight="15"/>
  <cols>
    <col min="1" max="1" width="14.7109375" bestFit="1" customWidth="1"/>
    <col min="2" max="2" width="9.5703125" bestFit="1" customWidth="1"/>
    <col min="3" max="3" width="10.7109375" bestFit="1" customWidth="1"/>
    <col min="4" max="4" width="9.85546875" customWidth="1"/>
    <col min="5" max="5" width="14.7109375" bestFit="1" customWidth="1"/>
    <col min="6" max="6" width="10" bestFit="1" customWidth="1"/>
    <col min="7" max="7" width="9.28515625" bestFit="1" customWidth="1"/>
    <col min="10" max="10" width="11.7109375" bestFit="1" customWidth="1"/>
  </cols>
  <sheetData>
    <row r="1" spans="1:11">
      <c r="A1" s="1" t="s">
        <v>9</v>
      </c>
      <c r="B1" s="1"/>
    </row>
    <row r="2" spans="1:11">
      <c r="B2" t="s">
        <v>0</v>
      </c>
      <c r="C2" t="s">
        <v>1</v>
      </c>
      <c r="F2" t="s">
        <v>2</v>
      </c>
      <c r="G2" t="s">
        <v>3</v>
      </c>
      <c r="K2" t="s">
        <v>10</v>
      </c>
    </row>
    <row r="3" spans="1:11">
      <c r="A3" t="s">
        <v>4</v>
      </c>
      <c r="B3" t="s">
        <v>5</v>
      </c>
      <c r="C3" t="s">
        <v>6</v>
      </c>
      <c r="E3" t="s">
        <v>4</v>
      </c>
      <c r="F3" t="s">
        <v>7</v>
      </c>
      <c r="G3" t="s">
        <v>8</v>
      </c>
      <c r="H3" t="s">
        <v>11</v>
      </c>
      <c r="I3" t="s">
        <v>12</v>
      </c>
      <c r="J3" t="s">
        <v>13</v>
      </c>
    </row>
    <row r="4" spans="1:11">
      <c r="A4">
        <v>5</v>
      </c>
      <c r="B4">
        <v>6.08</v>
      </c>
      <c r="C4">
        <v>6.94</v>
      </c>
      <c r="E4">
        <v>20</v>
      </c>
      <c r="F4">
        <v>18.05</v>
      </c>
      <c r="G4">
        <v>20.51</v>
      </c>
      <c r="H4">
        <f>LOG10(F4)</f>
        <v>1.2564772062416767</v>
      </c>
      <c r="I4">
        <f>LOG10(G4)</f>
        <v>1.3119656603683663</v>
      </c>
      <c r="J4">
        <f>LOG10(E4)</f>
        <v>1.3010299956639813</v>
      </c>
    </row>
    <row r="5" spans="1:11">
      <c r="A5">
        <v>10</v>
      </c>
      <c r="B5">
        <v>10.08</v>
      </c>
      <c r="C5">
        <v>10.02</v>
      </c>
      <c r="E5">
        <v>30</v>
      </c>
      <c r="F5">
        <v>23.76</v>
      </c>
      <c r="G5">
        <v>28.57</v>
      </c>
      <c r="H5">
        <f t="shared" ref="H5:H10" si="0">LOG10(F5)</f>
        <v>1.375846436309156</v>
      </c>
      <c r="I5">
        <f t="shared" ref="I5:I10" si="1">LOG10(G5)</f>
        <v>1.4559102403827431</v>
      </c>
      <c r="J5">
        <f t="shared" ref="J5:J10" si="2">LOG10(E5)</f>
        <v>1.4771212547196624</v>
      </c>
    </row>
    <row r="6" spans="1:11">
      <c r="A6">
        <v>15</v>
      </c>
      <c r="B6">
        <v>13.34</v>
      </c>
      <c r="C6">
        <v>17.61</v>
      </c>
      <c r="E6">
        <v>40</v>
      </c>
      <c r="F6">
        <v>24.87</v>
      </c>
      <c r="G6">
        <v>35.04</v>
      </c>
      <c r="H6">
        <f t="shared" si="0"/>
        <v>1.395675785269936</v>
      </c>
      <c r="I6">
        <f t="shared" si="1"/>
        <v>1.5445640974960431</v>
      </c>
      <c r="J6">
        <f t="shared" si="2"/>
        <v>1.6020599913279623</v>
      </c>
    </row>
    <row r="7" spans="1:11">
      <c r="A7">
        <v>20</v>
      </c>
      <c r="B7">
        <v>16.72</v>
      </c>
      <c r="C7">
        <v>21.22</v>
      </c>
      <c r="E7">
        <v>50</v>
      </c>
      <c r="F7">
        <v>25</v>
      </c>
      <c r="G7">
        <v>36.090000000000003</v>
      </c>
      <c r="H7">
        <f t="shared" si="0"/>
        <v>1.3979400086720377</v>
      </c>
      <c r="I7">
        <f t="shared" si="1"/>
        <v>1.5573868820595071</v>
      </c>
      <c r="J7">
        <f t="shared" si="2"/>
        <v>1.6989700043360187</v>
      </c>
    </row>
    <row r="8" spans="1:11">
      <c r="A8">
        <v>25</v>
      </c>
      <c r="B8">
        <v>17.61</v>
      </c>
      <c r="C8">
        <v>27.01</v>
      </c>
      <c r="E8">
        <v>60</v>
      </c>
      <c r="F8">
        <v>25</v>
      </c>
      <c r="G8">
        <v>31.58</v>
      </c>
      <c r="H8">
        <f t="shared" si="0"/>
        <v>1.3979400086720377</v>
      </c>
      <c r="I8">
        <f t="shared" si="1"/>
        <v>1.4994121256722754</v>
      </c>
      <c r="J8">
        <f t="shared" si="2"/>
        <v>1.7781512503836436</v>
      </c>
    </row>
    <row r="9" spans="1:11">
      <c r="A9">
        <v>30</v>
      </c>
      <c r="B9">
        <v>18.22</v>
      </c>
      <c r="C9">
        <v>30.1</v>
      </c>
      <c r="E9">
        <v>70</v>
      </c>
      <c r="F9">
        <v>18.18</v>
      </c>
      <c r="G9">
        <v>29.45</v>
      </c>
      <c r="H9">
        <f t="shared" si="0"/>
        <v>1.2595938788859486</v>
      </c>
      <c r="I9">
        <f t="shared" si="1"/>
        <v>1.4690852991231205</v>
      </c>
      <c r="J9">
        <f t="shared" si="2"/>
        <v>1.8450980400142569</v>
      </c>
    </row>
    <row r="10" spans="1:11">
      <c r="E10">
        <v>80</v>
      </c>
      <c r="F10">
        <v>19.05</v>
      </c>
      <c r="G10">
        <v>30</v>
      </c>
      <c r="H10">
        <f t="shared" si="0"/>
        <v>1.2798949800116382</v>
      </c>
      <c r="I10">
        <f>LOG10(G10)</f>
        <v>1.4771212547196624</v>
      </c>
      <c r="J10">
        <f t="shared" si="2"/>
        <v>1.9030899869919435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Seungmin Lee</dc:creator>
  <cp:lastModifiedBy>Seungmin Lee</cp:lastModifiedBy>
  <dcterms:created xsi:type="dcterms:W3CDTF">2017-05-12T05:54:29Z</dcterms:created>
  <dcterms:modified xsi:type="dcterms:W3CDTF">2017-05-12T07:20:11Z</dcterms:modified>
</cp:coreProperties>
</file>