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ガントチャート" sheetId="1" state="visible" r:id="rId1"/>
    <sheet xmlns:r="http://schemas.openxmlformats.org/officeDocument/2006/relationships" name="KC組タスク" sheetId="2" state="visible" r:id="rId2"/>
    <sheet xmlns:r="http://schemas.openxmlformats.org/officeDocument/2006/relationships" name="ALH組タスク" sheetId="3" state="visible" r:id="rId3"/>
    <sheet xmlns:r="http://schemas.openxmlformats.org/officeDocument/2006/relationships" name="休暇カレンダー" sheetId="4" state="visible" r:id="rId4"/>
    <sheet xmlns:r="http://schemas.openxmlformats.org/officeDocument/2006/relationships" name="マイルストーン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eiryo UI"/>
      <b val="1"/>
      <color rgb="00FFFFFF"/>
      <sz val="11"/>
    </font>
    <font>
      <name val="Meiryo UI"/>
      <b val="1"/>
      <color rgb="00FFFFFF"/>
      <sz val="10"/>
    </font>
    <font>
      <name val="Meiryo UI"/>
    </font>
    <font>
      <name val="Meiryo UI"/>
      <b val="1"/>
      <color rgb="00FFFFFF"/>
    </font>
    <font>
      <name val="Meiryo UI"/>
      <i val="1"/>
      <color rgb="00666666"/>
    </font>
    <font>
      <name val="Meiryo UI"/>
      <color rgb="00FFFFFF"/>
    </font>
    <font>
      <name val="Meiryo UI"/>
      <b val="1"/>
      <color rgb="00005EB8"/>
      <sz val="14"/>
    </font>
    <font>
      <name val="Meiryo UI"/>
      <b val="1"/>
    </font>
    <font>
      <name val="Meiryo UI"/>
      <b val="1"/>
      <sz val="10"/>
    </font>
  </fonts>
  <fills count="13">
    <fill>
      <patternFill/>
    </fill>
    <fill>
      <patternFill patternType="gray125"/>
    </fill>
    <fill>
      <patternFill patternType="solid">
        <fgColor rgb="00005EB8"/>
        <bgColor rgb="00005EB8"/>
      </patternFill>
    </fill>
    <fill>
      <patternFill patternType="solid">
        <fgColor rgb="0000338D"/>
        <bgColor rgb="0000338D"/>
      </patternFill>
    </fill>
    <fill>
      <patternFill patternType="solid">
        <fgColor rgb="007030A0"/>
        <bgColor rgb="007030A0"/>
      </patternFill>
    </fill>
    <fill>
      <patternFill patternType="solid">
        <fgColor rgb="0092D050"/>
        <bgColor rgb="0092D050"/>
      </patternFill>
    </fill>
    <fill>
      <patternFill patternType="solid">
        <fgColor rgb="0070AD47"/>
        <bgColor rgb="0070AD47"/>
      </patternFill>
    </fill>
    <fill>
      <patternFill patternType="solid">
        <fgColor rgb="00BFBFBF"/>
        <bgColor rgb="00BFBFBF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E91E8C"/>
        <bgColor rgb="00E91E8C"/>
      </patternFill>
    </fill>
    <fill>
      <patternFill patternType="solid">
        <fgColor rgb="00FF9999"/>
        <bgColor rgb="00FF9999"/>
      </patternFill>
    </fill>
    <fill>
      <patternFill patternType="solid">
        <fgColor rgb="00FFCCCC"/>
        <bgColor rgb="00FFCCCC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3" borderId="3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6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0" fillId="2" borderId="3" pivotButton="0" quotePrefix="0" xfId="0"/>
    <xf numFmtId="0" fontId="4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0" pivotButton="0" quotePrefix="0" xfId="0"/>
    <xf numFmtId="0" fontId="2" fillId="6" borderId="2" applyAlignment="1" pivotButton="0" quotePrefix="0" xfId="0">
      <alignment horizontal="center" vertical="center" wrapText="1"/>
    </xf>
    <xf numFmtId="0" fontId="0" fillId="6" borderId="3" pivotButton="0" quotePrefix="0" xfId="0"/>
    <xf numFmtId="0" fontId="2" fillId="10" borderId="2" applyAlignment="1" pivotButton="0" quotePrefix="0" xfId="0">
      <alignment horizontal="center" vertical="center" wrapText="1"/>
    </xf>
    <xf numFmtId="0" fontId="0" fillId="10" borderId="3" pivotButton="0" quotePrefix="0" xfId="0"/>
    <xf numFmtId="0" fontId="6" fillId="3" borderId="0" pivotButton="0" quotePrefix="0" xfId="0"/>
    <xf numFmtId="0" fontId="6" fillId="2" borderId="0" pivotButton="0" quotePrefix="0" xfId="0"/>
    <xf numFmtId="0" fontId="6" fillId="6" borderId="0" pivotButton="0" quotePrefix="0" xfId="0"/>
    <xf numFmtId="0" fontId="6" fillId="1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11" borderId="0" pivotButton="0" quotePrefix="0" xfId="0"/>
    <xf numFmtId="0" fontId="6" fillId="8" borderId="0" pivotButton="0" quotePrefix="0" xfId="0"/>
    <xf numFmtId="0" fontId="9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8">
    <dxf>
      <font>
        <name val="Meiryo UI"/>
        <b val="1"/>
        <color rgb="00FFFFFF"/>
      </font>
      <fill>
        <patternFill patternType="solid">
          <fgColor rgb="007030A0"/>
          <bgColor rgb="007030A0"/>
        </patternFill>
      </fill>
    </dxf>
    <dxf>
      <font>
        <name val="Meiryo UI"/>
        <b val="1"/>
        <color rgb="00FFFFFF"/>
      </font>
      <fill>
        <patternFill patternType="solid">
          <fgColor rgb="004472C4"/>
          <bgColor rgb="004472C4"/>
        </patternFill>
      </fill>
    </dxf>
    <dxf>
      <font>
        <name val="Meiryo UI"/>
        <b val="1"/>
        <color rgb="00FFFFFF"/>
      </font>
      <fill>
        <patternFill patternType="solid">
          <fgColor rgb="0070AD47"/>
          <bgColor rgb="0070AD47"/>
        </patternFill>
      </fill>
    </dxf>
    <dxf>
      <fill>
        <patternFill patternType="solid">
          <fgColor rgb="00BFBFBF"/>
          <bgColor rgb="00BFBFBF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0000"/>
          <bgColor rgb="00FF0000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pane xSplit="10" ySplit="1" topLeftCell="K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40" customWidth="1" min="4" max="4"/>
    <col width="11" customWidth="1" min="5" max="5"/>
    <col width="11" customWidth="1" min="6" max="6"/>
    <col width="10" customWidth="1" min="7" max="7"/>
    <col width="10" customWidth="1" min="8" max="8"/>
    <col width="22" customWidth="1" min="9" max="9"/>
    <col width="10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Category</t>
        </is>
      </c>
      <c r="D1" s="1" t="inlineStr">
        <is>
          <t>Action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Owner</t>
        </is>
      </c>
      <c r="H1" s="1" t="inlineStr">
        <is>
          <t>担当者</t>
        </is>
      </c>
      <c r="I1" s="1" t="inlineStr">
        <is>
          <t>Deliverable</t>
        </is>
      </c>
      <c r="J1" s="1" t="inlineStr">
        <is>
          <t>Status</t>
        </is>
      </c>
      <c r="K1" s="1" t="inlineStr">
        <is>
          <t>10月</t>
        </is>
      </c>
      <c r="L1" s="1" t="inlineStr">
        <is>
          <t>11月</t>
        </is>
      </c>
      <c r="M1" s="1" t="inlineStr">
        <is>
          <t>12月</t>
        </is>
      </c>
      <c r="N1" s="1" t="inlineStr">
        <is>
          <t>1月</t>
        </is>
      </c>
      <c r="O1" s="1" t="inlineStr">
        <is>
          <t>2月</t>
        </is>
      </c>
      <c r="P1" s="1" t="inlineStr">
        <is>
          <t>3月</t>
        </is>
      </c>
      <c r="Q1" s="1" t="inlineStr">
        <is>
          <t>4月</t>
        </is>
      </c>
      <c r="R1" s="1" t="inlineStr">
        <is>
          <t>5月</t>
        </is>
      </c>
      <c r="S1" s="1" t="inlineStr">
        <is>
          <t>6月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3" t="inlineStr">
        <is>
          <t>2024-10-01</t>
        </is>
      </c>
      <c r="F2" s="3" t="inlineStr">
        <is>
          <t>2024-10-31</t>
        </is>
      </c>
      <c r="G2" s="4" t="inlineStr">
        <is>
          <t>Joint</t>
        </is>
      </c>
      <c r="H2" s="3" t="inlineStr"/>
      <c r="I2" s="3" t="inlineStr">
        <is>
          <t>認証バッジ</t>
        </is>
      </c>
      <c r="J2" s="5" t="inlineStr">
        <is>
          <t>完了</t>
        </is>
      </c>
      <c r="K2" s="6" t="n"/>
      <c r="L2" s="7" t="n"/>
      <c r="M2" s="7" t="n"/>
      <c r="N2" s="7" t="n"/>
      <c r="O2" s="7" t="n"/>
      <c r="P2" s="7" t="n"/>
      <c r="Q2" s="7" t="n"/>
      <c r="R2" s="7" t="n"/>
      <c r="S2" s="7" t="n"/>
    </row>
    <row r="3">
      <c r="A3" s="8" t="n"/>
      <c r="B3" s="3" t="inlineStr">
        <is>
          <t>1.1.1</t>
        </is>
      </c>
      <c r="C3" s="9" t="n"/>
      <c r="D3" s="3" t="inlineStr">
        <is>
          <t>Developer Learning Path 完了</t>
        </is>
      </c>
      <c r="E3" s="3" t="inlineStr">
        <is>
          <t>2024-10-01</t>
        </is>
      </c>
      <c r="F3" s="3" t="inlineStr">
        <is>
          <t>2024-11-30</t>
        </is>
      </c>
      <c r="G3" s="4" t="inlineStr">
        <is>
          <t>Joint</t>
        </is>
      </c>
      <c r="H3" s="3" t="inlineStr"/>
      <c r="I3" s="3" t="inlineStr">
        <is>
          <t>学習修了証</t>
        </is>
      </c>
      <c r="J3" s="5" t="inlineStr">
        <is>
          <t>完了</t>
        </is>
      </c>
      <c r="K3" s="6" t="n"/>
      <c r="L3" s="6" t="n"/>
      <c r="M3" s="7" t="n"/>
      <c r="N3" s="7" t="n"/>
      <c r="O3" s="7" t="n"/>
      <c r="P3" s="7" t="n"/>
      <c r="Q3" s="7" t="n"/>
      <c r="R3" s="7" t="n"/>
      <c r="S3" s="7" t="n"/>
    </row>
    <row r="4">
      <c r="A4" s="8" t="n"/>
      <c r="B4" s="3" t="inlineStr">
        <is>
          <t>1.1.2</t>
        </is>
      </c>
      <c r="C4" s="10" t="n"/>
      <c r="D4" s="3" t="inlineStr">
        <is>
          <t>Knowledge Badge 取得</t>
        </is>
      </c>
      <c r="E4" s="3" t="inlineStr">
        <is>
          <t>2024-11-01</t>
        </is>
      </c>
      <c r="F4" s="3" t="inlineStr">
        <is>
          <t>2024-11-30</t>
        </is>
      </c>
      <c r="G4" s="4" t="inlineStr">
        <is>
          <t>Joint</t>
        </is>
      </c>
      <c r="H4" s="3" t="inlineStr"/>
      <c r="I4" s="3" t="inlineStr">
        <is>
          <t>バッジ証明</t>
        </is>
      </c>
      <c r="J4" s="5" t="inlineStr">
        <is>
          <t>完了</t>
        </is>
      </c>
      <c r="K4" s="7" t="n"/>
      <c r="L4" s="6" t="n"/>
      <c r="M4" s="7" t="n"/>
      <c r="N4" s="7" t="n"/>
      <c r="O4" s="7" t="n"/>
      <c r="P4" s="7" t="n"/>
      <c r="Q4" s="7" t="n"/>
      <c r="R4" s="7" t="n"/>
      <c r="S4" s="7" t="n"/>
    </row>
    <row r="5">
      <c r="A5" s="8" t="n"/>
      <c r="B5" s="3" t="inlineStr">
        <is>
          <t>1.2</t>
        </is>
      </c>
      <c r="C5" s="3" t="inlineStr">
        <is>
          <t>技術評価</t>
        </is>
      </c>
      <c r="D5" s="3" t="inlineStr">
        <is>
          <t>Workbench 環境セットアップ</t>
        </is>
      </c>
      <c r="E5" s="3" t="inlineStr">
        <is>
          <t>2024-10-01</t>
        </is>
      </c>
      <c r="F5" s="3" t="inlineStr">
        <is>
          <t>2024-10-31</t>
        </is>
      </c>
      <c r="G5" s="4" t="inlineStr">
        <is>
          <t>Joint</t>
        </is>
      </c>
      <c r="H5" s="3" t="inlineStr"/>
      <c r="I5" s="3" t="inlineStr">
        <is>
          <t>環境構築完了</t>
        </is>
      </c>
      <c r="J5" s="5" t="inlineStr">
        <is>
          <t>完了</t>
        </is>
      </c>
      <c r="K5" s="6" t="n"/>
      <c r="L5" s="7" t="n"/>
      <c r="M5" s="7" t="n"/>
      <c r="N5" s="7" t="n"/>
      <c r="O5" s="7" t="n"/>
      <c r="P5" s="7" t="n"/>
      <c r="Q5" s="7" t="n"/>
      <c r="R5" s="7" t="n"/>
      <c r="S5" s="7" t="n"/>
    </row>
    <row r="6">
      <c r="A6" s="8" t="n"/>
      <c r="B6" s="3" t="inlineStr">
        <is>
          <t>1.2.1</t>
        </is>
      </c>
      <c r="C6" s="10" t="n"/>
      <c r="D6" s="3" t="inlineStr">
        <is>
          <t>API 機能調査（Document Translation等）</t>
        </is>
      </c>
      <c r="E6" s="3" t="inlineStr">
        <is>
          <t>2024-10-01</t>
        </is>
      </c>
      <c r="F6" s="3" t="inlineStr">
        <is>
          <t>2024-11-30</t>
        </is>
      </c>
      <c r="G6" s="4" t="inlineStr">
        <is>
          <t>Joint</t>
        </is>
      </c>
      <c r="H6" s="3" t="inlineStr"/>
      <c r="I6" s="3" t="inlineStr">
        <is>
          <t>KPMG_Workbench_API一覧</t>
        </is>
      </c>
      <c r="J6" s="5" t="inlineStr">
        <is>
          <t>完了</t>
        </is>
      </c>
      <c r="K6" s="6" t="n"/>
      <c r="L6" s="6" t="n"/>
      <c r="M6" s="7" t="n"/>
      <c r="N6" s="7" t="n"/>
      <c r="O6" s="7" t="n"/>
      <c r="P6" s="7" t="n"/>
      <c r="Q6" s="7" t="n"/>
      <c r="R6" s="7" t="n"/>
      <c r="S6" s="7" t="n"/>
    </row>
    <row r="7">
      <c r="A7" s="8" t="n"/>
      <c r="B7" s="3" t="inlineStr">
        <is>
          <t>1.3</t>
        </is>
      </c>
      <c r="C7" s="3" t="inlineStr">
        <is>
          <t>課題対応</t>
        </is>
      </c>
      <c r="D7" s="3" t="inlineStr">
        <is>
          <t>手続上の障壁把握</t>
        </is>
      </c>
      <c r="E7" s="3" t="inlineStr">
        <is>
          <t>2024-10-01</t>
        </is>
      </c>
      <c r="F7" s="3" t="inlineStr">
        <is>
          <t>2024-10-31</t>
        </is>
      </c>
      <c r="G7" s="4" t="inlineStr">
        <is>
          <t>Joint</t>
        </is>
      </c>
      <c r="H7" s="3" t="inlineStr"/>
      <c r="I7" s="3" t="inlineStr">
        <is>
          <t>課題リスト</t>
        </is>
      </c>
      <c r="J7" s="5" t="inlineStr">
        <is>
          <t>完了</t>
        </is>
      </c>
      <c r="K7" s="6" t="n"/>
      <c r="L7" s="7" t="n"/>
      <c r="M7" s="7" t="n"/>
      <c r="N7" s="7" t="n"/>
      <c r="O7" s="7" t="n"/>
      <c r="P7" s="7" t="n"/>
      <c r="Q7" s="7" t="n"/>
      <c r="R7" s="7" t="n"/>
      <c r="S7" s="7" t="n"/>
    </row>
    <row r="8">
      <c r="A8" s="8" t="n"/>
      <c r="B8" s="3" t="inlineStr">
        <is>
          <t>1.3.1</t>
        </is>
      </c>
      <c r="C8" s="9" t="n"/>
      <c r="D8" s="3" t="inlineStr">
        <is>
          <t>APIアクセス課題解決（12/1完了）</t>
        </is>
      </c>
      <c r="E8" s="3" t="inlineStr">
        <is>
          <t>2024-11-01</t>
        </is>
      </c>
      <c r="F8" s="3" t="inlineStr">
        <is>
          <t>2024-11-30</t>
        </is>
      </c>
      <c r="G8" s="11" t="inlineStr">
        <is>
          <t>ALH</t>
        </is>
      </c>
      <c r="H8" s="3" t="inlineStr"/>
      <c r="I8" s="3" t="inlineStr">
        <is>
          <t>解決策ドキュメント</t>
        </is>
      </c>
      <c r="J8" s="5" t="inlineStr">
        <is>
          <t>完了</t>
        </is>
      </c>
      <c r="K8" s="7" t="n"/>
      <c r="L8" s="6" t="n"/>
      <c r="M8" s="7" t="n"/>
      <c r="N8" s="7" t="n"/>
      <c r="O8" s="7" t="n"/>
      <c r="P8" s="7" t="n"/>
      <c r="Q8" s="7" t="n"/>
      <c r="R8" s="7" t="n"/>
      <c r="S8" s="7" t="n"/>
    </row>
    <row r="9">
      <c r="A9" s="8" t="n"/>
      <c r="B9" s="3" t="inlineStr">
        <is>
          <t>1.3.2</t>
        </is>
      </c>
      <c r="C9" s="10" t="n"/>
      <c r="D9" s="3" t="inlineStr">
        <is>
          <t>Global WB Community ローンチ（11/13）</t>
        </is>
      </c>
      <c r="E9" s="3" t="inlineStr">
        <is>
          <t>2024-11-01</t>
        </is>
      </c>
      <c r="F9" s="3" t="inlineStr">
        <is>
          <t>2024-11-30</t>
        </is>
      </c>
      <c r="G9" s="11" t="inlineStr">
        <is>
          <t>ALH</t>
        </is>
      </c>
      <c r="H9" s="3" t="inlineStr"/>
      <c r="I9" s="3" t="inlineStr">
        <is>
          <t>Community稼働</t>
        </is>
      </c>
      <c r="J9" s="5" t="inlineStr">
        <is>
          <t>完了</t>
        </is>
      </c>
      <c r="K9" s="7" t="n"/>
      <c r="L9" s="6" t="n"/>
      <c r="M9" s="7" t="n"/>
      <c r="N9" s="7" t="n"/>
      <c r="O9" s="7" t="n"/>
      <c r="P9" s="7" t="n"/>
      <c r="Q9" s="7" t="n"/>
      <c r="R9" s="7" t="n"/>
      <c r="S9" s="7" t="n"/>
    </row>
    <row r="10">
      <c r="A10" s="8" t="n"/>
      <c r="B10" s="3" t="inlineStr">
        <is>
          <t>1.4</t>
        </is>
      </c>
      <c r="C10" s="3" t="inlineStr">
        <is>
          <t>報告・計画</t>
        </is>
      </c>
      <c r="D10" s="3" t="inlineStr">
        <is>
          <t>Onboarding簡易パワポ作成</t>
        </is>
      </c>
      <c r="E10" s="3" t="inlineStr">
        <is>
          <t>2024-11-01</t>
        </is>
      </c>
      <c r="F10" s="3" t="inlineStr">
        <is>
          <t>2024-11-30</t>
        </is>
      </c>
      <c r="G10" s="4" t="inlineStr">
        <is>
          <t>Joint</t>
        </is>
      </c>
      <c r="H10" s="3" t="inlineStr"/>
      <c r="I10" s="3" t="inlineStr">
        <is>
          <t>Onboarding簡易パワポ</t>
        </is>
      </c>
      <c r="J10" s="5" t="inlineStr">
        <is>
          <t>完了</t>
        </is>
      </c>
      <c r="K10" s="7" t="n"/>
      <c r="L10" s="6" t="n"/>
      <c r="M10" s="7" t="n"/>
      <c r="N10" s="7" t="n"/>
      <c r="O10" s="7" t="n"/>
      <c r="P10" s="7" t="n"/>
      <c r="Q10" s="7" t="n"/>
      <c r="R10" s="7" t="n"/>
      <c r="S10" s="7" t="n"/>
    </row>
    <row r="11">
      <c r="A11" s="12" t="n"/>
      <c r="B11" s="3" t="inlineStr">
        <is>
          <t>1.4.1</t>
        </is>
      </c>
      <c r="C11" s="10" t="n"/>
      <c r="D11" s="3" t="inlineStr">
        <is>
          <t>KC・ALH共同会議</t>
        </is>
      </c>
      <c r="E11" s="3" t="inlineStr">
        <is>
          <t>2024-11-01</t>
        </is>
      </c>
      <c r="F11" s="3" t="inlineStr">
        <is>
          <t>2024-11-30</t>
        </is>
      </c>
      <c r="G11" s="4" t="inlineStr">
        <is>
          <t>Joint</t>
        </is>
      </c>
      <c r="H11" s="3" t="inlineStr"/>
      <c r="I11" s="3" t="inlineStr">
        <is>
          <t>N/A</t>
        </is>
      </c>
      <c r="J11" s="5" t="inlineStr">
        <is>
          <t>完了</t>
        </is>
      </c>
      <c r="K11" s="7" t="n"/>
      <c r="L11" s="6" t="n"/>
      <c r="M11" s="7" t="n"/>
      <c r="N11" s="7" t="n"/>
      <c r="O11" s="7" t="n"/>
      <c r="P11" s="7" t="n"/>
      <c r="Q11" s="7" t="n"/>
      <c r="R11" s="7" t="n"/>
      <c r="S11" s="7" t="n"/>
    </row>
    <row r="12">
      <c r="A12" s="13" t="inlineStr">
        <is>
          <t>誰でも1週間で
迷いなく開始
(12-1月)</t>
        </is>
      </c>
      <c r="B12" s="3" t="inlineStr">
        <is>
          <t>2.0.1</t>
        </is>
      </c>
      <c r="C12" s="3" t="inlineStr">
        <is>
          <t>基盤</t>
        </is>
      </c>
      <c r="D12" s="3" t="inlineStr">
        <is>
          <t>共同Repository構築</t>
        </is>
      </c>
      <c r="E12" s="3" t="inlineStr">
        <is>
          <t>2024-12-09</t>
        </is>
      </c>
      <c r="F12" s="3" t="inlineStr">
        <is>
          <t>2024-12-10</t>
        </is>
      </c>
      <c r="G12" s="11" t="inlineStr">
        <is>
          <t>ALH</t>
        </is>
      </c>
      <c r="H12" s="3" t="inlineStr"/>
      <c r="I12" s="3" t="inlineStr">
        <is>
          <t>GitHub Repo</t>
        </is>
      </c>
      <c r="J12" s="14" t="inlineStr">
        <is>
          <t>未開始</t>
        </is>
      </c>
      <c r="K12" s="7" t="n"/>
      <c r="L12" s="7" t="n"/>
      <c r="M12" s="15" t="n"/>
      <c r="N12" s="7" t="n"/>
      <c r="O12" s="7" t="n"/>
      <c r="P12" s="7" t="n"/>
      <c r="Q12" s="7" t="n"/>
      <c r="R12" s="7" t="n"/>
      <c r="S12" s="7" t="n"/>
    </row>
    <row r="13">
      <c r="A13" s="8" t="n"/>
      <c r="B13" s="3" t="inlineStr">
        <is>
          <t>2.1</t>
        </is>
      </c>
      <c r="C13" s="3" t="inlineStr">
        <is>
          <t>Toolkit</t>
        </is>
      </c>
      <c r="D13" s="3" t="inlineStr">
        <is>
          <t>開発環境セットアップの自動化 (Onboarding Automation)</t>
        </is>
      </c>
      <c r="E13" s="3" t="inlineStr">
        <is>
          <t>2024-12-09</t>
        </is>
      </c>
      <c r="F13" s="3" t="inlineStr">
        <is>
          <t>2024-12-19</t>
        </is>
      </c>
      <c r="G13" s="4" t="inlineStr">
        <is>
          <t>Joint</t>
        </is>
      </c>
      <c r="H13" s="3" t="inlineStr"/>
      <c r="I13" s="3" t="inlineStr">
        <is>
          <t>Onboarding Automation Kit</t>
        </is>
      </c>
      <c r="J13" s="14" t="inlineStr">
        <is>
          <t>未開始</t>
        </is>
      </c>
      <c r="K13" s="7" t="n"/>
      <c r="L13" s="7" t="n"/>
      <c r="M13" s="15" t="n"/>
      <c r="N13" s="7" t="n"/>
      <c r="O13" s="7" t="n"/>
      <c r="P13" s="7" t="n"/>
      <c r="Q13" s="7" t="n"/>
      <c r="R13" s="7" t="n"/>
      <c r="S13" s="7" t="n"/>
    </row>
    <row r="14">
      <c r="A14" s="8" t="n"/>
      <c r="B14" s="3" t="inlineStr">
        <is>
          <t>2.2</t>
        </is>
      </c>
      <c r="C14" s="9" t="n"/>
      <c r="D14" s="3" t="inlineStr">
        <is>
          <t>Workbench API網羅的検証 (API Capability Check)</t>
        </is>
      </c>
      <c r="E14" s="3" t="inlineStr">
        <is>
          <t>2024-12-10</t>
        </is>
      </c>
      <c r="F14" s="3" t="inlineStr">
        <is>
          <t>2024-12-25</t>
        </is>
      </c>
      <c r="G14" s="16" t="inlineStr">
        <is>
          <t>KC</t>
        </is>
      </c>
      <c r="H14" s="3" t="inlineStr"/>
      <c r="I14" s="3" t="inlineStr">
        <is>
          <t>API Capability Report</t>
        </is>
      </c>
      <c r="J14" s="14" t="inlineStr">
        <is>
          <t>未開始</t>
        </is>
      </c>
      <c r="K14" s="7" t="n"/>
      <c r="L14" s="7" t="n"/>
      <c r="M14" s="15" t="n"/>
      <c r="N14" s="7" t="n"/>
      <c r="O14" s="7" t="n"/>
      <c r="P14" s="7" t="n"/>
      <c r="Q14" s="7" t="n"/>
      <c r="R14" s="7" t="n"/>
      <c r="S14" s="7" t="n"/>
    </row>
    <row r="15">
      <c r="A15" s="8" t="n"/>
      <c r="B15" s="3" t="inlineStr">
        <is>
          <t>2.3</t>
        </is>
      </c>
      <c r="C15" s="10" t="n"/>
      <c r="D15" s="3" t="inlineStr">
        <is>
          <t>標準開発アセットの整備 (Dev Starter Kit)</t>
        </is>
      </c>
      <c r="E15" s="3" t="inlineStr">
        <is>
          <t>2024-12-13</t>
        </is>
      </c>
      <c r="F15" s="3" t="inlineStr">
        <is>
          <t>2024-12-26</t>
        </is>
      </c>
      <c r="G15" s="16" t="inlineStr">
        <is>
          <t>KC</t>
        </is>
      </c>
      <c r="H15" s="3" t="inlineStr"/>
      <c r="I15" s="3" t="inlineStr">
        <is>
          <t>Dev Starter Kit</t>
        </is>
      </c>
      <c r="J15" s="14" t="inlineStr">
        <is>
          <t>未開始</t>
        </is>
      </c>
      <c r="K15" s="7" t="n"/>
      <c r="L15" s="7" t="n"/>
      <c r="M15" s="15" t="n"/>
      <c r="N15" s="7" t="n"/>
      <c r="O15" s="7" t="n"/>
      <c r="P15" s="7" t="n"/>
      <c r="Q15" s="7" t="n"/>
      <c r="R15" s="7" t="n"/>
      <c r="S15" s="7" t="n"/>
    </row>
    <row r="16">
      <c r="A16" s="8" t="n"/>
      <c r="B16" s="3" t="inlineStr">
        <is>
          <t>2.4</t>
        </is>
      </c>
      <c r="C16" s="3" t="inlineStr">
        <is>
          <t>Platform</t>
        </is>
      </c>
      <c r="D16" s="3" t="inlineStr">
        <is>
          <t>セルフサービス型ナレッジポータルの構築</t>
        </is>
      </c>
      <c r="E16" s="3" t="inlineStr">
        <is>
          <t>2024-12-20</t>
        </is>
      </c>
      <c r="F16" s="3" t="inlineStr">
        <is>
          <t>2024-12-26</t>
        </is>
      </c>
      <c r="G16" s="11" t="inlineStr">
        <is>
          <t>ALH</t>
        </is>
      </c>
      <c r="H16" s="3" t="inlineStr"/>
      <c r="I16" s="3" t="inlineStr">
        <is>
          <t>Knowledge Portal</t>
        </is>
      </c>
      <c r="J16" s="14" t="inlineStr">
        <is>
          <t>未開始</t>
        </is>
      </c>
      <c r="K16" s="7" t="n"/>
      <c r="L16" s="7" t="n"/>
      <c r="M16" s="15" t="n"/>
      <c r="N16" s="7" t="n"/>
      <c r="O16" s="7" t="n"/>
      <c r="P16" s="7" t="n"/>
      <c r="Q16" s="7" t="n"/>
      <c r="R16" s="7" t="n"/>
      <c r="S16" s="7" t="n"/>
    </row>
    <row r="17">
      <c r="A17" s="8" t="n"/>
      <c r="B17" s="17" t="inlineStr">
        <is>
          <t>-</t>
        </is>
      </c>
      <c r="C17" s="17" t="inlineStr">
        <is>
          <t>Freeze</t>
        </is>
      </c>
      <c r="D17" s="17" t="inlineStr">
        <is>
          <t>年末年始休暇 (Freeze Period)</t>
        </is>
      </c>
      <c r="E17" s="17" t="inlineStr">
        <is>
          <t>2024-12-28</t>
        </is>
      </c>
      <c r="F17" s="17" t="inlineStr">
        <is>
          <t>2025-01-05</t>
        </is>
      </c>
      <c r="G17" s="17" t="inlineStr">
        <is>
          <t>-</t>
        </is>
      </c>
      <c r="H17" s="17" t="inlineStr"/>
      <c r="I17" s="17" t="inlineStr">
        <is>
          <t>-</t>
        </is>
      </c>
      <c r="J17" s="17" t="inlineStr">
        <is>
          <t>-</t>
        </is>
      </c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</row>
    <row r="18">
      <c r="A18" s="12" t="n"/>
      <c r="B18" s="3" t="inlineStr">
        <is>
          <t>2.5</t>
        </is>
      </c>
      <c r="C18" s="3" t="inlineStr">
        <is>
          <t>Launch</t>
        </is>
      </c>
      <c r="D18" s="3" t="inlineStr">
        <is>
          <t>リードタイム検証 &amp; コミュニティ始動</t>
        </is>
      </c>
      <c r="E18" s="3" t="inlineStr">
        <is>
          <t>2025-01-06</t>
        </is>
      </c>
      <c r="F18" s="3" t="inlineStr">
        <is>
          <t>2025-01-31</t>
        </is>
      </c>
      <c r="G18" s="4" t="inlineStr">
        <is>
          <t>Joint</t>
        </is>
      </c>
      <c r="H18" s="3" t="inlineStr"/>
      <c r="I18" s="3" t="inlineStr">
        <is>
          <t>1-Week Challenge Report</t>
        </is>
      </c>
      <c r="J18" s="14" t="inlineStr">
        <is>
          <t>未開始</t>
        </is>
      </c>
      <c r="K18" s="7" t="n"/>
      <c r="L18" s="7" t="n"/>
      <c r="M18" s="7" t="n"/>
      <c r="N18" s="15" t="n"/>
      <c r="O18" s="7" t="n"/>
      <c r="P18" s="7" t="n"/>
      <c r="Q18" s="7" t="n"/>
      <c r="R18" s="7" t="n"/>
      <c r="S18" s="7" t="n"/>
    </row>
    <row r="19">
      <c r="A19" s="19" t="inlineStr">
        <is>
          <t>海外MF
ナレッジ探索
(2-3月)</t>
        </is>
      </c>
      <c r="B19" s="3" t="inlineStr">
        <is>
          <t>3.1</t>
        </is>
      </c>
      <c r="C19" s="3" t="inlineStr">
        <is>
          <t>Strategy</t>
        </is>
      </c>
      <c r="D19" s="3" t="inlineStr">
        <is>
          <t>PoCシナリオ選定 &amp; リスク評価 (Planning)</t>
        </is>
      </c>
      <c r="E19" s="3" t="inlineStr">
        <is>
          <t>2025-02-03</t>
        </is>
      </c>
      <c r="F19" s="3" t="inlineStr">
        <is>
          <t>2025-02-14</t>
        </is>
      </c>
      <c r="G19" s="4" t="inlineStr">
        <is>
          <t>Joint</t>
        </is>
      </c>
      <c r="H19" s="3" t="inlineStr"/>
      <c r="I19" s="3" t="inlineStr">
        <is>
          <t>PoC Scenario &amp; Risk Assessment</t>
        </is>
      </c>
      <c r="J19" s="14" t="inlineStr">
        <is>
          <t>未開始</t>
        </is>
      </c>
      <c r="K19" s="7" t="n"/>
      <c r="L19" s="7" t="n"/>
      <c r="M19" s="7" t="n"/>
      <c r="N19" s="7" t="n"/>
      <c r="O19" s="20" t="n"/>
      <c r="P19" s="7" t="n"/>
      <c r="Q19" s="7" t="n"/>
      <c r="R19" s="7" t="n"/>
      <c r="S19" s="7" t="n"/>
    </row>
    <row r="20">
      <c r="A20" s="8" t="n"/>
      <c r="B20" s="3" t="inlineStr">
        <is>
          <t>3.2</t>
        </is>
      </c>
      <c r="C20" s="3" t="inlineStr">
        <is>
          <t>Execution (App)</t>
        </is>
      </c>
      <c r="D20" s="3" t="inlineStr">
        <is>
          <t>PoC 1 (ALH): 多言語ドキュメント処理ツール</t>
        </is>
      </c>
      <c r="E20" s="3" t="inlineStr">
        <is>
          <t>2025-02-17</t>
        </is>
      </c>
      <c r="F20" s="3" t="inlineStr">
        <is>
          <t>2025-03-14</t>
        </is>
      </c>
      <c r="G20" s="11" t="inlineStr">
        <is>
          <t>ALH</t>
        </is>
      </c>
      <c r="H20" s="3" t="inlineStr"/>
      <c r="I20" s="3" t="inlineStr">
        <is>
          <t>Document Processing Tool</t>
        </is>
      </c>
      <c r="J20" s="14" t="inlineStr">
        <is>
          <t>未開始</t>
        </is>
      </c>
      <c r="K20" s="7" t="n"/>
      <c r="L20" s="7" t="n"/>
      <c r="M20" s="7" t="n"/>
      <c r="N20" s="7" t="n"/>
      <c r="O20" s="20" t="n"/>
      <c r="P20" s="20" t="n"/>
      <c r="Q20" s="7" t="n"/>
      <c r="R20" s="7" t="n"/>
      <c r="S20" s="7" t="n"/>
    </row>
    <row r="21">
      <c r="A21" s="8" t="n"/>
      <c r="B21" s="3" t="inlineStr">
        <is>
          <t>3.3</t>
        </is>
      </c>
      <c r="C21" s="10" t="n"/>
      <c r="D21" s="3" t="inlineStr">
        <is>
          <t>PoC 2 (ALH): 対話型アシスタントUI (Chat UX)</t>
        </is>
      </c>
      <c r="E21" s="3" t="inlineStr">
        <is>
          <t>2025-02-17</t>
        </is>
      </c>
      <c r="F21" s="3" t="inlineStr">
        <is>
          <t>2025-03-14</t>
        </is>
      </c>
      <c r="G21" s="11" t="inlineStr">
        <is>
          <t>ALH</t>
        </is>
      </c>
      <c r="H21" s="3" t="inlineStr"/>
      <c r="I21" s="3" t="inlineStr">
        <is>
          <t>Chat Assistant UI</t>
        </is>
      </c>
      <c r="J21" s="14" t="inlineStr">
        <is>
          <t>未開始</t>
        </is>
      </c>
      <c r="K21" s="7" t="n"/>
      <c r="L21" s="7" t="n"/>
      <c r="M21" s="7" t="n"/>
      <c r="N21" s="7" t="n"/>
      <c r="O21" s="20" t="n"/>
      <c r="P21" s="20" t="n"/>
      <c r="Q21" s="7" t="n"/>
      <c r="R21" s="7" t="n"/>
      <c r="S21" s="7" t="n"/>
    </row>
    <row r="22">
      <c r="A22" s="8" t="n"/>
      <c r="B22" s="3" t="inlineStr">
        <is>
          <t>3.4</t>
        </is>
      </c>
      <c r="C22" s="3" t="inlineStr">
        <is>
          <t>Execution (Core)</t>
        </is>
      </c>
      <c r="D22" s="3" t="inlineStr">
        <is>
          <t>PoC 3 (KC): 社内規程・マニュアル検索 (RAG)</t>
        </is>
      </c>
      <c r="E22" s="3" t="inlineStr">
        <is>
          <t>2025-02-17</t>
        </is>
      </c>
      <c r="F22" s="3" t="inlineStr">
        <is>
          <t>2025-03-14</t>
        </is>
      </c>
      <c r="G22" s="16" t="inlineStr">
        <is>
          <t>KC</t>
        </is>
      </c>
      <c r="H22" s="3" t="inlineStr"/>
      <c r="I22" s="3" t="inlineStr">
        <is>
          <t>RAG Search System</t>
        </is>
      </c>
      <c r="J22" s="14" t="inlineStr">
        <is>
          <t>未開始</t>
        </is>
      </c>
      <c r="K22" s="7" t="n"/>
      <c r="L22" s="7" t="n"/>
      <c r="M22" s="7" t="n"/>
      <c r="N22" s="7" t="n"/>
      <c r="O22" s="20" t="n"/>
      <c r="P22" s="20" t="n"/>
      <c r="Q22" s="7" t="n"/>
      <c r="R22" s="7" t="n"/>
      <c r="S22" s="7" t="n"/>
    </row>
    <row r="23">
      <c r="A23" s="8" t="n"/>
      <c r="B23" s="3" t="inlineStr">
        <is>
          <t>3.5</t>
        </is>
      </c>
      <c r="C23" s="10" t="n"/>
      <c r="D23" s="3" t="inlineStr">
        <is>
          <t>PoC 4 (KC): 複雑推論・分析エージェント</t>
        </is>
      </c>
      <c r="E23" s="3" t="inlineStr">
        <is>
          <t>2025-02-17</t>
        </is>
      </c>
      <c r="F23" s="3" t="inlineStr">
        <is>
          <t>2025-03-14</t>
        </is>
      </c>
      <c r="G23" s="16" t="inlineStr">
        <is>
          <t>KC</t>
        </is>
      </c>
      <c r="H23" s="3" t="inlineStr"/>
      <c r="I23" s="3" t="inlineStr">
        <is>
          <t>Analysis Agent</t>
        </is>
      </c>
      <c r="J23" s="14" t="inlineStr">
        <is>
          <t>未開始</t>
        </is>
      </c>
      <c r="K23" s="7" t="n"/>
      <c r="L23" s="7" t="n"/>
      <c r="M23" s="7" t="n"/>
      <c r="N23" s="7" t="n"/>
      <c r="O23" s="20" t="n"/>
      <c r="P23" s="20" t="n"/>
      <c r="Q23" s="7" t="n"/>
      <c r="R23" s="7" t="n"/>
      <c r="S23" s="7" t="n"/>
    </row>
    <row r="24">
      <c r="A24" s="12" t="n"/>
      <c r="B24" s="3" t="inlineStr">
        <is>
          <t>3.6</t>
        </is>
      </c>
      <c r="C24" s="3" t="inlineStr">
        <is>
          <t>Decision</t>
        </is>
      </c>
      <c r="D24" s="3" t="inlineStr">
        <is>
          <t>PoC成果実演・投資判断 (Demo Day)</t>
        </is>
      </c>
      <c r="E24" s="3" t="inlineStr">
        <is>
          <t>2025-03-17</t>
        </is>
      </c>
      <c r="F24" s="3" t="inlineStr">
        <is>
          <t>2025-03-31</t>
        </is>
      </c>
      <c r="G24" s="4" t="inlineStr">
        <is>
          <t>Joint</t>
        </is>
      </c>
      <c r="H24" s="3" t="inlineStr"/>
      <c r="I24" s="3" t="inlineStr">
        <is>
          <t>Demo Day &amp; Investment Decision</t>
        </is>
      </c>
      <c r="J24" s="14" t="inlineStr">
        <is>
          <t>未開始</t>
        </is>
      </c>
      <c r="K24" s="7" t="n"/>
      <c r="L24" s="7" t="n"/>
      <c r="M24" s="7" t="n"/>
      <c r="N24" s="7" t="n"/>
      <c r="O24" s="7" t="n"/>
      <c r="P24" s="20" t="n"/>
      <c r="Q24" s="7" t="n"/>
      <c r="R24" s="7" t="n"/>
      <c r="S24" s="7" t="n"/>
    </row>
    <row r="25">
      <c r="A25" s="21" t="inlineStr">
        <is>
          <t>スピーディな
プロダクトプロセス
(4-6月)</t>
        </is>
      </c>
      <c r="B25" s="3" t="inlineStr">
        <is>
          <t>4.1</t>
        </is>
      </c>
      <c r="C25" s="3" t="inlineStr">
        <is>
          <t>Standardization</t>
        </is>
      </c>
      <c r="D25" s="3" t="inlineStr">
        <is>
          <t>開発標準フレームワークの確立</t>
        </is>
      </c>
      <c r="E25" s="3" t="inlineStr">
        <is>
          <t>2025-04-01</t>
        </is>
      </c>
      <c r="F25" s="3" t="inlineStr">
        <is>
          <t>2025-04-18</t>
        </is>
      </c>
      <c r="G25" s="11" t="inlineStr">
        <is>
          <t>ALH</t>
        </is>
      </c>
      <c r="H25" s="3" t="inlineStr"/>
      <c r="I25" s="3" t="inlineStr">
        <is>
          <t>KPMG Standard Template</t>
        </is>
      </c>
      <c r="J25" s="14" t="inlineStr">
        <is>
          <t>未開始</t>
        </is>
      </c>
      <c r="K25" s="7" t="n"/>
      <c r="L25" s="7" t="n"/>
      <c r="M25" s="7" t="n"/>
      <c r="N25" s="7" t="n"/>
      <c r="O25" s="7" t="n"/>
      <c r="P25" s="7" t="n"/>
      <c r="Q25" s="22" t="n"/>
      <c r="R25" s="7" t="n"/>
      <c r="S25" s="7" t="n"/>
    </row>
    <row r="26">
      <c r="A26" s="8" t="n"/>
      <c r="B26" s="3" t="inlineStr">
        <is>
          <t>4.2</t>
        </is>
      </c>
      <c r="C26" s="3" t="inlineStr">
        <is>
          <t>Quality</t>
        </is>
      </c>
      <c r="D26" s="3" t="inlineStr">
        <is>
          <t>品質保証(QA)プロセスの自動化</t>
        </is>
      </c>
      <c r="E26" s="3" t="inlineStr">
        <is>
          <t>2025-04-21</t>
        </is>
      </c>
      <c r="F26" s="3" t="inlineStr">
        <is>
          <t>2025-04-30</t>
        </is>
      </c>
      <c r="G26" s="16" t="inlineStr">
        <is>
          <t>KC</t>
        </is>
      </c>
      <c r="H26" s="3" t="inlineStr"/>
      <c r="I26" s="3" t="inlineStr">
        <is>
          <t>QA Automation Process</t>
        </is>
      </c>
      <c r="J26" s="14" t="inlineStr">
        <is>
          <t>未開始</t>
        </is>
      </c>
      <c r="K26" s="7" t="n"/>
      <c r="L26" s="7" t="n"/>
      <c r="M26" s="7" t="n"/>
      <c r="N26" s="7" t="n"/>
      <c r="O26" s="7" t="n"/>
      <c r="P26" s="7" t="n"/>
      <c r="Q26" s="22" t="n"/>
      <c r="R26" s="7" t="n"/>
      <c r="S26" s="7" t="n"/>
    </row>
    <row r="27">
      <c r="A27" s="12" t="n"/>
      <c r="B27" s="3" t="inlineStr">
        <is>
          <t>4.3</t>
        </is>
      </c>
      <c r="C27" s="3" t="inlineStr">
        <is>
          <t>DevOps</t>
        </is>
      </c>
      <c r="D27" s="3" t="inlineStr">
        <is>
          <t>デプロイメント・パイプラインの構築</t>
        </is>
      </c>
      <c r="E27" s="3" t="inlineStr">
        <is>
          <t>2025-05-07</t>
        </is>
      </c>
      <c r="F27" s="3" t="inlineStr">
        <is>
          <t>2025-05-23</t>
        </is>
      </c>
      <c r="G27" s="11" t="inlineStr">
        <is>
          <t>ALH</t>
        </is>
      </c>
      <c r="H27" s="3" t="inlineStr"/>
      <c r="I27" s="3" t="inlineStr">
        <is>
          <t>CI/CD Pipeline</t>
        </is>
      </c>
      <c r="J27" s="14" t="inlineStr">
        <is>
          <t>未開始</t>
        </is>
      </c>
      <c r="K27" s="7" t="n"/>
      <c r="L27" s="7" t="n"/>
      <c r="M27" s="7" t="n"/>
      <c r="N27" s="7" t="n"/>
      <c r="O27" s="7" t="n"/>
      <c r="P27" s="7" t="n"/>
      <c r="Q27" s="7" t="n"/>
      <c r="R27" s="22" t="n"/>
      <c r="S27" s="7" t="n"/>
    </row>
    <row r="30">
      <c r="A30" t="inlineStr">
        <is>
          <t>凡例:</t>
        </is>
      </c>
    </row>
    <row r="31">
      <c r="A31" s="23" t="inlineStr">
        <is>
          <t>Phase 1</t>
        </is>
      </c>
    </row>
    <row r="32">
      <c r="A32" s="24" t="inlineStr">
        <is>
          <t>Phase 2</t>
        </is>
      </c>
    </row>
    <row r="33">
      <c r="A33" s="25" t="inlineStr">
        <is>
          <t>Phase 3</t>
        </is>
      </c>
    </row>
    <row r="34">
      <c r="A34" s="26" t="inlineStr">
        <is>
          <t>Phase 4</t>
        </is>
      </c>
    </row>
    <row r="35">
      <c r="A35" s="18" t="inlineStr">
        <is>
          <t>Freeze</t>
        </is>
      </c>
    </row>
  </sheetData>
  <mergeCells count="11">
    <mergeCell ref="C13:C15"/>
    <mergeCell ref="C7:C9"/>
    <mergeCell ref="C22:C23"/>
    <mergeCell ref="A12:A18"/>
    <mergeCell ref="C20:C21"/>
    <mergeCell ref="C2:C4"/>
    <mergeCell ref="A25:A27"/>
    <mergeCell ref="A2:A11"/>
    <mergeCell ref="C10:C11"/>
    <mergeCell ref="A19:A24"/>
    <mergeCell ref="C5:C6"/>
  </mergeCells>
  <conditionalFormatting sqref="G2:G27">
    <cfRule type="expression" priority="1" dxfId="0">
      <formula>$G2="Joint"</formula>
    </cfRule>
    <cfRule type="expression" priority="2" dxfId="1">
      <formula>$G2="KC"</formula>
    </cfRule>
    <cfRule type="expression" priority="3" dxfId="2">
      <formula>$G2="ALH"</formula>
    </cfRule>
  </conditionalFormatting>
  <conditionalFormatting sqref="J2:J27">
    <cfRule type="expression" priority="4" dxfId="3">
      <formula>$J2="未開始"</formula>
    </cfRule>
    <cfRule type="expression" priority="5" dxfId="4">
      <formula>$J2="進行中"</formula>
    </cfRule>
    <cfRule type="expression" priority="6" dxfId="5">
      <formula>$J2="完了"</formula>
    </cfRule>
    <cfRule type="expression" priority="7" dxfId="6">
      <formula>$J2="ブロック"</formula>
    </cfRule>
  </conditionalFormatting>
  <conditionalFormatting sqref="B2:B27">
    <cfRule type="expression" priority="8" dxfId="7">
      <formula>$J2="完了"</formula>
    </cfRule>
  </conditionalFormatting>
  <conditionalFormatting sqref="D2:I27">
    <cfRule type="expression" priority="9" dxfId="7">
      <formula>$J2="完了"</formula>
    </cfRule>
  </conditionalFormatting>
  <conditionalFormatting sqref="C2:C4">
    <cfRule type="expression" priority="10" dxfId="7">
      <formula>COUNTIF($J$2:$J$4,"完了")=ROWS($J$2:$J$4)</formula>
    </cfRule>
  </conditionalFormatting>
  <conditionalFormatting sqref="C5:C6">
    <cfRule type="expression" priority="11" dxfId="7">
      <formula>COUNTIF($J$5:$J$6,"完了")=ROWS($J$5:$J$6)</formula>
    </cfRule>
  </conditionalFormatting>
  <conditionalFormatting sqref="C7:C9">
    <cfRule type="expression" priority="12" dxfId="7">
      <formula>COUNTIF($J$7:$J$9,"完了")=ROWS($J$7:$J$9)</formula>
    </cfRule>
  </conditionalFormatting>
  <conditionalFormatting sqref="C10:C11">
    <cfRule type="expression" priority="13" dxfId="7">
      <formula>COUNTIF($J$10:$J$11,"完了")=ROWS($J$10:$J$11)</formula>
    </cfRule>
  </conditionalFormatting>
  <conditionalFormatting sqref="C12">
    <cfRule type="expression" priority="14" dxfId="7">
      <formula>COUNTIF($J$12:$J$12,"完了")=ROWS($J$12:$J$12)</formula>
    </cfRule>
  </conditionalFormatting>
  <conditionalFormatting sqref="C13:C15">
    <cfRule type="expression" priority="15" dxfId="7">
      <formula>COUNTIF($J$13:$J$15,"完了")=ROWS($J$13:$J$15)</formula>
    </cfRule>
  </conditionalFormatting>
  <conditionalFormatting sqref="C14">
    <cfRule type="expression" priority="16" dxfId="7">
      <formula>COUNTIF($J$14:$J$14,"完了")=ROWS($J$14:$J$14)</formula>
    </cfRule>
  </conditionalFormatting>
  <conditionalFormatting sqref="C16">
    <cfRule type="expression" priority="17" dxfId="7">
      <formula>COUNTIF($J$16:$J$16,"完了")=ROWS($J$16:$J$16)</formula>
    </cfRule>
  </conditionalFormatting>
  <conditionalFormatting sqref="C17">
    <cfRule type="expression" priority="18" dxfId="7">
      <formula>COUNTIF($J$17:$J$17,"完了")=ROWS($J$17:$J$17)</formula>
    </cfRule>
  </conditionalFormatting>
  <conditionalFormatting sqref="C18">
    <cfRule type="expression" priority="19" dxfId="7">
      <formula>COUNTIF($J$18:$J$18,"完了")=ROWS($J$18:$J$18)</formula>
    </cfRule>
  </conditionalFormatting>
  <conditionalFormatting sqref="C19">
    <cfRule type="expression" priority="20" dxfId="7">
      <formula>COUNTIF($J$19:$J$19,"完了")=ROWS($J$19:$J$19)</formula>
    </cfRule>
  </conditionalFormatting>
  <conditionalFormatting sqref="C20:C21">
    <cfRule type="expression" priority="21" dxfId="7">
      <formula>COUNTIF($J$20:$J$21,"完了")=ROWS($J$20:$J$21)</formula>
    </cfRule>
  </conditionalFormatting>
  <conditionalFormatting sqref="C22:C23">
    <cfRule type="expression" priority="22" dxfId="7">
      <formula>COUNTIF($J$22:$J$23,"完了")=ROWS($J$22:$J$23)</formula>
    </cfRule>
  </conditionalFormatting>
  <conditionalFormatting sqref="C24">
    <cfRule type="expression" priority="23" dxfId="7">
      <formula>COUNTIF($J$24:$J$24,"完了")=ROWS($J$24:$J$24)</formula>
    </cfRule>
  </conditionalFormatting>
  <conditionalFormatting sqref="C25">
    <cfRule type="expression" priority="24" dxfId="7">
      <formula>COUNTIF($J$25:$J$25,"完了")=ROWS($J$25:$J$25)</formula>
    </cfRule>
  </conditionalFormatting>
  <conditionalFormatting sqref="C26">
    <cfRule type="expression" priority="25" dxfId="7">
      <formula>COUNTIF($J$26:$J$26,"完了")=ROWS($J$26:$J$26)</formula>
    </cfRule>
  </conditionalFormatting>
  <conditionalFormatting sqref="C27">
    <cfRule type="expression" priority="26" dxfId="7">
      <formula>COUNTIF($J$27:$J$27,"完了")=ROWS($J$27:$J$27)</formula>
    </cfRule>
  </conditionalFormatting>
  <dataValidations count="3">
    <dataValidation sqref="G2:G27" showDropDown="0" showInputMessage="0" showErrorMessage="0" allowBlank="1" type="list">
      <formula1>"KC,ALH,Joint"</formula1>
    </dataValidation>
    <dataValidation sqref="H2:H27" showDropDown="0" showInputMessage="0" showErrorMessage="0" allowBlank="1" type="list">
      <formula1>"tsuchiya,tanaka,yang,Ma"</formula1>
    </dataValidation>
    <dataValidation sqref="J2:J27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2" customWidth="1" min="5" max="5"/>
    <col width="12" customWidth="1" min="6" max="6"/>
    <col width="15" customWidth="1" min="7" max="7"/>
    <col width="22" customWidth="1" min="8" max="8"/>
    <col width="10" customWidth="1" min="9" max="9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Category</t>
        </is>
      </c>
      <c r="D1" s="1" t="inlineStr">
        <is>
          <t>Action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Months</t>
        </is>
      </c>
      <c r="H1" s="1" t="inlineStr">
        <is>
          <t>Deliverable</t>
        </is>
      </c>
      <c r="I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3" t="inlineStr">
        <is>
          <t>2024-10-01</t>
        </is>
      </c>
      <c r="F2" s="3" t="inlineStr">
        <is>
          <t>2024-10-31</t>
        </is>
      </c>
      <c r="G2" s="3" t="inlineStr">
        <is>
          <t>10月</t>
        </is>
      </c>
      <c r="H2" s="3" t="inlineStr">
        <is>
          <t>認証バッジ</t>
        </is>
      </c>
      <c r="I2" s="3">
        <f>VLOOKUP(B2,'ガントチャート'!$B$2:$J$27,9,FALSE)</f>
        <v/>
      </c>
    </row>
    <row r="3">
      <c r="A3" s="8" t="n"/>
      <c r="B3" s="3" t="inlineStr">
        <is>
          <t>1.1.1</t>
        </is>
      </c>
      <c r="C3" s="9" t="n"/>
      <c r="D3" s="3" t="inlineStr">
        <is>
          <t>Developer Learning Path 完了</t>
        </is>
      </c>
      <c r="E3" s="3" t="inlineStr">
        <is>
          <t>2024-10-01</t>
        </is>
      </c>
      <c r="F3" s="3" t="inlineStr">
        <is>
          <t>2024-11-30</t>
        </is>
      </c>
      <c r="G3" s="3" t="inlineStr">
        <is>
          <t>10月, 11月</t>
        </is>
      </c>
      <c r="H3" s="3" t="inlineStr">
        <is>
          <t>学習修了証</t>
        </is>
      </c>
      <c r="I3" s="3">
        <f>VLOOKUP(B3,'ガントチャート'!$B$2:$J$27,9,FALSE)</f>
        <v/>
      </c>
    </row>
    <row r="4">
      <c r="A4" s="8" t="n"/>
      <c r="B4" s="3" t="inlineStr">
        <is>
          <t>1.1.2</t>
        </is>
      </c>
      <c r="C4" s="10" t="n"/>
      <c r="D4" s="3" t="inlineStr">
        <is>
          <t>Knowledge Badge 取得</t>
        </is>
      </c>
      <c r="E4" s="3" t="inlineStr">
        <is>
          <t>2024-11-01</t>
        </is>
      </c>
      <c r="F4" s="3" t="inlineStr">
        <is>
          <t>2024-11-30</t>
        </is>
      </c>
      <c r="G4" s="3" t="inlineStr">
        <is>
          <t>11月</t>
        </is>
      </c>
      <c r="H4" s="3" t="inlineStr">
        <is>
          <t>バッジ証明</t>
        </is>
      </c>
      <c r="I4" s="3">
        <f>VLOOKUP(B4,'ガントチャート'!$B$2:$J$27,9,FALSE)</f>
        <v/>
      </c>
    </row>
    <row r="5">
      <c r="A5" s="8" t="n"/>
      <c r="B5" s="3" t="inlineStr">
        <is>
          <t>1.2</t>
        </is>
      </c>
      <c r="C5" s="3" t="inlineStr">
        <is>
          <t>技術評価</t>
        </is>
      </c>
      <c r="D5" s="3" t="inlineStr">
        <is>
          <t>Workbench 環境セットアップ</t>
        </is>
      </c>
      <c r="E5" s="3" t="inlineStr">
        <is>
          <t>2024-10-01</t>
        </is>
      </c>
      <c r="F5" s="3" t="inlineStr">
        <is>
          <t>2024-10-31</t>
        </is>
      </c>
      <c r="G5" s="3" t="inlineStr">
        <is>
          <t>10月</t>
        </is>
      </c>
      <c r="H5" s="3" t="inlineStr">
        <is>
          <t>環境構築完了</t>
        </is>
      </c>
      <c r="I5" s="3">
        <f>VLOOKUP(B5,'ガントチャート'!$B$2:$J$27,9,FALSE)</f>
        <v/>
      </c>
    </row>
    <row r="6">
      <c r="A6" s="8" t="n"/>
      <c r="B6" s="3" t="inlineStr">
        <is>
          <t>1.2.1</t>
        </is>
      </c>
      <c r="C6" s="10" t="n"/>
      <c r="D6" s="3" t="inlineStr">
        <is>
          <t>API 機能調査（Document Translation等）</t>
        </is>
      </c>
      <c r="E6" s="3" t="inlineStr">
        <is>
          <t>2024-10-01</t>
        </is>
      </c>
      <c r="F6" s="3" t="inlineStr">
        <is>
          <t>2024-11-30</t>
        </is>
      </c>
      <c r="G6" s="3" t="inlineStr">
        <is>
          <t>10月, 11月</t>
        </is>
      </c>
      <c r="H6" s="3" t="inlineStr">
        <is>
          <t>KPMG_Workbench_API一覧</t>
        </is>
      </c>
      <c r="I6" s="3">
        <f>VLOOKUP(B6,'ガントチャート'!$B$2:$J$27,9,FALSE)</f>
        <v/>
      </c>
    </row>
    <row r="7">
      <c r="A7" s="8" t="n"/>
      <c r="B7" s="3" t="inlineStr">
        <is>
          <t>1.3</t>
        </is>
      </c>
      <c r="C7" s="3" t="inlineStr">
        <is>
          <t>課題対応</t>
        </is>
      </c>
      <c r="D7" s="3" t="inlineStr">
        <is>
          <t>手続上の障壁把握</t>
        </is>
      </c>
      <c r="E7" s="3" t="inlineStr">
        <is>
          <t>2024-10-01</t>
        </is>
      </c>
      <c r="F7" s="3" t="inlineStr">
        <is>
          <t>2024-10-31</t>
        </is>
      </c>
      <c r="G7" s="3" t="inlineStr">
        <is>
          <t>10月</t>
        </is>
      </c>
      <c r="H7" s="3" t="inlineStr">
        <is>
          <t>課題リスト</t>
        </is>
      </c>
      <c r="I7" s="3">
        <f>VLOOKUP(B7,'ガントチャート'!$B$2:$J$27,9,FALSE)</f>
        <v/>
      </c>
    </row>
    <row r="8">
      <c r="A8" s="8" t="n"/>
      <c r="B8" s="3" t="inlineStr">
        <is>
          <t>1.4</t>
        </is>
      </c>
      <c r="C8" s="3" t="inlineStr">
        <is>
          <t>報告・計画</t>
        </is>
      </c>
      <c r="D8" s="3" t="inlineStr">
        <is>
          <t>Onboarding簡易パワポ作成</t>
        </is>
      </c>
      <c r="E8" s="3" t="inlineStr">
        <is>
          <t>2024-11-01</t>
        </is>
      </c>
      <c r="F8" s="3" t="inlineStr">
        <is>
          <t>2024-11-30</t>
        </is>
      </c>
      <c r="G8" s="3" t="inlineStr">
        <is>
          <t>11月</t>
        </is>
      </c>
      <c r="H8" s="3" t="inlineStr">
        <is>
          <t>Onboarding簡易パワポ</t>
        </is>
      </c>
      <c r="I8" s="3">
        <f>VLOOKUP(B8,'ガントチャート'!$B$2:$J$27,9,FALSE)</f>
        <v/>
      </c>
    </row>
    <row r="9">
      <c r="A9" s="12" t="n"/>
      <c r="B9" s="3" t="inlineStr">
        <is>
          <t>1.4.1</t>
        </is>
      </c>
      <c r="C9" s="10" t="n"/>
      <c r="D9" s="3" t="inlineStr">
        <is>
          <t>KC・ALH共同会議</t>
        </is>
      </c>
      <c r="E9" s="3" t="inlineStr">
        <is>
          <t>2024-11-01</t>
        </is>
      </c>
      <c r="F9" s="3" t="inlineStr">
        <is>
          <t>2024-11-30</t>
        </is>
      </c>
      <c r="G9" s="3" t="inlineStr">
        <is>
          <t>11月</t>
        </is>
      </c>
      <c r="H9" s="3" t="inlineStr">
        <is>
          <t>N/A</t>
        </is>
      </c>
      <c r="I9" s="3">
        <f>VLOOKUP(B9,'ガントチャート'!$B$2:$J$27,9,FALSE)</f>
        <v/>
      </c>
    </row>
    <row r="10">
      <c r="A10" s="13" t="inlineStr">
        <is>
          <t>誰でも1週間で
迷いなく開始
(12-1月)</t>
        </is>
      </c>
      <c r="B10" s="3" t="inlineStr">
        <is>
          <t>2.1</t>
        </is>
      </c>
      <c r="C10" s="3" t="inlineStr">
        <is>
          <t>Toolkit</t>
        </is>
      </c>
      <c r="D10" s="3" t="inlineStr">
        <is>
          <t>開発環境セットアップの自動化 (Onboarding Automation)</t>
        </is>
      </c>
      <c r="E10" s="3" t="inlineStr">
        <is>
          <t>2024-12-09</t>
        </is>
      </c>
      <c r="F10" s="3" t="inlineStr">
        <is>
          <t>2024-12-19</t>
        </is>
      </c>
      <c r="G10" s="3" t="inlineStr">
        <is>
          <t>12月</t>
        </is>
      </c>
      <c r="H10" s="3" t="inlineStr">
        <is>
          <t>Onboarding Automation Kit</t>
        </is>
      </c>
      <c r="I10" s="3">
        <f>VLOOKUP(B10,'ガントチャート'!$B$2:$J$27,9,FALSE)</f>
        <v/>
      </c>
    </row>
    <row r="11">
      <c r="A11" s="8" t="n"/>
      <c r="B11" s="3" t="inlineStr">
        <is>
          <t>2.2</t>
        </is>
      </c>
      <c r="C11" s="9" t="n"/>
      <c r="D11" s="3" t="inlineStr">
        <is>
          <t>Workbench API網羅的検証 (API Capability Check)</t>
        </is>
      </c>
      <c r="E11" s="3" t="inlineStr">
        <is>
          <t>2024-12-10</t>
        </is>
      </c>
      <c r="F11" s="3" t="inlineStr">
        <is>
          <t>2024-12-25</t>
        </is>
      </c>
      <c r="G11" s="3" t="inlineStr">
        <is>
          <t>12月</t>
        </is>
      </c>
      <c r="H11" s="3" t="inlineStr">
        <is>
          <t>API Capability Report</t>
        </is>
      </c>
      <c r="I11" s="3">
        <f>VLOOKUP(B11,'ガントチャート'!$B$2:$J$27,9,FALSE)</f>
        <v/>
      </c>
    </row>
    <row r="12">
      <c r="A12" s="8" t="n"/>
      <c r="B12" s="3" t="inlineStr">
        <is>
          <t>2.3</t>
        </is>
      </c>
      <c r="C12" s="10" t="n"/>
      <c r="D12" s="3" t="inlineStr">
        <is>
          <t>標準開発アセットの整備 (Dev Starter Kit)</t>
        </is>
      </c>
      <c r="E12" s="3" t="inlineStr">
        <is>
          <t>2024-12-13</t>
        </is>
      </c>
      <c r="F12" s="3" t="inlineStr">
        <is>
          <t>2024-12-26</t>
        </is>
      </c>
      <c r="G12" s="3" t="inlineStr">
        <is>
          <t>12月</t>
        </is>
      </c>
      <c r="H12" s="3" t="inlineStr">
        <is>
          <t>Dev Starter Kit</t>
        </is>
      </c>
      <c r="I12" s="3">
        <f>VLOOKUP(B12,'ガントチャート'!$B$2:$J$27,9,FALSE)</f>
        <v/>
      </c>
    </row>
    <row r="13">
      <c r="A13" s="12" t="n"/>
      <c r="B13" s="3" t="inlineStr">
        <is>
          <t>2.5</t>
        </is>
      </c>
      <c r="C13" s="3" t="inlineStr">
        <is>
          <t>Launch</t>
        </is>
      </c>
      <c r="D13" s="3" t="inlineStr">
        <is>
          <t>リードタイム検証 &amp; コミュニティ始動</t>
        </is>
      </c>
      <c r="E13" s="3" t="inlineStr">
        <is>
          <t>2025-01-06</t>
        </is>
      </c>
      <c r="F13" s="3" t="inlineStr">
        <is>
          <t>2025-01-31</t>
        </is>
      </c>
      <c r="G13" s="3" t="inlineStr">
        <is>
          <t>1月</t>
        </is>
      </c>
      <c r="H13" s="3" t="inlineStr">
        <is>
          <t>1-Week Challenge Report</t>
        </is>
      </c>
      <c r="I13" s="3">
        <f>VLOOKUP(B13,'ガントチャート'!$B$2:$J$27,9,FALSE)</f>
        <v/>
      </c>
    </row>
    <row r="14">
      <c r="A14" s="19" t="inlineStr">
        <is>
          <t>海外MF
ナレッジ探索
(2-3月)</t>
        </is>
      </c>
      <c r="B14" s="3" t="inlineStr">
        <is>
          <t>3.1</t>
        </is>
      </c>
      <c r="C14" s="3" t="inlineStr">
        <is>
          <t>Strategy</t>
        </is>
      </c>
      <c r="D14" s="3" t="inlineStr">
        <is>
          <t>PoCシナリオ選定 &amp; リスク評価 (Planning)</t>
        </is>
      </c>
      <c r="E14" s="3" t="inlineStr">
        <is>
          <t>2025-02-03</t>
        </is>
      </c>
      <c r="F14" s="3" t="inlineStr">
        <is>
          <t>2025-02-14</t>
        </is>
      </c>
      <c r="G14" s="3" t="inlineStr">
        <is>
          <t>2月</t>
        </is>
      </c>
      <c r="H14" s="3" t="inlineStr">
        <is>
          <t>PoC Scenario &amp; Risk Assessment</t>
        </is>
      </c>
      <c r="I14" s="3">
        <f>VLOOKUP(B14,'ガントチャート'!$B$2:$J$27,9,FALSE)</f>
        <v/>
      </c>
    </row>
    <row r="15">
      <c r="A15" s="8" t="n"/>
      <c r="B15" s="3" t="inlineStr">
        <is>
          <t>3.4</t>
        </is>
      </c>
      <c r="C15" s="3" t="inlineStr">
        <is>
          <t>Execution (Core)</t>
        </is>
      </c>
      <c r="D15" s="3" t="inlineStr">
        <is>
          <t>PoC 3 (KC): 社内規程・マニュアル検索 (RAG)</t>
        </is>
      </c>
      <c r="E15" s="3" t="inlineStr">
        <is>
          <t>2025-02-17</t>
        </is>
      </c>
      <c r="F15" s="3" t="inlineStr">
        <is>
          <t>2025-03-14</t>
        </is>
      </c>
      <c r="G15" s="3" t="inlineStr">
        <is>
          <t>2月, 3月</t>
        </is>
      </c>
      <c r="H15" s="3" t="inlineStr">
        <is>
          <t>RAG Search System</t>
        </is>
      </c>
      <c r="I15" s="3">
        <f>VLOOKUP(B15,'ガントチャート'!$B$2:$J$27,9,FALSE)</f>
        <v/>
      </c>
    </row>
    <row r="16">
      <c r="A16" s="8" t="n"/>
      <c r="B16" s="3" t="inlineStr">
        <is>
          <t>3.5</t>
        </is>
      </c>
      <c r="C16" s="10" t="n"/>
      <c r="D16" s="3" t="inlineStr">
        <is>
          <t>PoC 4 (KC): 複雑推論・分析エージェント</t>
        </is>
      </c>
      <c r="E16" s="3" t="inlineStr">
        <is>
          <t>2025-02-17</t>
        </is>
      </c>
      <c r="F16" s="3" t="inlineStr">
        <is>
          <t>2025-03-14</t>
        </is>
      </c>
      <c r="G16" s="3" t="inlineStr">
        <is>
          <t>2月, 3月</t>
        </is>
      </c>
      <c r="H16" s="3" t="inlineStr">
        <is>
          <t>Analysis Agent</t>
        </is>
      </c>
      <c r="I16" s="3">
        <f>VLOOKUP(B16,'ガントチャート'!$B$2:$J$27,9,FALSE)</f>
        <v/>
      </c>
    </row>
    <row r="17">
      <c r="A17" s="12" t="n"/>
      <c r="B17" s="3" t="inlineStr">
        <is>
          <t>3.6</t>
        </is>
      </c>
      <c r="C17" s="3" t="inlineStr">
        <is>
          <t>Decision</t>
        </is>
      </c>
      <c r="D17" s="3" t="inlineStr">
        <is>
          <t>PoC成果実演・投資判断 (Demo Day)</t>
        </is>
      </c>
      <c r="E17" s="3" t="inlineStr">
        <is>
          <t>2025-03-17</t>
        </is>
      </c>
      <c r="F17" s="3" t="inlineStr">
        <is>
          <t>2025-03-31</t>
        </is>
      </c>
      <c r="G17" s="3" t="inlineStr">
        <is>
          <t>3月</t>
        </is>
      </c>
      <c r="H17" s="3" t="inlineStr">
        <is>
          <t>Demo Day &amp; Investment Decision</t>
        </is>
      </c>
      <c r="I17" s="3">
        <f>VLOOKUP(B17,'ガントチャート'!$B$2:$J$27,9,FALSE)</f>
        <v/>
      </c>
    </row>
    <row r="18">
      <c r="A18" s="21" t="inlineStr">
        <is>
          <t>スピーディな
プロダクトプロセス
(4-6月)</t>
        </is>
      </c>
      <c r="B18" s="3" t="inlineStr">
        <is>
          <t>4.2</t>
        </is>
      </c>
      <c r="C18" s="3" t="inlineStr">
        <is>
          <t>Quality</t>
        </is>
      </c>
      <c r="D18" s="3" t="inlineStr">
        <is>
          <t>品質保証(QA)プロセスの自動化</t>
        </is>
      </c>
      <c r="E18" s="3" t="inlineStr">
        <is>
          <t>2025-04-21</t>
        </is>
      </c>
      <c r="F18" s="3" t="inlineStr">
        <is>
          <t>2025-04-30</t>
        </is>
      </c>
      <c r="G18" s="3" t="inlineStr">
        <is>
          <t>4月</t>
        </is>
      </c>
      <c r="H18" s="3" t="inlineStr">
        <is>
          <t>QA Automation Process</t>
        </is>
      </c>
      <c r="I18" s="3">
        <f>VLOOKUP(B18,'ガントチャート'!$B$2:$J$27,9,FALSE)</f>
        <v/>
      </c>
    </row>
  </sheetData>
  <mergeCells count="8">
    <mergeCell ref="C8:C9"/>
    <mergeCell ref="A2:A9"/>
    <mergeCell ref="C2:C4"/>
    <mergeCell ref="C15:C16"/>
    <mergeCell ref="A14:A17"/>
    <mergeCell ref="C10:C12"/>
    <mergeCell ref="A10:A13"/>
    <mergeCell ref="C5:C6"/>
  </mergeCells>
  <conditionalFormatting sqref="B2:B18">
    <cfRule type="expression" priority="1" dxfId="7">
      <formula>$I2="完了"</formula>
    </cfRule>
  </conditionalFormatting>
  <conditionalFormatting sqref="D2:H18">
    <cfRule type="expression" priority="2" dxfId="7">
      <formula>$I2="完了"</formula>
    </cfRule>
  </conditionalFormatting>
  <conditionalFormatting sqref="C2:C4">
    <cfRule type="expression" priority="3" dxfId="7">
      <formula>COUNTIF($I$2:$I$4,"完了")=ROWS($I$2:$I$4)</formula>
    </cfRule>
  </conditionalFormatting>
  <conditionalFormatting sqref="C5:C6">
    <cfRule type="expression" priority="4" dxfId="7">
      <formula>COUNTIF($I$5:$I$6,"完了")=ROWS($I$5:$I$6)</formula>
    </cfRule>
  </conditionalFormatting>
  <conditionalFormatting sqref="C7">
    <cfRule type="expression" priority="5" dxfId="7">
      <formula>COUNTIF($I$7:$I$7,"完了")=ROWS($I$7:$I$7)</formula>
    </cfRule>
  </conditionalFormatting>
  <conditionalFormatting sqref="C8:C9">
    <cfRule type="expression" priority="6" dxfId="7">
      <formula>COUNTIF($I$8:$I$9,"完了")=ROWS($I$8:$I$9)</formula>
    </cfRule>
  </conditionalFormatting>
  <conditionalFormatting sqref="C10:C12">
    <cfRule type="expression" priority="7" dxfId="7">
      <formula>COUNTIF($I$10:$I$12,"完了")=ROWS($I$10:$I$12)</formula>
    </cfRule>
  </conditionalFormatting>
  <conditionalFormatting sqref="C11">
    <cfRule type="expression" priority="8" dxfId="7">
      <formula>COUNTIF($I$11:$I$11,"完了")=ROWS($I$11:$I$11)</formula>
    </cfRule>
  </conditionalFormatting>
  <conditionalFormatting sqref="C13">
    <cfRule type="expression" priority="9" dxfId="7">
      <formula>COUNTIF($I$13:$I$13,"完了")=ROWS($I$13:$I$13)</formula>
    </cfRule>
  </conditionalFormatting>
  <conditionalFormatting sqref="C14">
    <cfRule type="expression" priority="10" dxfId="7">
      <formula>COUNTIF($I$14:$I$14,"完了")=ROWS($I$14:$I$14)</formula>
    </cfRule>
  </conditionalFormatting>
  <conditionalFormatting sqref="C15:C16">
    <cfRule type="expression" priority="11" dxfId="7">
      <formula>COUNTIF($I$15:$I$16,"完了")=ROWS($I$15:$I$16)</formula>
    </cfRule>
  </conditionalFormatting>
  <conditionalFormatting sqref="C17">
    <cfRule type="expression" priority="12" dxfId="7">
      <formula>COUNTIF($I$17:$I$17,"完了")=ROWS($I$17:$I$17)</formula>
    </cfRule>
  </conditionalFormatting>
  <conditionalFormatting sqref="C18">
    <cfRule type="expression" priority="13" dxfId="7">
      <formula>COUNTIF($I$18:$I$18,"完了")=ROWS($I$18:$I$18)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2" customWidth="1" min="5" max="5"/>
    <col width="12" customWidth="1" min="6" max="6"/>
    <col width="15" customWidth="1" min="7" max="7"/>
    <col width="22" customWidth="1" min="8" max="8"/>
    <col width="10" customWidth="1" min="9" max="9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Category</t>
        </is>
      </c>
      <c r="D1" s="1" t="inlineStr">
        <is>
          <t>Action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Months</t>
        </is>
      </c>
      <c r="H1" s="1" t="inlineStr">
        <is>
          <t>Deliverable</t>
        </is>
      </c>
      <c r="I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3" t="inlineStr">
        <is>
          <t>2024-10-01</t>
        </is>
      </c>
      <c r="F2" s="3" t="inlineStr">
        <is>
          <t>2024-10-31</t>
        </is>
      </c>
      <c r="G2" s="3" t="inlineStr">
        <is>
          <t>10月</t>
        </is>
      </c>
      <c r="H2" s="3" t="inlineStr">
        <is>
          <t>認証バッジ</t>
        </is>
      </c>
      <c r="I2" s="3">
        <f>VLOOKUP(B2,'ガントチャート'!$B$2:$J$27,9,FALSE)</f>
        <v/>
      </c>
    </row>
    <row r="3">
      <c r="A3" s="8" t="n"/>
      <c r="B3" s="3" t="inlineStr">
        <is>
          <t>1.1.1</t>
        </is>
      </c>
      <c r="C3" s="9" t="n"/>
      <c r="D3" s="3" t="inlineStr">
        <is>
          <t>Developer Learning Path 完了</t>
        </is>
      </c>
      <c r="E3" s="3" t="inlineStr">
        <is>
          <t>2024-10-01</t>
        </is>
      </c>
      <c r="F3" s="3" t="inlineStr">
        <is>
          <t>2024-11-30</t>
        </is>
      </c>
      <c r="G3" s="3" t="inlineStr">
        <is>
          <t>10月, 11月</t>
        </is>
      </c>
      <c r="H3" s="3" t="inlineStr">
        <is>
          <t>学習修了証</t>
        </is>
      </c>
      <c r="I3" s="3">
        <f>VLOOKUP(B3,'ガントチャート'!$B$2:$J$27,9,FALSE)</f>
        <v/>
      </c>
    </row>
    <row r="4">
      <c r="A4" s="8" t="n"/>
      <c r="B4" s="3" t="inlineStr">
        <is>
          <t>1.1.2</t>
        </is>
      </c>
      <c r="C4" s="10" t="n"/>
      <c r="D4" s="3" t="inlineStr">
        <is>
          <t>Knowledge Badge 取得</t>
        </is>
      </c>
      <c r="E4" s="3" t="inlineStr">
        <is>
          <t>2024-11-01</t>
        </is>
      </c>
      <c r="F4" s="3" t="inlineStr">
        <is>
          <t>2024-11-30</t>
        </is>
      </c>
      <c r="G4" s="3" t="inlineStr">
        <is>
          <t>11月</t>
        </is>
      </c>
      <c r="H4" s="3" t="inlineStr">
        <is>
          <t>バッジ証明</t>
        </is>
      </c>
      <c r="I4" s="3">
        <f>VLOOKUP(B4,'ガントチャート'!$B$2:$J$27,9,FALSE)</f>
        <v/>
      </c>
    </row>
    <row r="5">
      <c r="A5" s="8" t="n"/>
      <c r="B5" s="3" t="inlineStr">
        <is>
          <t>1.2</t>
        </is>
      </c>
      <c r="C5" s="3" t="inlineStr">
        <is>
          <t>技術評価</t>
        </is>
      </c>
      <c r="D5" s="3" t="inlineStr">
        <is>
          <t>Workbench 環境セットアップ</t>
        </is>
      </c>
      <c r="E5" s="3" t="inlineStr">
        <is>
          <t>2024-10-01</t>
        </is>
      </c>
      <c r="F5" s="3" t="inlineStr">
        <is>
          <t>2024-10-31</t>
        </is>
      </c>
      <c r="G5" s="3" t="inlineStr">
        <is>
          <t>10月</t>
        </is>
      </c>
      <c r="H5" s="3" t="inlineStr">
        <is>
          <t>環境構築完了</t>
        </is>
      </c>
      <c r="I5" s="3">
        <f>VLOOKUP(B5,'ガントチャート'!$B$2:$J$27,9,FALSE)</f>
        <v/>
      </c>
    </row>
    <row r="6">
      <c r="A6" s="8" t="n"/>
      <c r="B6" s="3" t="inlineStr">
        <is>
          <t>1.2.1</t>
        </is>
      </c>
      <c r="C6" s="10" t="n"/>
      <c r="D6" s="3" t="inlineStr">
        <is>
          <t>API 機能調査（Document Translation等）</t>
        </is>
      </c>
      <c r="E6" s="3" t="inlineStr">
        <is>
          <t>2024-10-01</t>
        </is>
      </c>
      <c r="F6" s="3" t="inlineStr">
        <is>
          <t>2024-11-30</t>
        </is>
      </c>
      <c r="G6" s="3" t="inlineStr">
        <is>
          <t>10月, 11月</t>
        </is>
      </c>
      <c r="H6" s="3" t="inlineStr">
        <is>
          <t>KPMG_Workbench_API一覧</t>
        </is>
      </c>
      <c r="I6" s="3">
        <f>VLOOKUP(B6,'ガントチャート'!$B$2:$J$27,9,FALSE)</f>
        <v/>
      </c>
    </row>
    <row r="7">
      <c r="A7" s="8" t="n"/>
      <c r="B7" s="3" t="inlineStr">
        <is>
          <t>1.3</t>
        </is>
      </c>
      <c r="C7" s="3" t="inlineStr">
        <is>
          <t>課題対応</t>
        </is>
      </c>
      <c r="D7" s="3" t="inlineStr">
        <is>
          <t>手続上の障壁把握</t>
        </is>
      </c>
      <c r="E7" s="3" t="inlineStr">
        <is>
          <t>2024-10-01</t>
        </is>
      </c>
      <c r="F7" s="3" t="inlineStr">
        <is>
          <t>2024-10-31</t>
        </is>
      </c>
      <c r="G7" s="3" t="inlineStr">
        <is>
          <t>10月</t>
        </is>
      </c>
      <c r="H7" s="3" t="inlineStr">
        <is>
          <t>課題リスト</t>
        </is>
      </c>
      <c r="I7" s="3">
        <f>VLOOKUP(B7,'ガントチャート'!$B$2:$J$27,9,FALSE)</f>
        <v/>
      </c>
    </row>
    <row r="8">
      <c r="A8" s="8" t="n"/>
      <c r="B8" s="3" t="inlineStr">
        <is>
          <t>1.3.1</t>
        </is>
      </c>
      <c r="C8" s="9" t="n"/>
      <c r="D8" s="3" t="inlineStr">
        <is>
          <t>APIアクセス課題解決（12/1完了）</t>
        </is>
      </c>
      <c r="E8" s="3" t="inlineStr">
        <is>
          <t>2024-11-01</t>
        </is>
      </c>
      <c r="F8" s="3" t="inlineStr">
        <is>
          <t>2024-11-30</t>
        </is>
      </c>
      <c r="G8" s="3" t="inlineStr">
        <is>
          <t>11月</t>
        </is>
      </c>
      <c r="H8" s="3" t="inlineStr">
        <is>
          <t>解決策ドキュメント</t>
        </is>
      </c>
      <c r="I8" s="3">
        <f>VLOOKUP(B8,'ガントチャート'!$B$2:$J$27,9,FALSE)</f>
        <v/>
      </c>
    </row>
    <row r="9">
      <c r="A9" s="8" t="n"/>
      <c r="B9" s="3" t="inlineStr">
        <is>
          <t>1.3.2</t>
        </is>
      </c>
      <c r="C9" s="10" t="n"/>
      <c r="D9" s="3" t="inlineStr">
        <is>
          <t>Global WB Community ローンチ（11/13）</t>
        </is>
      </c>
      <c r="E9" s="3" t="inlineStr">
        <is>
          <t>2024-11-01</t>
        </is>
      </c>
      <c r="F9" s="3" t="inlineStr">
        <is>
          <t>2024-11-30</t>
        </is>
      </c>
      <c r="G9" s="3" t="inlineStr">
        <is>
          <t>11月</t>
        </is>
      </c>
      <c r="H9" s="3" t="inlineStr">
        <is>
          <t>Community稼働</t>
        </is>
      </c>
      <c r="I9" s="3">
        <f>VLOOKUP(B9,'ガントチャート'!$B$2:$J$27,9,FALSE)</f>
        <v/>
      </c>
    </row>
    <row r="10">
      <c r="A10" s="8" t="n"/>
      <c r="B10" s="3" t="inlineStr">
        <is>
          <t>1.4</t>
        </is>
      </c>
      <c r="C10" s="3" t="inlineStr">
        <is>
          <t>報告・計画</t>
        </is>
      </c>
      <c r="D10" s="3" t="inlineStr">
        <is>
          <t>Onboarding簡易パワポ作成</t>
        </is>
      </c>
      <c r="E10" s="3" t="inlineStr">
        <is>
          <t>2024-11-01</t>
        </is>
      </c>
      <c r="F10" s="3" t="inlineStr">
        <is>
          <t>2024-11-30</t>
        </is>
      </c>
      <c r="G10" s="3" t="inlineStr">
        <is>
          <t>11月</t>
        </is>
      </c>
      <c r="H10" s="3" t="inlineStr">
        <is>
          <t>Onboarding簡易パワポ</t>
        </is>
      </c>
      <c r="I10" s="3">
        <f>VLOOKUP(B10,'ガントチャート'!$B$2:$J$27,9,FALSE)</f>
        <v/>
      </c>
    </row>
    <row r="11">
      <c r="A11" s="12" t="n"/>
      <c r="B11" s="3" t="inlineStr">
        <is>
          <t>1.4.1</t>
        </is>
      </c>
      <c r="C11" s="10" t="n"/>
      <c r="D11" s="3" t="inlineStr">
        <is>
          <t>KC・ALH共同会議</t>
        </is>
      </c>
      <c r="E11" s="3" t="inlineStr">
        <is>
          <t>2024-11-01</t>
        </is>
      </c>
      <c r="F11" s="3" t="inlineStr">
        <is>
          <t>2024-11-30</t>
        </is>
      </c>
      <c r="G11" s="3" t="inlineStr">
        <is>
          <t>11月</t>
        </is>
      </c>
      <c r="H11" s="3" t="inlineStr">
        <is>
          <t>N/A</t>
        </is>
      </c>
      <c r="I11" s="3">
        <f>VLOOKUP(B11,'ガントチャート'!$B$2:$J$27,9,FALSE)</f>
        <v/>
      </c>
    </row>
    <row r="12">
      <c r="A12" s="13" t="inlineStr">
        <is>
          <t>誰でも1週間で
迷いなく開始
(12-1月)</t>
        </is>
      </c>
      <c r="B12" s="3" t="inlineStr">
        <is>
          <t>2.0.1</t>
        </is>
      </c>
      <c r="C12" s="3" t="inlineStr">
        <is>
          <t>基盤</t>
        </is>
      </c>
      <c r="D12" s="3" t="inlineStr">
        <is>
          <t>共同Repository構築</t>
        </is>
      </c>
      <c r="E12" s="3" t="inlineStr">
        <is>
          <t>2024-12-09</t>
        </is>
      </c>
      <c r="F12" s="3" t="inlineStr">
        <is>
          <t>2024-12-10</t>
        </is>
      </c>
      <c r="G12" s="3" t="inlineStr">
        <is>
          <t>12月</t>
        </is>
      </c>
      <c r="H12" s="3" t="inlineStr">
        <is>
          <t>GitHub Repo</t>
        </is>
      </c>
      <c r="I12" s="3">
        <f>VLOOKUP(B12,'ガントチャート'!$B$2:$J$27,9,FALSE)</f>
        <v/>
      </c>
    </row>
    <row r="13">
      <c r="A13" s="8" t="n"/>
      <c r="B13" s="3" t="inlineStr">
        <is>
          <t>2.1</t>
        </is>
      </c>
      <c r="C13" s="3" t="inlineStr">
        <is>
          <t>Toolkit</t>
        </is>
      </c>
      <c r="D13" s="3" t="inlineStr">
        <is>
          <t>開発環境セットアップの自動化 (Onboarding Automation)</t>
        </is>
      </c>
      <c r="E13" s="3" t="inlineStr">
        <is>
          <t>2024-12-09</t>
        </is>
      </c>
      <c r="F13" s="3" t="inlineStr">
        <is>
          <t>2024-12-19</t>
        </is>
      </c>
      <c r="G13" s="3" t="inlineStr">
        <is>
          <t>12月</t>
        </is>
      </c>
      <c r="H13" s="3" t="inlineStr">
        <is>
          <t>Onboarding Automation Kit</t>
        </is>
      </c>
      <c r="I13" s="3">
        <f>VLOOKUP(B13,'ガントチャート'!$B$2:$J$27,9,FALSE)</f>
        <v/>
      </c>
    </row>
    <row r="14">
      <c r="A14" s="8" t="n"/>
      <c r="B14" s="3" t="inlineStr">
        <is>
          <t>2.4</t>
        </is>
      </c>
      <c r="C14" s="3" t="inlineStr">
        <is>
          <t>Platform</t>
        </is>
      </c>
      <c r="D14" s="3" t="inlineStr">
        <is>
          <t>セルフサービス型ナレッジポータルの構築</t>
        </is>
      </c>
      <c r="E14" s="3" t="inlineStr">
        <is>
          <t>2024-12-20</t>
        </is>
      </c>
      <c r="F14" s="3" t="inlineStr">
        <is>
          <t>2024-12-26</t>
        </is>
      </c>
      <c r="G14" s="3" t="inlineStr">
        <is>
          <t>12月</t>
        </is>
      </c>
      <c r="H14" s="3" t="inlineStr">
        <is>
          <t>Knowledge Portal</t>
        </is>
      </c>
      <c r="I14" s="3">
        <f>VLOOKUP(B14,'ガントチャート'!$B$2:$J$27,9,FALSE)</f>
        <v/>
      </c>
    </row>
    <row r="15">
      <c r="A15" s="12" t="n"/>
      <c r="B15" s="3" t="inlineStr">
        <is>
          <t>2.5</t>
        </is>
      </c>
      <c r="C15" s="3" t="inlineStr">
        <is>
          <t>Launch</t>
        </is>
      </c>
      <c r="D15" s="3" t="inlineStr">
        <is>
          <t>リードタイム検証 &amp; コミュニティ始動</t>
        </is>
      </c>
      <c r="E15" s="3" t="inlineStr">
        <is>
          <t>2025-01-06</t>
        </is>
      </c>
      <c r="F15" s="3" t="inlineStr">
        <is>
          <t>2025-01-31</t>
        </is>
      </c>
      <c r="G15" s="3" t="inlineStr">
        <is>
          <t>1月</t>
        </is>
      </c>
      <c r="H15" s="3" t="inlineStr">
        <is>
          <t>1-Week Challenge Report</t>
        </is>
      </c>
      <c r="I15" s="3">
        <f>VLOOKUP(B15,'ガントチャート'!$B$2:$J$27,9,FALSE)</f>
        <v/>
      </c>
    </row>
    <row r="16">
      <c r="A16" s="19" t="inlineStr">
        <is>
          <t>海外MF
ナレッジ探索
(2-3月)</t>
        </is>
      </c>
      <c r="B16" s="3" t="inlineStr">
        <is>
          <t>3.1</t>
        </is>
      </c>
      <c r="C16" s="3" t="inlineStr">
        <is>
          <t>Strategy</t>
        </is>
      </c>
      <c r="D16" s="3" t="inlineStr">
        <is>
          <t>PoCシナリオ選定 &amp; リスク評価 (Planning)</t>
        </is>
      </c>
      <c r="E16" s="3" t="inlineStr">
        <is>
          <t>2025-02-03</t>
        </is>
      </c>
      <c r="F16" s="3" t="inlineStr">
        <is>
          <t>2025-02-14</t>
        </is>
      </c>
      <c r="G16" s="3" t="inlineStr">
        <is>
          <t>2月</t>
        </is>
      </c>
      <c r="H16" s="3" t="inlineStr">
        <is>
          <t>PoC Scenario &amp; Risk Assessment</t>
        </is>
      </c>
      <c r="I16" s="3">
        <f>VLOOKUP(B16,'ガントチャート'!$B$2:$J$27,9,FALSE)</f>
        <v/>
      </c>
    </row>
    <row r="17">
      <c r="A17" s="8" t="n"/>
      <c r="B17" s="3" t="inlineStr">
        <is>
          <t>3.2</t>
        </is>
      </c>
      <c r="C17" s="3" t="inlineStr">
        <is>
          <t>Execution (App)</t>
        </is>
      </c>
      <c r="D17" s="3" t="inlineStr">
        <is>
          <t>PoC 1 (ALH): 多言語ドキュメント処理ツール</t>
        </is>
      </c>
      <c r="E17" s="3" t="inlineStr">
        <is>
          <t>2025-02-17</t>
        </is>
      </c>
      <c r="F17" s="3" t="inlineStr">
        <is>
          <t>2025-03-14</t>
        </is>
      </c>
      <c r="G17" s="3" t="inlineStr">
        <is>
          <t>2月, 3月</t>
        </is>
      </c>
      <c r="H17" s="3" t="inlineStr">
        <is>
          <t>Document Processing Tool</t>
        </is>
      </c>
      <c r="I17" s="3">
        <f>VLOOKUP(B17,'ガントチャート'!$B$2:$J$27,9,FALSE)</f>
        <v/>
      </c>
    </row>
    <row r="18">
      <c r="A18" s="8" t="n"/>
      <c r="B18" s="3" t="inlineStr">
        <is>
          <t>3.3</t>
        </is>
      </c>
      <c r="C18" s="10" t="n"/>
      <c r="D18" s="3" t="inlineStr">
        <is>
          <t>PoC 2 (ALH): 対話型アシスタントUI (Chat UX)</t>
        </is>
      </c>
      <c r="E18" s="3" t="inlineStr">
        <is>
          <t>2025-02-17</t>
        </is>
      </c>
      <c r="F18" s="3" t="inlineStr">
        <is>
          <t>2025-03-14</t>
        </is>
      </c>
      <c r="G18" s="3" t="inlineStr">
        <is>
          <t>2月, 3月</t>
        </is>
      </c>
      <c r="H18" s="3" t="inlineStr">
        <is>
          <t>Chat Assistant UI</t>
        </is>
      </c>
      <c r="I18" s="3">
        <f>VLOOKUP(B18,'ガントチャート'!$B$2:$J$27,9,FALSE)</f>
        <v/>
      </c>
    </row>
    <row r="19">
      <c r="A19" s="12" t="n"/>
      <c r="B19" s="3" t="inlineStr">
        <is>
          <t>3.6</t>
        </is>
      </c>
      <c r="C19" s="3" t="inlineStr">
        <is>
          <t>Decision</t>
        </is>
      </c>
      <c r="D19" s="3" t="inlineStr">
        <is>
          <t>PoC成果実演・投資判断 (Demo Day)</t>
        </is>
      </c>
      <c r="E19" s="3" t="inlineStr">
        <is>
          <t>2025-03-17</t>
        </is>
      </c>
      <c r="F19" s="3" t="inlineStr">
        <is>
          <t>2025-03-31</t>
        </is>
      </c>
      <c r="G19" s="3" t="inlineStr">
        <is>
          <t>3月</t>
        </is>
      </c>
      <c r="H19" s="3" t="inlineStr">
        <is>
          <t>Demo Day &amp; Investment Decision</t>
        </is>
      </c>
      <c r="I19" s="3">
        <f>VLOOKUP(B19,'ガントチャート'!$B$2:$J$27,9,FALSE)</f>
        <v/>
      </c>
    </row>
    <row r="20">
      <c r="A20" s="21" t="inlineStr">
        <is>
          <t>スピーディな
プロダクトプロセス
(4-6月)</t>
        </is>
      </c>
      <c r="B20" s="3" t="inlineStr">
        <is>
          <t>4.1</t>
        </is>
      </c>
      <c r="C20" s="3" t="inlineStr">
        <is>
          <t>Standardization</t>
        </is>
      </c>
      <c r="D20" s="3" t="inlineStr">
        <is>
          <t>開発標準フレームワークの確立</t>
        </is>
      </c>
      <c r="E20" s="3" t="inlineStr">
        <is>
          <t>2025-04-01</t>
        </is>
      </c>
      <c r="F20" s="3" t="inlineStr">
        <is>
          <t>2025-04-18</t>
        </is>
      </c>
      <c r="G20" s="3" t="inlineStr">
        <is>
          <t>4月</t>
        </is>
      </c>
      <c r="H20" s="3" t="inlineStr">
        <is>
          <t>KPMG Standard Template</t>
        </is>
      </c>
      <c r="I20" s="3">
        <f>VLOOKUP(B20,'ガントチャート'!$B$2:$J$27,9,FALSE)</f>
        <v/>
      </c>
    </row>
    <row r="21">
      <c r="A21" s="12" t="n"/>
      <c r="B21" s="3" t="inlineStr">
        <is>
          <t>4.3</t>
        </is>
      </c>
      <c r="C21" s="3" t="inlineStr">
        <is>
          <t>DevOps</t>
        </is>
      </c>
      <c r="D21" s="3" t="inlineStr">
        <is>
          <t>デプロイメント・パイプラインの構築</t>
        </is>
      </c>
      <c r="E21" s="3" t="inlineStr">
        <is>
          <t>2025-05-07</t>
        </is>
      </c>
      <c r="F21" s="3" t="inlineStr">
        <is>
          <t>2025-05-23</t>
        </is>
      </c>
      <c r="G21" s="3" t="inlineStr">
        <is>
          <t>5月</t>
        </is>
      </c>
      <c r="H21" s="3" t="inlineStr">
        <is>
          <t>CI/CD Pipeline</t>
        </is>
      </c>
      <c r="I21" s="3">
        <f>VLOOKUP(B21,'ガントチャート'!$B$2:$J$27,9,FALSE)</f>
        <v/>
      </c>
    </row>
  </sheetData>
  <mergeCells count="9">
    <mergeCell ref="C7:C9"/>
    <mergeCell ref="C17:C18"/>
    <mergeCell ref="C2:C4"/>
    <mergeCell ref="A2:A11"/>
    <mergeCell ref="A12:A15"/>
    <mergeCell ref="A20:A21"/>
    <mergeCell ref="C10:C11"/>
    <mergeCell ref="A16:A19"/>
    <mergeCell ref="C5:C6"/>
  </mergeCells>
  <conditionalFormatting sqref="B2:B21">
    <cfRule type="expression" priority="1" dxfId="7">
      <formula>$I2="完了"</formula>
    </cfRule>
  </conditionalFormatting>
  <conditionalFormatting sqref="D2:H21">
    <cfRule type="expression" priority="2" dxfId="7">
      <formula>$I2="完了"</formula>
    </cfRule>
  </conditionalFormatting>
  <conditionalFormatting sqref="C2:C4">
    <cfRule type="expression" priority="3" dxfId="7">
      <formula>COUNTIF($I$2:$I$4,"完了")=ROWS($I$2:$I$4)</formula>
    </cfRule>
  </conditionalFormatting>
  <conditionalFormatting sqref="C5:C6">
    <cfRule type="expression" priority="4" dxfId="7">
      <formula>COUNTIF($I$5:$I$6,"完了")=ROWS($I$5:$I$6)</formula>
    </cfRule>
  </conditionalFormatting>
  <conditionalFormatting sqref="C7:C9">
    <cfRule type="expression" priority="5" dxfId="7">
      <formula>COUNTIF($I$7:$I$9,"完了")=ROWS($I$7:$I$9)</formula>
    </cfRule>
  </conditionalFormatting>
  <conditionalFormatting sqref="C10:C11">
    <cfRule type="expression" priority="6" dxfId="7">
      <formula>COUNTIF($I$10:$I$11,"完了")=ROWS($I$10:$I$11)</formula>
    </cfRule>
  </conditionalFormatting>
  <conditionalFormatting sqref="C12">
    <cfRule type="expression" priority="7" dxfId="7">
      <formula>COUNTIF($I$12:$I$12,"完了")=ROWS($I$12:$I$12)</formula>
    </cfRule>
  </conditionalFormatting>
  <conditionalFormatting sqref="C13">
    <cfRule type="expression" priority="8" dxfId="7">
      <formula>COUNTIF($I$13:$I$13,"完了")=ROWS($I$13:$I$13)</formula>
    </cfRule>
  </conditionalFormatting>
  <conditionalFormatting sqref="C14">
    <cfRule type="expression" priority="9" dxfId="7">
      <formula>COUNTIF($I$14:$I$14,"完了")=ROWS($I$14:$I$14)</formula>
    </cfRule>
  </conditionalFormatting>
  <conditionalFormatting sqref="C15">
    <cfRule type="expression" priority="10" dxfId="7">
      <formula>COUNTIF($I$15:$I$15,"完了")=ROWS($I$15:$I$15)</formula>
    </cfRule>
  </conditionalFormatting>
  <conditionalFormatting sqref="C16">
    <cfRule type="expression" priority="11" dxfId="7">
      <formula>COUNTIF($I$16:$I$16,"完了")=ROWS($I$16:$I$16)</formula>
    </cfRule>
  </conditionalFormatting>
  <conditionalFormatting sqref="C17:C18">
    <cfRule type="expression" priority="12" dxfId="7">
      <formula>COUNTIF($I$17:$I$18,"完了")=ROWS($I$17:$I$18)</formula>
    </cfRule>
  </conditionalFormatting>
  <conditionalFormatting sqref="C19">
    <cfRule type="expression" priority="13" dxfId="7">
      <formula>COUNTIF($I$19:$I$19,"完了")=ROWS($I$19:$I$19)</formula>
    </cfRule>
  </conditionalFormatting>
  <conditionalFormatting sqref="C20">
    <cfRule type="expression" priority="14" dxfId="7">
      <formula>COUNTIF($I$20:$I$20,"完了")=ROWS($I$20:$I$20)</formula>
    </cfRule>
  </conditionalFormatting>
  <conditionalFormatting sqref="C21">
    <cfRule type="expression" priority="15" dxfId="7">
      <formula>COUNTIF($I$21:$I$21,"完了")=ROWS($I$21:$I$21)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8" customWidth="1" min="18" max="18"/>
    <col width="12" customWidth="1" min="19" max="19"/>
    <col width="12" customWidth="1" min="20" max="20"/>
  </cols>
  <sheetData>
    <row r="1">
      <c r="A1" s="27" t="inlineStr">
        <is>
          <t>カレンダービュー</t>
        </is>
      </c>
      <c r="R1" s="27" t="inlineStr">
        <is>
          <t>2024-2025 年末年始休暇カレンダー</t>
        </is>
      </c>
    </row>
    <row r="3">
      <c r="A3" s="28" t="inlineStr">
        <is>
          <t>2024年12月</t>
        </is>
      </c>
      <c r="J3" s="28" t="inlineStr">
        <is>
          <t>2025年1月</t>
        </is>
      </c>
      <c r="R3" s="1" t="inlineStr">
        <is>
          <t>組織</t>
        </is>
      </c>
      <c r="S3" s="1" t="inlineStr">
        <is>
          <t>開始日</t>
        </is>
      </c>
      <c r="T3" s="1" t="inlineStr">
        <is>
          <t>終了日</t>
        </is>
      </c>
    </row>
    <row r="4">
      <c r="A4" t="inlineStr">
        <is>
          <t>月</t>
        </is>
      </c>
      <c r="B4" t="inlineStr">
        <is>
          <t>火</t>
        </is>
      </c>
      <c r="C4" t="inlineStr">
        <is>
          <t>水</t>
        </is>
      </c>
      <c r="D4" t="inlineStr">
        <is>
          <t>木</t>
        </is>
      </c>
      <c r="E4" t="inlineStr">
        <is>
          <t>金</t>
        </is>
      </c>
      <c r="F4" t="inlineStr">
        <is>
          <t>土</t>
        </is>
      </c>
      <c r="G4" t="inlineStr">
        <is>
          <t>日</t>
        </is>
      </c>
      <c r="J4" t="inlineStr">
        <is>
          <t>月</t>
        </is>
      </c>
      <c r="K4" t="inlineStr">
        <is>
          <t>火</t>
        </is>
      </c>
      <c r="L4" t="inlineStr">
        <is>
          <t>水</t>
        </is>
      </c>
      <c r="M4" t="inlineStr">
        <is>
          <t>木</t>
        </is>
      </c>
      <c r="N4" t="inlineStr">
        <is>
          <t>金</t>
        </is>
      </c>
      <c r="O4" t="inlineStr">
        <is>
          <t>土</t>
        </is>
      </c>
      <c r="P4" t="inlineStr">
        <is>
          <t>日</t>
        </is>
      </c>
      <c r="R4" s="3" t="inlineStr">
        <is>
          <t>KC</t>
        </is>
      </c>
      <c r="S4" s="3" t="inlineStr">
        <is>
          <t>2024-12-24</t>
        </is>
      </c>
      <c r="T4" s="3" t="inlineStr">
        <is>
          <t>2025-01-05</t>
        </is>
      </c>
    </row>
    <row r="5">
      <c r="G5" t="n">
        <v>1</v>
      </c>
      <c r="L5" s="29" t="n">
        <v>1</v>
      </c>
      <c r="M5" s="29" t="n">
        <v>2</v>
      </c>
      <c r="N5" s="29" t="n">
        <v>3</v>
      </c>
      <c r="O5" s="29" t="n">
        <v>4</v>
      </c>
      <c r="P5" s="29" t="n">
        <v>5</v>
      </c>
      <c r="R5" s="3" t="inlineStr">
        <is>
          <t>ALH</t>
        </is>
      </c>
      <c r="S5" s="3" t="inlineStr">
        <is>
          <t>2024-12-28</t>
        </is>
      </c>
      <c r="T5" s="3" t="inlineStr">
        <is>
          <t>2025-01-05</t>
        </is>
      </c>
    </row>
    <row r="6">
      <c r="A6" t="n">
        <v>2</v>
      </c>
      <c r="B6" t="n">
        <v>3</v>
      </c>
      <c r="C6" t="n">
        <v>4</v>
      </c>
      <c r="D6" t="n">
        <v>5</v>
      </c>
      <c r="E6" t="n">
        <v>6</v>
      </c>
      <c r="F6" t="n">
        <v>7</v>
      </c>
      <c r="G6" t="n">
        <v>8</v>
      </c>
      <c r="J6" t="n">
        <v>6</v>
      </c>
      <c r="K6" t="n">
        <v>7</v>
      </c>
      <c r="L6" t="n">
        <v>8</v>
      </c>
      <c r="M6" t="n">
        <v>9</v>
      </c>
      <c r="N6" t="n">
        <v>10</v>
      </c>
      <c r="O6" t="n">
        <v>11</v>
      </c>
      <c r="P6" t="n">
        <v>12</v>
      </c>
      <c r="R6" s="3" t="inlineStr">
        <is>
          <t>ALL</t>
        </is>
      </c>
      <c r="S6" s="3" t="inlineStr">
        <is>
          <t>2024-12-28</t>
        </is>
      </c>
      <c r="T6" s="3" t="inlineStr">
        <is>
          <t>2025-01-05</t>
        </is>
      </c>
    </row>
    <row r="7">
      <c r="A7" t="n">
        <v>9</v>
      </c>
      <c r="B7" t="n">
        <v>10</v>
      </c>
      <c r="C7" t="n">
        <v>11</v>
      </c>
      <c r="D7" t="n">
        <v>12</v>
      </c>
      <c r="E7" t="n">
        <v>13</v>
      </c>
      <c r="F7" t="n">
        <v>14</v>
      </c>
      <c r="G7" t="n">
        <v>15</v>
      </c>
      <c r="J7" t="n">
        <v>13</v>
      </c>
      <c r="K7" t="n">
        <v>14</v>
      </c>
      <c r="L7" t="n">
        <v>15</v>
      </c>
      <c r="M7" t="n">
        <v>16</v>
      </c>
      <c r="N7" t="n">
        <v>17</v>
      </c>
      <c r="O7" t="n">
        <v>18</v>
      </c>
      <c r="P7" t="n">
        <v>19</v>
      </c>
    </row>
    <row r="8">
      <c r="A8" t="n">
        <v>16</v>
      </c>
      <c r="B8" t="n">
        <v>17</v>
      </c>
      <c r="C8" t="n">
        <v>18</v>
      </c>
      <c r="D8" t="n">
        <v>19</v>
      </c>
      <c r="E8" t="n">
        <v>20</v>
      </c>
      <c r="F8" t="n">
        <v>21</v>
      </c>
      <c r="G8" t="n">
        <v>22</v>
      </c>
      <c r="J8" t="n">
        <v>20</v>
      </c>
      <c r="K8" t="n">
        <v>21</v>
      </c>
      <c r="L8" t="n">
        <v>22</v>
      </c>
      <c r="M8" t="n">
        <v>23</v>
      </c>
      <c r="N8" t="n">
        <v>24</v>
      </c>
      <c r="O8" t="n">
        <v>25</v>
      </c>
      <c r="P8" t="n">
        <v>26</v>
      </c>
    </row>
    <row r="9">
      <c r="A9" t="n">
        <v>23</v>
      </c>
      <c r="B9" s="30" t="n">
        <v>24</v>
      </c>
      <c r="C9" s="30" t="n">
        <v>25</v>
      </c>
      <c r="D9" s="30" t="n">
        <v>26</v>
      </c>
      <c r="E9" s="30" t="n">
        <v>27</v>
      </c>
      <c r="F9" s="29" t="n">
        <v>28</v>
      </c>
      <c r="G9" s="29" t="n">
        <v>29</v>
      </c>
      <c r="J9" t="n">
        <v>27</v>
      </c>
      <c r="K9" t="n">
        <v>28</v>
      </c>
      <c r="L9" t="n">
        <v>29</v>
      </c>
      <c r="M9" t="n">
        <v>30</v>
      </c>
      <c r="N9" t="n">
        <v>31</v>
      </c>
    </row>
    <row r="10">
      <c r="A10" s="29" t="n">
        <v>30</v>
      </c>
      <c r="B10" s="29" t="n">
        <v>31</v>
      </c>
    </row>
    <row r="12">
      <c r="A12" t="inlineStr">
        <is>
          <t>凡例:</t>
        </is>
      </c>
    </row>
    <row r="13">
      <c r="A13" s="30" t="inlineStr">
        <is>
          <t>KC休暇(Ma)</t>
        </is>
      </c>
    </row>
    <row r="14">
      <c r="A14" s="25" t="inlineStr">
        <is>
          <t>ALH休暇</t>
        </is>
      </c>
    </row>
    <row r="15">
      <c r="A15" s="29" t="inlineStr">
        <is>
          <t>両方休暇</t>
        </is>
      </c>
    </row>
  </sheetData>
  <mergeCells count="1">
    <mergeCell ref="R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25" customWidth="1" min="5" max="5"/>
    <col width="50" customWidth="1" min="6" max="6"/>
    <col width="10" customWidth="1" min="7" max="7"/>
  </cols>
  <sheetData>
    <row r="1">
      <c r="A1" s="1" t="inlineStr">
        <is>
          <t>マイルストーン</t>
        </is>
      </c>
      <c r="B1" s="1" t="inlineStr">
        <is>
          <t>タイプ</t>
        </is>
      </c>
      <c r="C1" s="1" t="inlineStr">
        <is>
          <t>予定日</t>
        </is>
      </c>
      <c r="D1" s="1" t="inlineStr">
        <is>
          <t>実績日</t>
        </is>
      </c>
      <c r="E1" s="1" t="inlineStr">
        <is>
          <t>成果物</t>
        </is>
      </c>
      <c r="F1" s="1" t="inlineStr">
        <is>
          <t>Criteria</t>
        </is>
      </c>
      <c r="G1" s="1" t="inlineStr">
        <is>
          <t>ステータス</t>
        </is>
      </c>
    </row>
    <row r="2">
      <c r="A2" s="3" t="inlineStr">
        <is>
          <t>Phase 1 開始</t>
        </is>
      </c>
      <c r="B2" s="3" t="inlineStr">
        <is>
          <t>マイルストーン</t>
        </is>
      </c>
      <c r="C2" s="3" t="inlineStr">
        <is>
          <t>2024-10-01</t>
        </is>
      </c>
      <c r="D2" s="3" t="inlineStr"/>
      <c r="E2" s="3" t="inlineStr">
        <is>
          <t>オンボーディング開始</t>
        </is>
      </c>
      <c r="F2" s="3" t="inlineStr"/>
      <c r="G2" s="3" t="inlineStr">
        <is>
          <t>完了</t>
        </is>
      </c>
    </row>
    <row r="3">
      <c r="A3" s="3" t="inlineStr">
        <is>
          <t>Prerequisites認証完了</t>
        </is>
      </c>
      <c r="B3" s="3" t="inlineStr">
        <is>
          <t>マイルストーン</t>
        </is>
      </c>
      <c r="C3" s="3" t="inlineStr">
        <is>
          <t>2024-10-31</t>
        </is>
      </c>
      <c r="D3" s="3" t="inlineStr"/>
      <c r="E3" s="3" t="inlineStr">
        <is>
          <t>認証バッジ</t>
        </is>
      </c>
      <c r="F3" s="3" t="inlineStr"/>
      <c r="G3" s="3" t="inlineStr">
        <is>
          <t>完了</t>
        </is>
      </c>
    </row>
    <row r="4">
      <c r="A4" s="3" t="inlineStr">
        <is>
          <t>技術評価レポート完成</t>
        </is>
      </c>
      <c r="B4" s="3" t="inlineStr">
        <is>
          <t>マイルストーン</t>
        </is>
      </c>
      <c r="C4" s="3" t="inlineStr">
        <is>
          <t>2024-11-30</t>
        </is>
      </c>
      <c r="D4" s="3" t="inlineStr"/>
      <c r="E4" s="3" t="inlineStr">
        <is>
          <t>評価レポート</t>
        </is>
      </c>
      <c r="F4" s="3" t="inlineStr"/>
      <c r="G4" s="3" t="inlineStr">
        <is>
          <t>完了</t>
        </is>
      </c>
    </row>
    <row r="5">
      <c r="A5" s="3" t="inlineStr">
        <is>
          <t>Phase 2 開始</t>
        </is>
      </c>
      <c r="B5" s="3" t="inlineStr">
        <is>
          <t>マイルストーン</t>
        </is>
      </c>
      <c r="C5" s="3" t="inlineStr">
        <is>
          <t>2024-12-09</t>
        </is>
      </c>
      <c r="D5" s="3" t="inlineStr"/>
      <c r="E5" s="3" t="inlineStr">
        <is>
          <t>チーム拡大</t>
        </is>
      </c>
      <c r="F5" s="3" t="inlineStr"/>
      <c r="G5" s="3" t="inlineStr">
        <is>
          <t>進行中</t>
        </is>
      </c>
    </row>
    <row r="6">
      <c r="A6" s="3" t="inlineStr">
        <is>
          <t>年内素材完備</t>
        </is>
      </c>
      <c r="B6" s="3" t="inlineStr">
        <is>
          <t>マイルストーン</t>
        </is>
      </c>
      <c r="C6" s="3" t="inlineStr">
        <is>
          <t>2024-12-23</t>
        </is>
      </c>
      <c r="D6" s="3" t="inlineStr"/>
      <c r="E6" s="3" t="inlineStr">
        <is>
          <t>Cookbook/環境スクリプト</t>
        </is>
      </c>
      <c r="F6" s="3" t="inlineStr"/>
      <c r="G6" s="3" t="inlineStr">
        <is>
          <t>未開始</t>
        </is>
      </c>
    </row>
    <row r="7">
      <c r="A7" s="3" t="inlineStr">
        <is>
          <t>Freeze Period 開始</t>
        </is>
      </c>
      <c r="B7" s="3" t="inlineStr">
        <is>
          <t>マイルストーン</t>
        </is>
      </c>
      <c r="C7" s="3" t="inlineStr">
        <is>
          <t>2024-12-28</t>
        </is>
      </c>
      <c r="D7" s="3" t="inlineStr"/>
      <c r="E7" s="3" t="inlineStr">
        <is>
          <t>開発凍結</t>
        </is>
      </c>
      <c r="F7" s="3" t="inlineStr"/>
      <c r="G7" s="3" t="inlineStr">
        <is>
          <t>未開始</t>
        </is>
      </c>
    </row>
    <row r="8">
      <c r="A8" s="3" t="inlineStr">
        <is>
          <t>全員復帰</t>
        </is>
      </c>
      <c r="B8" s="3" t="inlineStr">
        <is>
          <t>マイルストーン</t>
        </is>
      </c>
      <c r="C8" s="3" t="inlineStr">
        <is>
          <t>2025-01-06</t>
        </is>
      </c>
      <c r="D8" s="3" t="inlineStr"/>
      <c r="E8" s="3" t="inlineStr">
        <is>
          <t>開発再開</t>
        </is>
      </c>
      <c r="F8" s="3" t="inlineStr"/>
      <c r="G8" s="3" t="inlineStr">
        <is>
          <t>未開始</t>
        </is>
      </c>
    </row>
    <row r="9">
      <c r="A9" s="3" t="inlineStr">
        <is>
          <t>1週間チャレンジ完了</t>
        </is>
      </c>
      <c r="B9" s="3" t="inlineStr">
        <is>
          <t>マイルストーン</t>
        </is>
      </c>
      <c r="C9" s="3" t="inlineStr">
        <is>
          <t>2025-01-14</t>
        </is>
      </c>
      <c r="D9" s="3" t="inlineStr"/>
      <c r="E9" s="3" t="inlineStr">
        <is>
          <t>テスト観察ログ</t>
        </is>
      </c>
      <c r="F9" s="3" t="inlineStr"/>
      <c r="G9" s="3" t="inlineStr">
        <is>
          <t>未開始</t>
        </is>
      </c>
    </row>
    <row r="10">
      <c r="A10" s="31" t="inlineStr">
        <is>
          <t>【Go/No-Go】Phase 2 Review</t>
        </is>
      </c>
      <c r="B10" s="31" t="inlineStr">
        <is>
          <t>Go/No-Go</t>
        </is>
      </c>
      <c r="C10" s="31" t="inlineStr">
        <is>
          <t>2025-01-31</t>
        </is>
      </c>
      <c r="D10" s="31" t="inlineStr"/>
      <c r="E10" s="31" t="inlineStr">
        <is>
          <t>Phase 2成果レビュー</t>
        </is>
      </c>
      <c r="F10" s="31" t="inlineStr">
        <is>
          <t>Onboardingサイト稼働, 1週間チャレンジ達成率&gt;80%, Betaテスターフィードバック解決</t>
        </is>
      </c>
      <c r="G10" s="31" t="inlineStr">
        <is>
          <t>未開始</t>
        </is>
      </c>
    </row>
    <row r="11">
      <c r="A11" s="3" t="inlineStr">
        <is>
          <t>Phase 3 開始</t>
        </is>
      </c>
      <c r="B11" s="3" t="inlineStr">
        <is>
          <t>マイルストーン</t>
        </is>
      </c>
      <c r="C11" s="3" t="inlineStr">
        <is>
          <t>2025-02-03</t>
        </is>
      </c>
      <c r="D11" s="3" t="inlineStr"/>
      <c r="E11" s="3" t="inlineStr">
        <is>
          <t>PoC Execution開始</t>
        </is>
      </c>
      <c r="F11" s="3" t="inlineStr"/>
      <c r="G11" s="3" t="inlineStr">
        <is>
          <t>未開始</t>
        </is>
      </c>
    </row>
    <row r="12">
      <c r="A12" s="3" t="inlineStr">
        <is>
          <t>PoCシナリオ確定</t>
        </is>
      </c>
      <c r="B12" s="3" t="inlineStr">
        <is>
          <t>マイルストーン</t>
        </is>
      </c>
      <c r="C12" s="3" t="inlineStr">
        <is>
          <t>2025-02-14</t>
        </is>
      </c>
      <c r="D12" s="3" t="inlineStr"/>
      <c r="E12" s="3" t="inlineStr">
        <is>
          <t>PoC Scenario &amp; Risk Assessment</t>
        </is>
      </c>
      <c r="F12" s="3" t="inlineStr"/>
      <c r="G12" s="3" t="inlineStr">
        <is>
          <t>未開始</t>
        </is>
      </c>
    </row>
    <row r="13">
      <c r="A13" s="3" t="inlineStr">
        <is>
          <t>4 PoC開発完了</t>
        </is>
      </c>
      <c r="B13" s="3" t="inlineStr">
        <is>
          <t>マイルストーン</t>
        </is>
      </c>
      <c r="C13" s="3" t="inlineStr">
        <is>
          <t>2025-03-14</t>
        </is>
      </c>
      <c r="D13" s="3" t="inlineStr"/>
      <c r="E13" s="3" t="inlineStr">
        <is>
          <t>4 PoC Prototypes</t>
        </is>
      </c>
      <c r="F13" s="3" t="inlineStr"/>
      <c r="G13" s="3" t="inlineStr">
        <is>
          <t>未開始</t>
        </is>
      </c>
    </row>
    <row r="14">
      <c r="A14" s="31" t="inlineStr">
        <is>
          <t>【Go/No-Go】Demo Day 投資判断</t>
        </is>
      </c>
      <c r="B14" s="31" t="inlineStr">
        <is>
          <t>Go/No-Go</t>
        </is>
      </c>
      <c r="C14" s="31" t="inlineStr">
        <is>
          <t>2025-03-31</t>
        </is>
      </c>
      <c r="D14" s="31" t="inlineStr"/>
      <c r="E14" s="31" t="inlineStr">
        <is>
          <t>PoC成果実演・投資判断</t>
        </is>
      </c>
      <c r="F14" s="31" t="inlineStr">
        <is>
          <t>4 PoC成果比較評価, 製品化優先順位決定, 投資判断完了</t>
        </is>
      </c>
      <c r="G14" s="31" t="inlineStr">
        <is>
          <t>未開始</t>
        </is>
      </c>
    </row>
    <row r="15">
      <c r="A15" s="3" t="inlineStr">
        <is>
          <t>Phase 4 開始</t>
        </is>
      </c>
      <c r="B15" s="3" t="inlineStr">
        <is>
          <t>マイルストーン</t>
        </is>
      </c>
      <c r="C15" s="3" t="inlineStr">
        <is>
          <t>2025-04-01</t>
        </is>
      </c>
      <c r="D15" s="3" t="inlineStr"/>
      <c r="E15" s="3" t="inlineStr">
        <is>
          <t>Scaling開始</t>
        </is>
      </c>
      <c r="F15" s="3" t="inlineStr"/>
      <c r="G15" s="3" t="inlineStr">
        <is>
          <t>未開始</t>
        </is>
      </c>
    </row>
    <row r="16">
      <c r="A16" s="3" t="inlineStr">
        <is>
          <t>開発標準フレームワーク完成</t>
        </is>
      </c>
      <c r="B16" s="3" t="inlineStr">
        <is>
          <t>マイルストーン</t>
        </is>
      </c>
      <c r="C16" s="3" t="inlineStr">
        <is>
          <t>2025-04-18</t>
        </is>
      </c>
      <c r="D16" s="3" t="inlineStr"/>
      <c r="E16" s="3" t="inlineStr">
        <is>
          <t>KPMG Standard Template</t>
        </is>
      </c>
      <c r="F16" s="3" t="inlineStr"/>
      <c r="G16" s="3" t="inlineStr">
        <is>
          <t>未開始</t>
        </is>
      </c>
    </row>
    <row r="17">
      <c r="A17" s="3" t="inlineStr">
        <is>
          <t>CI/CD Pipeline完成</t>
        </is>
      </c>
      <c r="B17" s="3" t="inlineStr">
        <is>
          <t>マイルストーン</t>
        </is>
      </c>
      <c r="C17" s="3" t="inlineStr">
        <is>
          <t>2025-05-23</t>
        </is>
      </c>
      <c r="D17" s="3" t="inlineStr"/>
      <c r="E17" s="3" t="inlineStr">
        <is>
          <t>CI/CD Pipeline</t>
        </is>
      </c>
      <c r="F17" s="3" t="inlineStr"/>
      <c r="G17" s="3" t="inlineStr">
        <is>
          <t>未開始</t>
        </is>
      </c>
    </row>
    <row r="18">
      <c r="A18" s="3" t="inlineStr">
        <is>
          <t>プロジェクト完了</t>
        </is>
      </c>
      <c r="B18" s="3" t="inlineStr">
        <is>
          <t>マイルストーン</t>
        </is>
      </c>
      <c r="C18" s="3" t="inlineStr">
        <is>
          <t>2025-06-30</t>
        </is>
      </c>
      <c r="D18" s="3" t="inlineStr"/>
      <c r="E18" s="3" t="inlineStr">
        <is>
          <t>総括レポート</t>
        </is>
      </c>
      <c r="F18" s="3" t="inlineStr"/>
      <c r="G18" s="3" t="inlineStr">
        <is>
          <t>未開始</t>
        </is>
      </c>
    </row>
  </sheetData>
  <dataValidations count="2">
    <dataValidation sqref="G2:G18" showDropDown="0" showInputMessage="0" showErrorMessage="0" allowBlank="1" type="list">
      <formula1>"未開始,進行中,完了,遅延"</formula1>
    </dataValidation>
    <dataValidation sqref="B2:B18" showDropDown="0" showInputMessage="0" showErrorMessage="0" allowBlank="1" type="list">
      <formula1>"マイルストーン,Go/No-Go"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2025-12-10T02:21:05Z</dcterms:created>
  <dcterms:modified xmlns:dcterms="http://purl.org/dc/terms/" xmlns:xsi="http://www.w3.org/2001/XMLSchema-instance" xsi:type="dcterms:W3CDTF">2025-12-10T02:21:05Z</dcterms:modified>
</cp:coreProperties>
</file>