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ملخص" sheetId="1" state="visible" r:id="rId1"/>
    <sheet name="جودة البيانات" sheetId="2" state="visible" r:id="rId2"/>
    <sheet name="بيانات الرسومات" sheetId="3" state="visible" r:id="rId3"/>
    <sheet name="البيانات الأصلية"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Segoe UI"/>
      <b val="1"/>
      <color rgb="00FFFFFF"/>
      <sz val="16"/>
    </font>
    <font>
      <name val="Segoe UI"/>
      <b val="1"/>
      <color rgb="000F172A"/>
      <sz val="10"/>
    </font>
    <font>
      <name val="Segoe UI"/>
      <color rgb="00334155"/>
      <sz val="10"/>
    </font>
    <font>
      <name val="Segoe UI"/>
      <b val="1"/>
      <color rgb="001E293B"/>
      <sz val="12"/>
    </font>
    <font>
      <name val="Segoe UI"/>
      <i val="1"/>
      <color rgb="001E293B"/>
      <sz val="11"/>
    </font>
    <font>
      <name val="Segoe UI"/>
      <b val="1"/>
      <color rgb="00FFFFFF"/>
      <sz val="11"/>
    </font>
    <font>
      <name val="Segoe UI"/>
      <b val="1"/>
      <color rgb="00EF4444"/>
      <sz val="12"/>
    </font>
  </fonts>
  <fills count="9">
    <fill>
      <patternFill/>
    </fill>
    <fill>
      <patternFill patternType="gray125"/>
    </fill>
    <fill>
      <patternFill patternType="solid">
        <fgColor rgb="001E293B"/>
        <bgColor rgb="001E293B"/>
      </patternFill>
    </fill>
    <fill>
      <patternFill patternType="solid">
        <fgColor rgb="00F1F5F9"/>
        <bgColor rgb="00F1F5F9"/>
      </patternFill>
    </fill>
    <fill>
      <patternFill patternType="solid">
        <fgColor rgb="00F8FAFC"/>
        <bgColor rgb="00F8FAFC"/>
      </patternFill>
    </fill>
    <fill>
      <patternFill patternType="solid">
        <fgColor rgb="00FEE2E2"/>
        <bgColor rgb="00FEE2E2"/>
      </patternFill>
    </fill>
    <fill>
      <patternFill patternType="solid">
        <fgColor rgb="00FEF3C7"/>
        <bgColor rgb="00FEF3C7"/>
      </patternFill>
    </fill>
    <fill>
      <patternFill patternType="solid">
        <fgColor rgb="00E0F2FE"/>
        <bgColor rgb="00E0F2FE"/>
      </patternFill>
    </fill>
    <fill>
      <patternFill patternType="solid">
        <fgColor rgb="00D1FAE5"/>
        <bgColor rgb="00D1FAE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right" vertical="center" wrapText="1"/>
    </xf>
    <xf numFmtId="0" fontId="3" fillId="0" borderId="0" applyAlignment="1" pivotButton="0" quotePrefix="0" xfId="0">
      <alignment horizontal="right" vertical="center" wrapText="1"/>
    </xf>
    <xf numFmtId="0" fontId="0" fillId="3" borderId="0" pivotButton="0" quotePrefix="0" xfId="0"/>
    <xf numFmtId="0" fontId="4" fillId="0" borderId="0" pivotButton="0" quotePrefix="0" xfId="0"/>
    <xf numFmtId="0" fontId="5" fillId="4" borderId="1" applyAlignment="1" pivotButton="0" quotePrefix="0" xfId="0">
      <alignment horizontal="right" vertical="center" wrapText="1"/>
    </xf>
    <xf numFmtId="0" fontId="0" fillId="0" borderId="1" pivotButton="0" quotePrefix="0" xfId="0"/>
    <xf numFmtId="0" fontId="6" fillId="2" borderId="1" applyAlignment="1" pivotButton="0" quotePrefix="0" xfId="0">
      <alignment horizontal="center" vertical="center" wrapText="1"/>
    </xf>
    <xf numFmtId="0" fontId="2" fillId="0" borderId="1" applyAlignment="1" pivotButton="0" quotePrefix="0" xfId="0">
      <alignment horizontal="right" vertical="center" wrapText="1"/>
    </xf>
    <xf numFmtId="0" fontId="2" fillId="0" borderId="1" applyAlignment="1" pivotButton="0" quotePrefix="0" xfId="0">
      <alignment horizontal="center" vertical="center" wrapText="1"/>
    </xf>
    <xf numFmtId="4"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4" borderId="1" applyAlignment="1" pivotButton="0" quotePrefix="0" xfId="0">
      <alignment horizontal="right" vertical="center" wrapText="1"/>
    </xf>
    <xf numFmtId="0" fontId="2" fillId="4" borderId="1" applyAlignment="1" pivotButton="0" quotePrefix="0" xfId="0">
      <alignment horizontal="center" vertical="center" wrapText="1"/>
    </xf>
    <xf numFmtId="4" fontId="3" fillId="4" borderId="1" applyAlignment="1" pivotButton="0" quotePrefix="0" xfId="0">
      <alignment horizontal="center" vertical="center" wrapText="1"/>
    </xf>
    <xf numFmtId="0" fontId="3" fillId="4" borderId="1" applyAlignment="1" pivotButton="0" quotePrefix="0" xfId="0">
      <alignment horizontal="center" vertical="center" wrapText="1"/>
    </xf>
    <xf numFmtId="0" fontId="2" fillId="0" borderId="0" pivotButton="0" quotePrefix="0" xfId="0"/>
    <xf numFmtId="164" fontId="7" fillId="0" borderId="0" pivotButton="0" quotePrefix="0" xfId="0"/>
    <xf numFmtId="3" fontId="3" fillId="0" borderId="1" applyAlignment="1" pivotButton="0" quotePrefix="0" xfId="0">
      <alignment horizontal="center" vertical="center" wrapText="1"/>
    </xf>
    <xf numFmtId="164" fontId="3"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5" borderId="1" applyAlignment="1" pivotButton="0" quotePrefix="0" xfId="0">
      <alignment horizontal="center" vertical="center" wrapText="1"/>
    </xf>
    <xf numFmtId="0" fontId="0" fillId="0" borderId="1" applyAlignment="1" pivotButton="0" quotePrefix="0" xfId="0">
      <alignment horizontal="right"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4" fontId="0" fillId="0" borderId="1" applyAlignment="1" pivotButton="0" quotePrefix="0" xfId="0">
      <alignment horizontal="center" vertical="center" wrapText="1"/>
    </xf>
    <xf numFmtId="3" fontId="0" fillId="0" borderId="1" applyAlignment="1" pivotButton="0" quotePrefix="0" xfId="0">
      <alignment horizontal="center" vertical="center" wrapText="1"/>
    </xf>
    <xf numFmtId="0" fontId="6" fillId="2" borderId="0" pivotButton="0" quotePrefix="0" xfId="0"/>
    <xf numFmtId="0" fontId="3" fillId="0" borderId="0" pivotButton="0" quotePrefix="0" xfId="0"/>
    <xf numFmtId="3" fontId="3" fillId="0" borderId="1" applyAlignment="1" pivotButton="0" quotePrefix="0" xfId="0">
      <alignment horizontal="left" vertical="center" wrapText="1"/>
    </xf>
    <xf numFmtId="0" fontId="2" fillId="8" borderId="1" applyAlignment="1" pivotButton="0" quotePrefix="0" xfId="0">
      <alignment horizontal="center" vertical="center" wrapText="1"/>
    </xf>
  </cellXfs>
  <cellStyles count="1">
    <cellStyle name="Normal" xfId="0" builtinId="0" hidden="0"/>
  </cellStyles>
  <dxfs count="1">
    <dxf>
      <font>
        <b val="1"/>
        <color rgb="00991B1B"/>
      </font>
      <fill>
        <patternFill patternType="solid">
          <fgColor rgb="00FEE2E2"/>
          <b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10"/>
  <chart>
    <title>
      <tx>
        <rich>
          <a:bodyPr/>
          <a:p>
            <a:pPr>
              <a:defRPr/>
            </a:pPr>
            <a:r>
              <a:t>إجمالي الدرجة حسب المادة</a:t>
            </a:r>
          </a:p>
        </rich>
      </tx>
    </title>
    <plotArea>
      <barChart>
        <barDir val="col"/>
        <grouping val="clustered"/>
        <ser>
          <idx val="0"/>
          <order val="0"/>
          <tx>
            <strRef>
              <f>'بيانات الرسومات'!B4</f>
            </strRef>
          </tx>
          <spPr>
            <a:ln>
              <a:prstDash val="solid"/>
            </a:ln>
          </spPr>
          <cat>
            <numRef>
              <f>'بيانات الرسومات'!$A$5:$A$10</f>
            </numRef>
          </cat>
          <val>
            <numRef>
              <f>'بيانات الرسومات'!$B$5:$B$10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توزيع المادة</a:t>
            </a:r>
          </a:p>
        </rich>
      </tx>
    </title>
    <plotArea>
      <doughnutChart>
        <varyColors val="1"/>
        <ser>
          <idx val="0"/>
          <order val="0"/>
          <tx>
            <strRef>
              <f>'بيانات الرسومات'!B23</f>
            </strRef>
          </tx>
          <spPr>
            <a:ln>
              <a:prstDash val="solid"/>
            </a:ln>
          </spPr>
          <cat>
            <numRef>
              <f>'بيانات الرسومات'!$A$24:$A$29</f>
            </numRef>
          </cat>
          <val>
            <numRef>
              <f>'بيانات الرسومات'!$B$24:$B$29</f>
            </numRef>
          </val>
        </ser>
        <firstSliceAng val="0"/>
        <holeSize val="10"/>
      </doughnutChart>
    </plotArea>
    <legend>
      <legendPos val="r"/>
    </legend>
    <plotVisOnly val="1"/>
    <dispBlanksAs val="gap"/>
  </chart>
</chartSpace>
</file>

<file path=xl/charts/chart3.xml><?xml version="1.0" encoding="utf-8"?>
<chartSpace xmlns:a="http://schemas.openxmlformats.org/drawingml/2006/main" xmlns="http://schemas.openxmlformats.org/drawingml/2006/chart">
  <style val="13"/>
  <chart>
    <title>
      <tx>
        <rich>
          <a:bodyPr/>
          <a:p>
            <a:pPr>
              <a:defRPr/>
            </a:pPr>
            <a:r>
              <a:t>الدرجة مقابل نسبة الحضور</a:t>
            </a:r>
          </a:p>
        </rich>
      </tx>
    </title>
    <plotArea>
      <scatterChart>
        <ser>
          <idx val="0"/>
          <order val="0"/>
          <spPr>
            <a:ln>
              <a:prstDash val="solid"/>
            </a:ln>
          </spPr>
          <marker>
            <symbol val="none"/>
            <spPr>
              <a:ln>
                <a:prstDash val="solid"/>
              </a:ln>
            </spPr>
          </marker>
          <xVal>
            <numRef>
              <f>'بيانات الرسومات'!$A$43:$A$77</f>
            </numRef>
          </xVal>
          <yVal>
            <numRef>
              <f>'بيانات الرسومات'!$B$43:$B$77</f>
            </numRef>
          </yVal>
        </ser>
        <axId val="10"/>
        <axId val="20"/>
      </scatterChart>
      <valAx>
        <axId val="10"/>
        <scaling>
          <orientation val="minMax"/>
        </scaling>
        <axPos val="l"/>
        <majorGridlines/>
        <majorTickMark val="none"/>
        <minorTickMark val="none"/>
        <crossAx val="20"/>
      </valAx>
      <valAx>
        <axId val="2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توزيع الدرجة (هستوغرام)</a:t>
            </a:r>
          </a:p>
        </rich>
      </tx>
    </title>
    <plotArea>
      <barChart>
        <barDir val="col"/>
        <grouping val="clustered"/>
        <ser>
          <idx val="0"/>
          <order val="0"/>
          <tx>
            <strRef>
              <f>'بيانات الرسومات'!B81</f>
            </strRef>
          </tx>
          <spPr>
            <a:ln>
              <a:prstDash val="solid"/>
            </a:ln>
          </spPr>
          <cat>
            <numRef>
              <f>'بيانات الرسومات'!$A$82:$A$86</f>
            </numRef>
          </cat>
          <val>
            <numRef>
              <f>'بيانات الرسومات'!$B$82:$B$86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style val="10"/>
  <chart>
    <title>
      <tx>
        <rich>
          <a:bodyPr/>
          <a:p>
            <a:pPr>
              <a:defRPr/>
            </a:pPr>
            <a:r>
              <a:t>إجمالي الدرجة حسب اسم الطالب و الصف</a:t>
            </a:r>
          </a:p>
        </rich>
      </tx>
    </title>
    <plotArea>
      <barChart>
        <barDir val="col"/>
        <grouping val="stacked"/>
        <ser>
          <idx val="0"/>
          <order val="0"/>
          <tx>
            <strRef>
              <f>'بيانات الرسومات'!B100</f>
            </strRef>
          </tx>
          <spPr>
            <a:ln>
              <a:prstDash val="solid"/>
            </a:ln>
          </spPr>
          <cat>
            <numRef>
              <f>'بيانات الرسومات'!$A$101:$A$112</f>
            </numRef>
          </cat>
          <val>
            <numRef>
              <f>'بيانات الرسومات'!$B$101:$B$112</f>
            </numRef>
          </val>
        </ser>
        <ser>
          <idx val="1"/>
          <order val="1"/>
          <tx>
            <strRef>
              <f>'بيانات الرسومات'!C100</f>
            </strRef>
          </tx>
          <spPr>
            <a:ln>
              <a:prstDash val="solid"/>
            </a:ln>
          </spPr>
          <cat>
            <numRef>
              <f>'بيانات الرسومات'!$A$101:$A$112</f>
            </numRef>
          </cat>
          <val>
            <numRef>
              <f>'بيانات الرسومات'!$C$101:$C$112</f>
            </numRef>
          </val>
        </ser>
        <ser>
          <idx val="2"/>
          <order val="2"/>
          <tx>
            <strRef>
              <f>'بيانات الرسومات'!D100</f>
            </strRef>
          </tx>
          <spPr>
            <a:ln>
              <a:prstDash val="solid"/>
            </a:ln>
          </spPr>
          <cat>
            <numRef>
              <f>'بيانات الرسومات'!$A$101:$A$112</f>
            </numRef>
          </cat>
          <val>
            <numRef>
              <f>'بيانات الرسومات'!$D$101:$D$112</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5760000" cy="342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22</row>
      <rowOff>0</rowOff>
    </from>
    <ext cx="5760000" cy="342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41</row>
      <rowOff>0</rowOff>
    </from>
    <ext cx="5760000" cy="3420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80</row>
      <rowOff>0</rowOff>
    </from>
    <ext cx="5760000" cy="34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99</row>
      <rowOff>0</rowOff>
    </from>
    <ext cx="5760000" cy="342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4F46E5"/>
    <outlinePr summaryBelow="1" summaryRight="1"/>
    <pageSetUpPr/>
  </sheetPr>
  <dimension ref="A1:E21"/>
  <sheetViews>
    <sheetView showGridLines="1" rightToLeft="1" workbookViewId="0">
      <pane ySplit="13" topLeftCell="A14" activePane="bottomLeft" state="frozen"/>
      <selection pane="bottomLeft" activeCell="A1" sqref="A1"/>
    </sheetView>
  </sheetViews>
  <sheetFormatPr baseColWidth="8" defaultRowHeight="15"/>
  <cols>
    <col width="45" customWidth="1" min="1" max="1"/>
    <col width="30" customWidth="1" min="2" max="2"/>
    <col width="21" customWidth="1" min="3" max="3"/>
    <col width="19" customWidth="1" min="4" max="4"/>
    <col width="20" customWidth="1" min="5" max="5"/>
  </cols>
  <sheetData>
    <row r="1" ht="40" customHeight="1">
      <c r="A1" s="1" t="inlineStr">
        <is>
          <t>تقرير لوحة التحكم والتحليلات — تقرير حسابات</t>
        </is>
      </c>
    </row>
    <row r="2" ht="22" customHeight="1">
      <c r="A2" s="2" t="inlineStr">
        <is>
          <t>اسم الملف الأصلي:</t>
        </is>
      </c>
      <c r="B2" s="3" t="inlineStr">
        <is>
          <t>student_test_data.xlsx</t>
        </is>
      </c>
      <c r="D2" s="2" t="inlineStr">
        <is>
          <t>تاريخ التصدير:</t>
        </is>
      </c>
      <c r="E2" s="3" t="inlineStr">
        <is>
          <t>2026-07-25 19:51</t>
        </is>
      </c>
    </row>
    <row r="3" ht="22" customHeight="1">
      <c r="A3" s="2" t="inlineStr">
        <is>
          <t>نوع التحليل:</t>
        </is>
      </c>
      <c r="B3" s="3" t="inlineStr">
        <is>
          <t>تحليل مخصص (الطلب: عايز تحليل احترافي لبيانات الطلاب ده، ويشمل بالظبط:
1. جودة البيانات
نسبة الاكتمال الإجمالية، وعدد ونسبة القيم المفقودة في كل عمود.
عدد الصفوف المكررة بالكامل، مع ذكر أرقام الطلاب المتكررة.
تنبيه لو في طالب واحد ظاهر بأكتر من صف ببيانات مختلفة (تكرار جزئي في الاسم).
2. تحليل الأداء الأكاديمي
متوسط الدرجات لكل مادة، ولكل صف دراسي.
أعلى وأقل 5 طلاب في الدرجات (بالاسم + الدرجة الفعلية، مش مجرد "أعلى اسم").
توزيع التقديرات (A, B, C, D, F) وعدد الطلاب في كل تقدير.
3. العلاقة بين الحضور والأداء
هل في علاقة بين نسبة الحضور والدرجة؟ (correlation)
هل زيادة أيام الغياب مرتبطة بانخفاض الدرجات؟
4. تحليل زمني
توزيع عدد الامتحانات حسب التاريخ.
5. رسومات بيانية
شارت متوسط الدرجة لكل مادة.
شارت توزيع التقديرات.
scatter plot بين نسبة الحضور والدرجة.
6. تقرير نهائي
ملخص 3-4 أسطر بالعربي يوضح جودة البيانات وأهم نتيجة أكاديمية.
ملاحظة مهمة: رقم الطالب معرّف فقط ولازم يُستخدم للعد والتمييز بين الصفوف بس، مش لأي عملية حسابية زي المتوسط أو الجمع.)</t>
        </is>
      </c>
      <c r="D3" s="2" t="inlineStr">
        <is>
          <t>إجمالي السجلات:</t>
        </is>
      </c>
      <c r="E3" s="3" t="inlineStr">
        <is>
          <t>49</t>
        </is>
      </c>
    </row>
    <row r="4" ht="22" customHeight="1">
      <c r="A4" s="2" t="inlineStr">
        <is>
          <t>الفلاتر النشطة:</t>
        </is>
      </c>
      <c r="B4" s="3" t="inlineStr">
        <is>
          <t>جميع البيانات (بدون تصفية)</t>
        </is>
      </c>
    </row>
    <row r="5"/>
    <row r="6">
      <c r="A6" s="4" t="inlineStr"/>
    </row>
    <row r="7" ht="25" customHeight="1">
      <c r="A7" s="5" t="inlineStr">
        <is>
          <t>📌 الملخص التنفيذي للمحلل</t>
        </is>
      </c>
    </row>
    <row r="8">
      <c r="A8" s="6" t="inlineStr">
        <is>
          <t>بناءً على طلبك المخصص ("عايز تحليل احترافي لبيانات الطلاب ده، ويشمل بالظبط:
1. جودة البيانات
نسبة الاكتمال الإجمالية، وعدد ونسبة القيم المفقودة في كل عمود.
عدد الصفوف المكررة بالكامل، مع ذكر أرقام الطلاب المتكررة.
تنبيه لو في طالب واحد ظاهر بأكتر من صف ببيانات مختلفة (تكرار جزئي في الاسم).
2. تحليل الأداء الأكاديمي
متوسط الدرجات لكل مادة، ولكل صف دراسي.
أعلى وأقل 5 طلاب في الدرجات (بالاسم + الدرجة الفعلية، مش مجرد "أعلى اسم").
توزيع التقديرات (A, B, C, D, F) وعدد الطلاب في كل تقدير.
3. العلاقة بين الحضور والأداء
هل في علاقة بين نسبة الحضور والدرجة؟ (correlation)
هل زيادة أيام الغياب مرتبطة بانخفاض الدرجات؟
4. تحليل زمني
توزيع عدد الامتحانات حسب التاريخ.
5. رسومات بيانية
شارت متوسط الدرجة لكل مادة.
شارت توزيع التقديرات.
scatter plot بين نسبة الحضور والدرجة.
6. تقرير نهائي
ملخص 3-4 أسطر بالعربي يوضح جودة البيانات وأهم نتيجة أكاديمية.
ملاحظة مهمة: رقم الطالب معرّف فقط ولازم يُستخدم للعد والتمييز بين الصفوف بس، مش لأي عملية حسابية زي المتوسط أو الجمع."): يبلغ إجمالي الدرجة 3,557 بمتوسط 77.33 لكل سجل. تتصدر "ياسمين محمود" كأعلى اسم الطالب بإجمالي الدرجة يبلغ 459.00. أعلى 3 من المادة (فيزياء، لغة عربية، لغة إنجليزية) تمثل 65.1% من إجمالي الدرجة.</t>
        </is>
      </c>
      <c r="B8" s="7" t="n"/>
      <c r="C8" s="7" t="n"/>
      <c r="D8" s="7" t="n"/>
      <c r="E8" s="7" t="n"/>
    </row>
    <row r="9">
      <c r="A9" s="7" t="n"/>
      <c r="B9" s="7" t="n"/>
      <c r="C9" s="7" t="n"/>
      <c r="D9" s="7" t="n"/>
      <c r="E9" s="7" t="n"/>
    </row>
    <row r="10">
      <c r="A10" s="7" t="n"/>
      <c r="B10" s="7" t="n"/>
      <c r="C10" s="7" t="n"/>
      <c r="D10" s="7" t="n"/>
      <c r="E10" s="7" t="n"/>
    </row>
    <row r="11"/>
    <row r="12" ht="25" customHeight="1">
      <c r="A12" s="5" t="inlineStr">
        <is>
          <t>📊 المؤشرات الرئيسية (KPIs)</t>
        </is>
      </c>
    </row>
    <row r="13" ht="26" customHeight="1">
      <c r="A13" s="8" t="inlineStr">
        <is>
          <t>اسم المؤشر</t>
        </is>
      </c>
      <c r="B13" s="8" t="inlineStr">
        <is>
          <t>القيمة المعروضة</t>
        </is>
      </c>
      <c r="C13" s="8" t="inlineStr">
        <is>
          <t>القيمة الرقمية</t>
        </is>
      </c>
      <c r="D13" s="8" t="inlineStr">
        <is>
          <t>الاتجاه / الوصف</t>
        </is>
      </c>
      <c r="E13" s="8" t="inlineStr">
        <is>
          <t>نوع المؤشر</t>
        </is>
      </c>
    </row>
    <row r="14" ht="22" customHeight="1">
      <c r="A14" s="9" t="inlineStr">
        <is>
          <t>إجمالي أيام الغياب</t>
        </is>
      </c>
      <c r="B14" s="10" t="inlineStr">
        <is>
          <t>94.00</t>
        </is>
      </c>
      <c r="C14" s="11" t="n">
        <v>94</v>
      </c>
      <c r="D14" s="12" t="inlineStr"/>
      <c r="E14" s="12" t="inlineStr">
        <is>
          <t>total</t>
        </is>
      </c>
    </row>
    <row r="15" ht="22" customHeight="1">
      <c r="A15" s="13" t="inlineStr">
        <is>
          <t>متوسط أيام الغياب</t>
        </is>
      </c>
      <c r="B15" s="14" t="inlineStr">
        <is>
          <t>2.47</t>
        </is>
      </c>
      <c r="C15" s="15" t="n">
        <v>2.473684210526316</v>
      </c>
      <c r="D15" s="16" t="inlineStr"/>
      <c r="E15" s="16" t="inlineStr">
        <is>
          <t>average</t>
        </is>
      </c>
    </row>
    <row r="16" ht="22" customHeight="1">
      <c r="A16" s="9" t="inlineStr">
        <is>
          <t>إجمالي الدرجة</t>
        </is>
      </c>
      <c r="B16" s="10" t="inlineStr">
        <is>
          <t>3,557</t>
        </is>
      </c>
      <c r="C16" s="11" t="n">
        <v>3557</v>
      </c>
      <c r="D16" s="12" t="inlineStr"/>
      <c r="E16" s="12" t="inlineStr">
        <is>
          <t>total</t>
        </is>
      </c>
    </row>
    <row r="17" ht="22" customHeight="1">
      <c r="A17" s="13" t="inlineStr">
        <is>
          <t>متوسط الدرجة</t>
        </is>
      </c>
      <c r="B17" s="14" t="inlineStr">
        <is>
          <t>77.33</t>
        </is>
      </c>
      <c r="C17" s="15" t="n">
        <v>77.32608695652173</v>
      </c>
      <c r="D17" s="16" t="inlineStr"/>
      <c r="E17" s="16" t="inlineStr">
        <is>
          <t>average</t>
        </is>
      </c>
    </row>
    <row r="18" ht="22" customHeight="1">
      <c r="A18" s="9" t="inlineStr">
        <is>
          <t>إجمالي نسبة الحضور</t>
        </is>
      </c>
      <c r="B18" s="10" t="inlineStr">
        <is>
          <t>3,135</t>
        </is>
      </c>
      <c r="C18" s="11" t="n">
        <v>3135</v>
      </c>
      <c r="D18" s="12" t="inlineStr"/>
      <c r="E18" s="12" t="inlineStr">
        <is>
          <t>total</t>
        </is>
      </c>
    </row>
    <row r="19" ht="22" customHeight="1">
      <c r="A19" s="13" t="inlineStr">
        <is>
          <t>متوسط نسبة الحضور</t>
        </is>
      </c>
      <c r="B19" s="14" t="inlineStr">
        <is>
          <t>84.73</t>
        </is>
      </c>
      <c r="C19" s="15" t="n">
        <v>84.72972972972973</v>
      </c>
      <c r="D19" s="16" t="inlineStr"/>
      <c r="E19" s="16" t="inlineStr">
        <is>
          <t>average</t>
        </is>
      </c>
    </row>
    <row r="20" ht="22" customHeight="1">
      <c r="A20" s="9" t="inlineStr">
        <is>
          <t>أعلى المادة (بإجمالي أيام الغياب)</t>
        </is>
      </c>
      <c r="B20" s="10" t="inlineStr">
        <is>
          <t>أحياء</t>
        </is>
      </c>
      <c r="C20" s="11" t="n">
        <v>21</v>
      </c>
      <c r="D20" s="12" t="inlineStr">
        <is>
          <t>21.00</t>
        </is>
      </c>
      <c r="E20" s="12" t="inlineStr">
        <is>
          <t>best</t>
        </is>
      </c>
    </row>
    <row r="21" ht="22" customHeight="1">
      <c r="A21" s="13" t="inlineStr">
        <is>
          <t>أدنى المادة (بإجمالي أيام الغياب)</t>
        </is>
      </c>
      <c r="B21" s="14" t="inlineStr">
        <is>
          <t>كيمياء</t>
        </is>
      </c>
      <c r="C21" s="15" t="n">
        <v>3</v>
      </c>
      <c r="D21" s="16" t="inlineStr">
        <is>
          <t>3.00</t>
        </is>
      </c>
      <c r="E21" s="16" t="inlineStr">
        <is>
          <t>worst</t>
        </is>
      </c>
    </row>
  </sheetData>
  <mergeCells count="2">
    <mergeCell ref="A1:E1"/>
    <mergeCell ref="A8:E10"/>
  </mergeCells>
  <pageMargins left="0.75" right="0.75" top="1" bottom="1" header="0.5" footer="0.5"/>
</worksheet>
</file>

<file path=xl/worksheets/sheet2.xml><?xml version="1.0" encoding="utf-8"?>
<worksheet xmlns="http://schemas.openxmlformats.org/spreadsheetml/2006/main">
  <sheetPr>
    <tabColor rgb="004F46E5"/>
    <outlinePr summaryBelow="1" summaryRight="1"/>
    <pageSetUpPr/>
  </sheetPr>
  <dimension ref="A1:E26"/>
  <sheetViews>
    <sheetView showGridLines="1" rightToLeft="1" workbookViewId="0">
      <pane ySplit="5" topLeftCell="A6" activePane="bottomLeft" state="frozen"/>
      <selection pane="bottomLeft" activeCell="A1" sqref="A1"/>
    </sheetView>
  </sheetViews>
  <sheetFormatPr baseColWidth="8" defaultRowHeight="15"/>
  <cols>
    <col width="37" customWidth="1" min="1" max="1"/>
    <col width="25" customWidth="1" min="2" max="2"/>
    <col width="45" customWidth="1" min="3" max="3"/>
    <col width="26" customWidth="1" min="4" max="4"/>
    <col width="25" customWidth="1" min="5" max="5"/>
  </cols>
  <sheetData>
    <row r="1" ht="40" customHeight="1">
      <c r="A1" s="1" t="inlineStr">
        <is>
          <t>تقرير جودة البيانات وتدقيق الصحة</t>
        </is>
      </c>
    </row>
    <row r="2"/>
    <row r="3">
      <c r="A3" s="17" t="inlineStr">
        <is>
          <t>درجة اكتمال البيانات:</t>
        </is>
      </c>
      <c r="B3" s="18" t="n">
        <v>0.8590000000000001</v>
      </c>
      <c r="D3" s="17" t="inlineStr">
        <is>
          <t>إجمالي الصفوف المكررة:</t>
        </is>
      </c>
      <c r="E3" s="17" t="n">
        <v>4</v>
      </c>
    </row>
    <row r="4"/>
    <row r="5" ht="25" customHeight="1">
      <c r="A5" s="5" t="inlineStr">
        <is>
          <t>📋 تفاصيل الأعمدة والقيم المفقودة</t>
        </is>
      </c>
    </row>
    <row r="6" ht="26" customHeight="1">
      <c r="A6" s="8" t="inlineStr">
        <is>
          <t>اسم العمود</t>
        </is>
      </c>
      <c r="B6" s="8" t="inlineStr">
        <is>
          <t>نوع العمود (المستنتج)</t>
        </is>
      </c>
      <c r="C6" s="8" t="inlineStr">
        <is>
          <t>عدد القيم المفقودة</t>
        </is>
      </c>
      <c r="D6" s="8" t="inlineStr">
        <is>
          <t>نسبة المفقودات (%)</t>
        </is>
      </c>
      <c r="E6" s="8" t="inlineStr">
        <is>
          <t>حالة العمود</t>
        </is>
      </c>
    </row>
    <row r="7" ht="22" customHeight="1">
      <c r="A7" s="9" t="inlineStr">
        <is>
          <t>رقم الطالب</t>
        </is>
      </c>
      <c r="B7" s="12" t="inlineStr">
        <is>
          <t>numeric</t>
        </is>
      </c>
      <c r="C7" s="19" t="n">
        <v>0</v>
      </c>
      <c r="D7" s="20" t="n">
        <v>0</v>
      </c>
      <c r="E7" s="12" t="inlineStr">
        <is>
          <t>سليم</t>
        </is>
      </c>
    </row>
    <row r="8" ht="22" customHeight="1">
      <c r="A8" s="9" t="inlineStr">
        <is>
          <t>اسم الطالب</t>
        </is>
      </c>
      <c r="B8" s="12" t="inlineStr">
        <is>
          <t>categorical</t>
        </is>
      </c>
      <c r="C8" s="19" t="n">
        <v>0</v>
      </c>
      <c r="D8" s="20" t="n">
        <v>0</v>
      </c>
      <c r="E8" s="12" t="inlineStr">
        <is>
          <t>سليم</t>
        </is>
      </c>
    </row>
    <row r="9" ht="22" customHeight="1">
      <c r="A9" s="9" t="inlineStr">
        <is>
          <t>الصف</t>
        </is>
      </c>
      <c r="B9" s="12" t="inlineStr">
        <is>
          <t>categorical</t>
        </is>
      </c>
      <c r="C9" s="19" t="n">
        <v>12</v>
      </c>
      <c r="D9" s="20" t="n">
        <v>0.245</v>
      </c>
      <c r="E9" s="12" t="inlineStr">
        <is>
          <t>تنبيه: مفقودات مرتفعة</t>
        </is>
      </c>
    </row>
    <row r="10" ht="22" customHeight="1">
      <c r="A10" s="9" t="inlineStr">
        <is>
          <t>المادة</t>
        </is>
      </c>
      <c r="B10" s="12" t="inlineStr">
        <is>
          <t>categorical</t>
        </is>
      </c>
      <c r="C10" s="19" t="n">
        <v>8</v>
      </c>
      <c r="D10" s="20" t="n">
        <v>0.163</v>
      </c>
      <c r="E10" s="12" t="inlineStr">
        <is>
          <t>تنبيه: مفقودات مرتفعة</t>
        </is>
      </c>
    </row>
    <row r="11" ht="22" customHeight="1">
      <c r="A11" s="9" t="inlineStr">
        <is>
          <t>الدرجة</t>
        </is>
      </c>
      <c r="B11" s="12" t="inlineStr">
        <is>
          <t>numeric</t>
        </is>
      </c>
      <c r="C11" s="19" t="n">
        <v>3</v>
      </c>
      <c r="D11" s="20" t="n">
        <v>0.061</v>
      </c>
      <c r="E11" s="12" t="inlineStr">
        <is>
          <t>مفقودات جزئية</t>
        </is>
      </c>
    </row>
    <row r="12" ht="22" customHeight="1">
      <c r="A12" s="9" t="inlineStr">
        <is>
          <t>التقدير</t>
        </is>
      </c>
      <c r="B12" s="12" t="inlineStr">
        <is>
          <t>categorical</t>
        </is>
      </c>
      <c r="C12" s="19" t="n">
        <v>6</v>
      </c>
      <c r="D12" s="20" t="n">
        <v>0.122</v>
      </c>
      <c r="E12" s="12" t="inlineStr">
        <is>
          <t>مفقودات جزئية</t>
        </is>
      </c>
    </row>
    <row r="13" ht="22" customHeight="1">
      <c r="A13" s="9" t="inlineStr">
        <is>
          <t>نسبة الحضور</t>
        </is>
      </c>
      <c r="B13" s="12" t="inlineStr">
        <is>
          <t>numeric</t>
        </is>
      </c>
      <c r="C13" s="19" t="n">
        <v>12</v>
      </c>
      <c r="D13" s="20" t="n">
        <v>0.245</v>
      </c>
      <c r="E13" s="12" t="inlineStr">
        <is>
          <t>تنبيه: مفقودات مرتفعة</t>
        </is>
      </c>
    </row>
    <row r="14" ht="22" customHeight="1">
      <c r="A14" s="9" t="inlineStr">
        <is>
          <t>تاريخ الامتحان</t>
        </is>
      </c>
      <c r="B14" s="12" t="inlineStr">
        <is>
          <t>categorical</t>
        </is>
      </c>
      <c r="C14" s="19" t="n">
        <v>10</v>
      </c>
      <c r="D14" s="20" t="n">
        <v>0.204</v>
      </c>
      <c r="E14" s="12" t="inlineStr">
        <is>
          <t>تنبيه: مفقودات مرتفعة</t>
        </is>
      </c>
    </row>
    <row r="15" ht="22" customHeight="1">
      <c r="A15" s="9" t="inlineStr">
        <is>
          <t>أيام الغياب</t>
        </is>
      </c>
      <c r="B15" s="12" t="inlineStr">
        <is>
          <t>numeric</t>
        </is>
      </c>
      <c r="C15" s="19" t="n">
        <v>11</v>
      </c>
      <c r="D15" s="20" t="n">
        <v>0.224</v>
      </c>
      <c r="E15" s="12" t="inlineStr">
        <is>
          <t>تنبيه: مفقودات مرتفعة</t>
        </is>
      </c>
    </row>
    <row r="16"/>
    <row r="17"/>
    <row r="18" ht="25" customHeight="1">
      <c r="A18" s="5" t="inlineStr">
        <is>
          <t>⚠️ ملاحظات وتنبيهات جودة البيانات</t>
        </is>
      </c>
    </row>
    <row r="19" ht="26" customHeight="1">
      <c r="A19" s="8" t="inlineStr">
        <is>
          <t>نوع الملاحظة</t>
        </is>
      </c>
      <c r="B19" s="8" t="inlineStr">
        <is>
          <t>درجة الأهمية</t>
        </is>
      </c>
      <c r="C19" s="8" t="inlineStr">
        <is>
          <t>تفاصيل الملاحظة</t>
        </is>
      </c>
      <c r="D19" s="8" t="inlineStr">
        <is>
          <t>العمود المتأثر</t>
        </is>
      </c>
    </row>
    <row r="20" ht="22" customHeight="1">
      <c r="A20" s="21" t="inlineStr">
        <is>
          <t>missing</t>
        </is>
      </c>
      <c r="B20" s="22" t="inlineStr">
        <is>
          <t>DANGER</t>
        </is>
      </c>
      <c r="C20" s="23" t="inlineStr">
        <is>
          <t>يوجد 62 قيمة مفقودة (14.1% من إجمالي الخلايا)</t>
        </is>
      </c>
      <c r="D20" s="21" t="inlineStr">
        <is>
          <t>عام</t>
        </is>
      </c>
    </row>
    <row r="21" ht="22" customHeight="1">
      <c r="A21" s="21" t="inlineStr">
        <is>
          <t>missing_column</t>
        </is>
      </c>
      <c r="B21" s="24" t="inlineStr">
        <is>
          <t>WARNING</t>
        </is>
      </c>
      <c r="C21" s="23" t="inlineStr">
        <is>
          <t>عمود "الصف": 24.5% قيم مفقودة — مُستثنى من الحسابات</t>
        </is>
      </c>
      <c r="D21" s="21" t="inlineStr">
        <is>
          <t>الصف</t>
        </is>
      </c>
    </row>
    <row r="22" ht="22" customHeight="1">
      <c r="A22" s="21" t="inlineStr">
        <is>
          <t>missing_column</t>
        </is>
      </c>
      <c r="B22" s="24" t="inlineStr">
        <is>
          <t>WARNING</t>
        </is>
      </c>
      <c r="C22" s="23" t="inlineStr">
        <is>
          <t>عمود "نسبة الحضور": 24.5% قيم مفقودة — مُستثنى من الحسابات</t>
        </is>
      </c>
      <c r="D22" s="21" t="inlineStr">
        <is>
          <t>نسبة الحضور</t>
        </is>
      </c>
    </row>
    <row r="23" ht="22" customHeight="1">
      <c r="A23" s="21" t="inlineStr">
        <is>
          <t>missing_column</t>
        </is>
      </c>
      <c r="B23" s="24" t="inlineStr">
        <is>
          <t>WARNING</t>
        </is>
      </c>
      <c r="C23" s="23" t="inlineStr">
        <is>
          <t>عمود "تاريخ الامتحان": 20.4% قيم مفقودة — مُستثنى من الحسابات</t>
        </is>
      </c>
      <c r="D23" s="21" t="inlineStr">
        <is>
          <t>تاريخ الامتحان</t>
        </is>
      </c>
    </row>
    <row r="24" ht="22" customHeight="1">
      <c r="A24" s="21" t="inlineStr">
        <is>
          <t>missing_column</t>
        </is>
      </c>
      <c r="B24" s="24" t="inlineStr">
        <is>
          <t>WARNING</t>
        </is>
      </c>
      <c r="C24" s="23" t="inlineStr">
        <is>
          <t>عمود "أيام الغياب": 22.4% قيم مفقودة — مُستثنى من الحسابات</t>
        </is>
      </c>
      <c r="D24" s="21" t="inlineStr">
        <is>
          <t>أيام الغياب</t>
        </is>
      </c>
    </row>
    <row r="25" ht="22" customHeight="1">
      <c r="A25" s="21" t="inlineStr">
        <is>
          <t>duplicates</t>
        </is>
      </c>
      <c r="B25" s="24" t="inlineStr">
        <is>
          <t>WARNING</t>
        </is>
      </c>
      <c r="C25" s="23" t="inlineStr">
        <is>
          <t>يوجد 4 صف مكرر (8.2% من الصفوف)</t>
        </is>
      </c>
      <c r="D25" s="21" t="inlineStr">
        <is>
          <t>عام</t>
        </is>
      </c>
    </row>
    <row r="26" ht="22" customHeight="1">
      <c r="A26" s="21" t="inlineStr">
        <is>
          <t>keys_excluded</t>
        </is>
      </c>
      <c r="B26" s="25" t="inlineStr">
        <is>
          <t>INFO</t>
        </is>
      </c>
      <c r="C26" s="23" t="inlineStr">
        <is>
          <t>الأعمدة التعريفية (مفاتيح) مُستبعدة من الحسابات: "رقم الطالب"</t>
        </is>
      </c>
      <c r="D26" s="21" t="inlineStr">
        <is>
          <t>عام</t>
        </is>
      </c>
    </row>
  </sheetData>
  <mergeCells count="1">
    <mergeCell ref="A1:E1"/>
  </mergeCells>
  <conditionalFormatting sqref="D7:D15">
    <cfRule type="cellIs" priority="1" operator="greaterThan" dxfId="0">
      <formula>0.15</formula>
    </cfRule>
  </conditionalFormatting>
  <pageMargins left="0.75" right="0.75" top="1" bottom="1" header="0.5" footer="0.5"/>
</worksheet>
</file>

<file path=xl/worksheets/sheet3.xml><?xml version="1.0" encoding="utf-8"?>
<worksheet xmlns="http://schemas.openxmlformats.org/spreadsheetml/2006/main">
  <sheetPr>
    <tabColor rgb="004F46E5"/>
    <outlinePr summaryBelow="1" summaryRight="1"/>
    <pageSetUpPr/>
  </sheetPr>
  <dimension ref="A1:G112"/>
  <sheetViews>
    <sheetView showGridLines="1" rightToLeft="1" workbookViewId="0">
      <pane ySplit="1" topLeftCell="A2" activePane="bottomLeft" state="frozen"/>
      <selection pane="bottomLeft" activeCell="A1" sqref="A1"/>
    </sheetView>
  </sheetViews>
  <sheetFormatPr baseColWidth="8" defaultRowHeight="15"/>
  <cols>
    <col width="45" customWidth="1" min="1" max="1"/>
    <col width="17" customWidth="1" min="2" max="2"/>
    <col width="15" customWidth="1" min="3" max="3"/>
    <col width="15" customWidth="1" min="4" max="4"/>
    <col width="12" customWidth="1" min="5" max="5"/>
    <col width="12" customWidth="1" min="6" max="6"/>
    <col width="12" customWidth="1" min="7" max="7"/>
  </cols>
  <sheetData>
    <row r="1" ht="40" customHeight="1">
      <c r="A1" s="1" t="inlineStr">
        <is>
          <t>البيانات التجميعية والرسومات البيانية التفاعلية</t>
        </is>
      </c>
    </row>
    <row r="2"/>
    <row r="3" ht="25" customHeight="1">
      <c r="A3" s="5" t="inlineStr">
        <is>
          <t>1. إجمالي الدرجة حسب المادة</t>
        </is>
      </c>
    </row>
    <row r="4">
      <c r="A4" s="8" t="inlineStr">
        <is>
          <t>الفئة / التاريخ</t>
        </is>
      </c>
      <c r="B4" s="8" t="inlineStr">
        <is>
          <t>إجمالي الدرجة</t>
        </is>
      </c>
    </row>
    <row r="5">
      <c r="A5" s="23" t="inlineStr">
        <is>
          <t>فيزياء</t>
        </is>
      </c>
      <c r="B5" s="26" t="n">
        <v>732</v>
      </c>
    </row>
    <row r="6">
      <c r="A6" s="23" t="inlineStr">
        <is>
          <t>لغة عربية</t>
        </is>
      </c>
      <c r="B6" s="26" t="n">
        <v>617</v>
      </c>
    </row>
    <row r="7">
      <c r="A7" s="23" t="inlineStr">
        <is>
          <t>لغة إنجليزية</t>
        </is>
      </c>
      <c r="B7" s="26" t="n">
        <v>550</v>
      </c>
    </row>
    <row r="8">
      <c r="A8" s="23" t="inlineStr">
        <is>
          <t>رياضيات</t>
        </is>
      </c>
      <c r="B8" s="26" t="n">
        <v>465</v>
      </c>
    </row>
    <row r="9">
      <c r="A9" s="23" t="inlineStr">
        <is>
          <t>أحياء</t>
        </is>
      </c>
      <c r="B9" s="26" t="n">
        <v>344</v>
      </c>
    </row>
    <row r="10">
      <c r="A10" s="23" t="inlineStr">
        <is>
          <t>كيمياء</t>
        </is>
      </c>
      <c r="B10" s="26" t="n">
        <v>209</v>
      </c>
    </row>
    <row r="11"/>
    <row r="12"/>
    <row r="13"/>
    <row r="14"/>
    <row r="15"/>
    <row r="16"/>
    <row r="17"/>
    <row r="18"/>
    <row r="19"/>
    <row r="20"/>
    <row r="21"/>
    <row r="22" ht="25" customHeight="1">
      <c r="A22" s="5" t="inlineStr">
        <is>
          <t>2. توزيع المادة</t>
        </is>
      </c>
    </row>
    <row r="23">
      <c r="A23" s="8" t="inlineStr">
        <is>
          <t>الفئة / التاريخ</t>
        </is>
      </c>
      <c r="B23" s="8" t="inlineStr">
        <is>
          <t>سلسلة 1</t>
        </is>
      </c>
    </row>
    <row r="24">
      <c r="A24" s="23" t="inlineStr">
        <is>
          <t>فيزياء</t>
        </is>
      </c>
      <c r="B24" s="27" t="n">
        <v>11</v>
      </c>
    </row>
    <row r="25">
      <c r="A25" s="23" t="inlineStr">
        <is>
          <t>رياضيات</t>
        </is>
      </c>
      <c r="B25" s="27" t="n">
        <v>8</v>
      </c>
    </row>
    <row r="26">
      <c r="A26" s="23" t="inlineStr">
        <is>
          <t>لغة عربية</t>
        </is>
      </c>
      <c r="B26" s="27" t="n">
        <v>8</v>
      </c>
    </row>
    <row r="27">
      <c r="A27" s="23" t="inlineStr">
        <is>
          <t>لغة إنجليزية</t>
        </is>
      </c>
      <c r="B27" s="27" t="n">
        <v>6</v>
      </c>
    </row>
    <row r="28">
      <c r="A28" s="23" t="inlineStr">
        <is>
          <t>أحياء</t>
        </is>
      </c>
      <c r="B28" s="27" t="n">
        <v>5</v>
      </c>
    </row>
    <row r="29">
      <c r="A29" s="23" t="inlineStr">
        <is>
          <t>كيمياء</t>
        </is>
      </c>
      <c r="B29" s="27" t="n">
        <v>3</v>
      </c>
    </row>
    <row r="30"/>
    <row r="31"/>
    <row r="32"/>
    <row r="33"/>
    <row r="34"/>
    <row r="35"/>
    <row r="36"/>
    <row r="37"/>
    <row r="38"/>
    <row r="39"/>
    <row r="40"/>
    <row r="41" ht="25" customHeight="1">
      <c r="A41" s="5" t="inlineStr">
        <is>
          <t>3. الدرجة مقابل نسبة الحضور</t>
        </is>
      </c>
    </row>
    <row r="42">
      <c r="A42" s="28" t="inlineStr">
        <is>
          <t>X</t>
        </is>
      </c>
      <c r="B42" s="28" t="inlineStr">
        <is>
          <t>Y</t>
        </is>
      </c>
    </row>
    <row r="43">
      <c r="A43" s="29" t="n">
        <v>95</v>
      </c>
      <c r="B43" s="29" t="n">
        <v>60</v>
      </c>
    </row>
    <row r="44">
      <c r="A44" s="29" t="n">
        <v>91</v>
      </c>
      <c r="B44" s="29" t="n">
        <v>100</v>
      </c>
    </row>
    <row r="45">
      <c r="A45" s="29" t="n">
        <v>88</v>
      </c>
      <c r="B45" s="29" t="n">
        <v>85</v>
      </c>
    </row>
    <row r="46">
      <c r="A46" s="29" t="n">
        <v>95</v>
      </c>
      <c r="B46" s="29" t="n">
        <v>95</v>
      </c>
    </row>
    <row r="47">
      <c r="A47" s="29" t="n">
        <v>55</v>
      </c>
      <c r="B47" s="29" t="n">
        <v>85</v>
      </c>
    </row>
    <row r="48">
      <c r="A48" s="29" t="n">
        <v>45</v>
      </c>
      <c r="B48" s="29" t="n">
        <v>100</v>
      </c>
    </row>
    <row r="49">
      <c r="A49" s="29" t="n">
        <v>76</v>
      </c>
      <c r="B49" s="29" t="n">
        <v>85</v>
      </c>
    </row>
    <row r="50">
      <c r="A50" s="29" t="n">
        <v>100</v>
      </c>
      <c r="B50" s="29" t="n">
        <v>90</v>
      </c>
    </row>
    <row r="51">
      <c r="A51" s="29" t="n">
        <v>88</v>
      </c>
      <c r="B51" s="29" t="n">
        <v>90</v>
      </c>
    </row>
    <row r="52">
      <c r="A52" s="29" t="n">
        <v>95</v>
      </c>
      <c r="B52" s="29" t="n">
        <v>90</v>
      </c>
    </row>
    <row r="53">
      <c r="A53" s="29" t="n">
        <v>62</v>
      </c>
      <c r="B53" s="29" t="n">
        <v>95</v>
      </c>
    </row>
    <row r="54">
      <c r="A54" s="29" t="n">
        <v>88</v>
      </c>
      <c r="B54" s="29" t="n">
        <v>85</v>
      </c>
    </row>
    <row r="55">
      <c r="A55" s="29" t="n">
        <v>91</v>
      </c>
      <c r="B55" s="29" t="n">
        <v>70</v>
      </c>
    </row>
    <row r="56">
      <c r="A56" s="29" t="n">
        <v>76</v>
      </c>
      <c r="B56" s="29" t="n">
        <v>95</v>
      </c>
    </row>
    <row r="57">
      <c r="A57" s="29" t="n">
        <v>55</v>
      </c>
      <c r="B57" s="29" t="n">
        <v>95</v>
      </c>
    </row>
    <row r="58">
      <c r="A58" s="29" t="n">
        <v>55</v>
      </c>
      <c r="B58" s="29" t="n">
        <v>60</v>
      </c>
    </row>
    <row r="59">
      <c r="A59" s="29" t="n">
        <v>88</v>
      </c>
      <c r="B59" s="29" t="n">
        <v>70</v>
      </c>
    </row>
    <row r="60">
      <c r="A60" s="29" t="n">
        <v>55</v>
      </c>
      <c r="B60" s="29" t="n">
        <v>100</v>
      </c>
    </row>
    <row r="61">
      <c r="A61" s="29" t="n">
        <v>76</v>
      </c>
      <c r="B61" s="29" t="n">
        <v>100</v>
      </c>
    </row>
    <row r="62">
      <c r="A62" s="29" t="n">
        <v>88</v>
      </c>
      <c r="B62" s="29" t="n">
        <v>60</v>
      </c>
    </row>
    <row r="63">
      <c r="A63" s="29" t="n">
        <v>88</v>
      </c>
      <c r="B63" s="29" t="n">
        <v>100</v>
      </c>
    </row>
    <row r="64">
      <c r="A64" s="29" t="n">
        <v>91</v>
      </c>
      <c r="B64" s="29" t="n">
        <v>95</v>
      </c>
    </row>
    <row r="65">
      <c r="A65" s="29" t="n">
        <v>91</v>
      </c>
      <c r="B65" s="29" t="n">
        <v>70</v>
      </c>
    </row>
    <row r="66">
      <c r="A66" s="29" t="n">
        <v>76</v>
      </c>
      <c r="B66" s="29" t="n">
        <v>60</v>
      </c>
    </row>
    <row r="67">
      <c r="A67" s="29" t="n">
        <v>62</v>
      </c>
      <c r="B67" s="29" t="n">
        <v>60</v>
      </c>
    </row>
    <row r="68">
      <c r="A68" s="29" t="n">
        <v>62</v>
      </c>
      <c r="B68" s="29" t="n">
        <v>85</v>
      </c>
    </row>
    <row r="69">
      <c r="A69" s="29" t="n">
        <v>55</v>
      </c>
      <c r="B69" s="29" t="n">
        <v>95</v>
      </c>
    </row>
    <row r="70">
      <c r="A70" s="29" t="n">
        <v>100</v>
      </c>
      <c r="B70" s="29" t="n">
        <v>95</v>
      </c>
    </row>
    <row r="71">
      <c r="A71" s="29" t="n">
        <v>88</v>
      </c>
      <c r="B71" s="29" t="n">
        <v>100</v>
      </c>
    </row>
    <row r="72">
      <c r="A72" s="29" t="n">
        <v>76</v>
      </c>
      <c r="B72" s="29" t="n">
        <v>60</v>
      </c>
    </row>
    <row r="73">
      <c r="A73" s="29" t="n">
        <v>55</v>
      </c>
      <c r="B73" s="29" t="n">
        <v>70</v>
      </c>
    </row>
    <row r="74">
      <c r="A74" s="29" t="n">
        <v>91</v>
      </c>
      <c r="B74" s="29" t="n">
        <v>95</v>
      </c>
    </row>
    <row r="75">
      <c r="A75" s="29" t="n">
        <v>95</v>
      </c>
      <c r="B75" s="29" t="n">
        <v>95</v>
      </c>
    </row>
    <row r="76">
      <c r="A76" s="29" t="n">
        <v>45</v>
      </c>
      <c r="B76" s="29" t="n">
        <v>85</v>
      </c>
    </row>
    <row r="77">
      <c r="A77" s="29" t="n">
        <v>55</v>
      </c>
      <c r="B77" s="29" t="n">
        <v>95</v>
      </c>
    </row>
    <row r="78"/>
    <row r="79"/>
    <row r="80" ht="25" customHeight="1">
      <c r="A80" s="5" t="inlineStr">
        <is>
          <t>4. توزيع الدرجة (هستوغرام)</t>
        </is>
      </c>
    </row>
    <row r="81">
      <c r="A81" s="8" t="inlineStr">
        <is>
          <t>الفئة / التاريخ</t>
        </is>
      </c>
      <c r="B81" s="8" t="inlineStr">
        <is>
          <t>التكرار</t>
        </is>
      </c>
    </row>
    <row r="82">
      <c r="A82" s="23" t="inlineStr">
        <is>
          <t>45.0–56.0</t>
        </is>
      </c>
      <c r="B82" s="27" t="n">
        <v>11</v>
      </c>
    </row>
    <row r="83">
      <c r="A83" s="23" t="inlineStr">
        <is>
          <t>56.0–67.0</t>
        </is>
      </c>
      <c r="B83" s="27" t="n">
        <v>5</v>
      </c>
    </row>
    <row r="84">
      <c r="A84" s="23" t="inlineStr">
        <is>
          <t>67.0–78.0</t>
        </is>
      </c>
      <c r="B84" s="27" t="n">
        <v>5</v>
      </c>
    </row>
    <row r="85">
      <c r="A85" s="23" t="inlineStr">
        <is>
          <t>78.0–89.0</t>
        </is>
      </c>
      <c r="B85" s="27" t="n">
        <v>10</v>
      </c>
    </row>
    <row r="86">
      <c r="A86" s="23" t="inlineStr">
        <is>
          <t>89.0–100.0</t>
        </is>
      </c>
      <c r="B86" s="27" t="n">
        <v>15</v>
      </c>
    </row>
    <row r="87"/>
    <row r="88"/>
    <row r="89"/>
    <row r="90"/>
    <row r="91"/>
    <row r="92"/>
    <row r="93"/>
    <row r="94"/>
    <row r="95"/>
    <row r="96"/>
    <row r="97"/>
    <row r="98"/>
    <row r="99" ht="25" customHeight="1">
      <c r="A99" s="5" t="inlineStr">
        <is>
          <t>5. إجمالي الدرجة حسب اسم الطالب و الصف</t>
        </is>
      </c>
    </row>
    <row r="100">
      <c r="A100" s="8" t="inlineStr">
        <is>
          <t>الفئة / التاريخ</t>
        </is>
      </c>
      <c r="B100" s="8" t="inlineStr">
        <is>
          <t>الصف الأول</t>
        </is>
      </c>
      <c r="C100" s="8" t="inlineStr">
        <is>
          <t>الصف الثالث</t>
        </is>
      </c>
      <c r="D100" s="8" t="inlineStr">
        <is>
          <t>الصف الثاني</t>
        </is>
      </c>
    </row>
    <row r="101">
      <c r="A101" s="23" t="inlineStr">
        <is>
          <t>أحمد سامي</t>
        </is>
      </c>
      <c r="B101" s="26" t="n">
        <v>0</v>
      </c>
      <c r="C101" s="26" t="n">
        <v>45</v>
      </c>
      <c r="D101" s="26" t="n">
        <v>117</v>
      </c>
    </row>
    <row r="102">
      <c r="A102" s="23" t="inlineStr">
        <is>
          <t>جنى وليد</t>
        </is>
      </c>
      <c r="B102" s="26" t="n">
        <v>0</v>
      </c>
      <c r="C102" s="26" t="n">
        <v>76</v>
      </c>
      <c r="D102" s="26" t="n">
        <v>88</v>
      </c>
    </row>
    <row r="103">
      <c r="A103" s="23" t="inlineStr">
        <is>
          <t>حمزة جمال</t>
        </is>
      </c>
      <c r="B103" s="26" t="n">
        <v>0</v>
      </c>
      <c r="C103" s="26" t="n">
        <v>55</v>
      </c>
      <c r="D103" s="26" t="n">
        <v>0</v>
      </c>
    </row>
    <row r="104">
      <c r="A104" s="23" t="inlineStr">
        <is>
          <t>دينا فوزي</t>
        </is>
      </c>
      <c r="B104" s="26" t="n">
        <v>146</v>
      </c>
      <c r="C104" s="26" t="n">
        <v>0</v>
      </c>
      <c r="D104" s="26" t="n">
        <v>95</v>
      </c>
    </row>
    <row r="105">
      <c r="A105" s="23" t="inlineStr">
        <is>
          <t>روان عماد</t>
        </is>
      </c>
      <c r="B105" s="26" t="n">
        <v>0</v>
      </c>
      <c r="C105" s="26" t="n">
        <v>0</v>
      </c>
      <c r="D105" s="26" t="n">
        <v>355</v>
      </c>
    </row>
    <row r="106">
      <c r="A106" s="23" t="inlineStr">
        <is>
          <t>زياد أشرف</t>
        </is>
      </c>
      <c r="B106" s="26" t="n">
        <v>0</v>
      </c>
      <c r="C106" s="26" t="n">
        <v>338</v>
      </c>
      <c r="D106" s="26" t="n">
        <v>0</v>
      </c>
    </row>
    <row r="107">
      <c r="A107" s="23" t="inlineStr">
        <is>
          <t>سلمى رأفت</t>
        </is>
      </c>
      <c r="B107" s="26" t="n">
        <v>0</v>
      </c>
      <c r="C107" s="26" t="n">
        <v>95</v>
      </c>
      <c r="D107" s="26" t="n">
        <v>0</v>
      </c>
    </row>
    <row r="108">
      <c r="A108" s="23" t="inlineStr">
        <is>
          <t>عبدالرحمن سيد</t>
        </is>
      </c>
      <c r="B108" s="26" t="n">
        <v>257</v>
      </c>
      <c r="C108" s="26" t="n">
        <v>100</v>
      </c>
      <c r="D108" s="26" t="n">
        <v>76</v>
      </c>
    </row>
    <row r="109">
      <c r="A109" s="23" t="inlineStr">
        <is>
          <t>مازن حلمي</t>
        </is>
      </c>
      <c r="B109" s="26" t="n">
        <v>91</v>
      </c>
      <c r="C109" s="26" t="n">
        <v>0</v>
      </c>
      <c r="D109" s="26" t="n">
        <v>0</v>
      </c>
    </row>
    <row r="110">
      <c r="A110" s="23" t="inlineStr">
        <is>
          <t>ملك حسام</t>
        </is>
      </c>
      <c r="B110" s="26" t="n">
        <v>0</v>
      </c>
      <c r="C110" s="26" t="n">
        <v>117</v>
      </c>
      <c r="D110" s="26" t="n">
        <v>0</v>
      </c>
    </row>
    <row r="111">
      <c r="A111" s="23" t="inlineStr">
        <is>
          <t>نادين شوقي</t>
        </is>
      </c>
      <c r="B111" s="26" t="n">
        <v>0</v>
      </c>
      <c r="C111" s="26" t="n">
        <v>76</v>
      </c>
      <c r="D111" s="26" t="n">
        <v>157</v>
      </c>
    </row>
    <row r="112">
      <c r="A112" s="23" t="inlineStr">
        <is>
          <t>ياسمين محمود</t>
        </is>
      </c>
      <c r="B112" s="26" t="n">
        <v>167</v>
      </c>
      <c r="C112" s="26" t="n">
        <v>110</v>
      </c>
      <c r="D112" s="26" t="n">
        <v>0</v>
      </c>
    </row>
  </sheetData>
  <mergeCells count="1">
    <mergeCell ref="A1:G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4F46E5"/>
    <outlinePr summaryBelow="1" summaryRight="1"/>
    <pageSetUpPr/>
  </sheetPr>
  <dimension ref="A1:J50"/>
  <sheetViews>
    <sheetView showGridLines="1" rightToLeft="1" workbookViewId="0">
      <pane ySplit="1" topLeftCell="A2" activePane="bottomLeft" state="frozen"/>
      <selection pane="bottomLeft" activeCell="A1" sqref="A1"/>
    </sheetView>
  </sheetViews>
  <sheetFormatPr baseColWidth="8" defaultRowHeight="15"/>
  <cols>
    <col width="17" customWidth="1" min="1" max="1"/>
    <col width="12" customWidth="1" min="2" max="2"/>
    <col width="17" customWidth="1" min="3" max="3"/>
    <col width="15" customWidth="1" min="4" max="4"/>
    <col width="16" customWidth="1" min="5" max="5"/>
    <col width="12" customWidth="1" min="6" max="6"/>
    <col width="12" customWidth="1" min="7" max="7"/>
    <col width="12" customWidth="1" min="8" max="8"/>
    <col width="14" customWidth="1" min="9" max="9"/>
    <col width="12" customWidth="1" min="10" max="10"/>
  </cols>
  <sheetData>
    <row r="1" ht="28" customHeight="1">
      <c r="A1" s="8" t="inlineStr">
        <is>
          <t>حالة البيانات</t>
        </is>
      </c>
      <c r="B1" s="8" t="inlineStr">
        <is>
          <t>رقم الطالب</t>
        </is>
      </c>
      <c r="C1" s="8" t="inlineStr">
        <is>
          <t>اسم الطالب</t>
        </is>
      </c>
      <c r="D1" s="8" t="inlineStr">
        <is>
          <t>الصف</t>
        </is>
      </c>
      <c r="E1" s="8" t="inlineStr">
        <is>
          <t>المادة</t>
        </is>
      </c>
      <c r="F1" s="8" t="inlineStr">
        <is>
          <t>الدرجة</t>
        </is>
      </c>
      <c r="G1" s="8" t="inlineStr">
        <is>
          <t>التقدير</t>
        </is>
      </c>
      <c r="H1" s="8" t="inlineStr">
        <is>
          <t>نسبة الحضور</t>
        </is>
      </c>
      <c r="I1" s="8" t="inlineStr">
        <is>
          <t>تاريخ الامتحان</t>
        </is>
      </c>
      <c r="J1" s="8" t="inlineStr">
        <is>
          <t>أيام الغياب</t>
        </is>
      </c>
    </row>
    <row r="2" ht="20" customHeight="1">
      <c r="A2" s="25" t="inlineStr">
        <is>
          <t>بيانات مفقودة</t>
        </is>
      </c>
      <c r="B2" s="30" t="n">
        <v>1</v>
      </c>
      <c r="C2" s="12" t="inlineStr">
        <is>
          <t>مازن حلمي</t>
        </is>
      </c>
      <c r="D2" s="12" t="inlineStr"/>
      <c r="E2" s="12" t="inlineStr">
        <is>
          <t>فيزياء</t>
        </is>
      </c>
      <c r="F2" s="11" t="n">
        <v>95</v>
      </c>
      <c r="G2" s="12" t="inlineStr">
        <is>
          <t>A</t>
        </is>
      </c>
      <c r="H2" s="11" t="n">
        <v>60</v>
      </c>
      <c r="I2" s="12" t="inlineStr">
        <is>
          <t>2024-05-13</t>
        </is>
      </c>
      <c r="J2" s="11" t="n">
        <v>0</v>
      </c>
    </row>
    <row r="3" ht="20" customHeight="1">
      <c r="A3" s="31" t="inlineStr">
        <is>
          <t>سجل نظيف</t>
        </is>
      </c>
      <c r="B3" s="30" t="n">
        <v>2</v>
      </c>
      <c r="C3" s="12" t="inlineStr">
        <is>
          <t>مازن حلمي</t>
        </is>
      </c>
      <c r="D3" s="12" t="inlineStr">
        <is>
          <t>الصف الأول</t>
        </is>
      </c>
      <c r="E3" s="12" t="inlineStr">
        <is>
          <t>لغة إنجليزية</t>
        </is>
      </c>
      <c r="F3" s="11" t="n">
        <v>91</v>
      </c>
      <c r="G3" s="12" t="inlineStr">
        <is>
          <t>B</t>
        </is>
      </c>
      <c r="H3" s="11" t="n">
        <v>100</v>
      </c>
      <c r="I3" s="12" t="inlineStr">
        <is>
          <t>2024-05-10</t>
        </is>
      </c>
      <c r="J3" s="11" t="n">
        <v>3</v>
      </c>
    </row>
    <row r="4" ht="20" customHeight="1">
      <c r="A4" s="25" t="inlineStr">
        <is>
          <t>بيانات مفقودة</t>
        </is>
      </c>
      <c r="B4" s="30" t="n">
        <v>3</v>
      </c>
      <c r="C4" s="12" t="inlineStr">
        <is>
          <t>جنى وليد</t>
        </is>
      </c>
      <c r="D4" s="12" t="inlineStr">
        <is>
          <t>الصف الثاني</t>
        </is>
      </c>
      <c r="E4" s="12" t="inlineStr">
        <is>
          <t>رياضيات</t>
        </is>
      </c>
      <c r="F4" s="11" t="n">
        <v>88</v>
      </c>
      <c r="G4" s="12" t="inlineStr">
        <is>
          <t>F</t>
        </is>
      </c>
      <c r="H4" s="11" t="n">
        <v>85</v>
      </c>
      <c r="I4" s="12" t="inlineStr">
        <is>
          <t>2024-05-10</t>
        </is>
      </c>
      <c r="J4" s="12" t="inlineStr"/>
    </row>
    <row r="5" ht="20" customHeight="1">
      <c r="A5" s="25" t="inlineStr">
        <is>
          <t>بيانات مفقودة</t>
        </is>
      </c>
      <c r="B5" s="30" t="n">
        <v>4</v>
      </c>
      <c r="C5" s="12" t="inlineStr">
        <is>
          <t>عبدالرحمن سيد</t>
        </is>
      </c>
      <c r="D5" s="12" t="inlineStr">
        <is>
          <t>الصف الأول</t>
        </is>
      </c>
      <c r="E5" s="12" t="inlineStr">
        <is>
          <t>فيزياء</t>
        </is>
      </c>
      <c r="F5" s="12" t="inlineStr"/>
      <c r="G5" s="12" t="inlineStr">
        <is>
          <t>A</t>
        </is>
      </c>
      <c r="H5" s="11" t="n">
        <v>95</v>
      </c>
      <c r="I5" s="12" t="inlineStr">
        <is>
          <t>2024-05-10</t>
        </is>
      </c>
      <c r="J5" s="12" t="inlineStr"/>
    </row>
    <row r="6" ht="20" customHeight="1">
      <c r="A6" s="25" t="inlineStr">
        <is>
          <t>بيانات مفقودة</t>
        </is>
      </c>
      <c r="B6" s="30" t="n">
        <v>5</v>
      </c>
      <c r="C6" s="12" t="inlineStr">
        <is>
          <t>نادين شوقي</t>
        </is>
      </c>
      <c r="D6" s="12" t="inlineStr">
        <is>
          <t>الصف الثالث</t>
        </is>
      </c>
      <c r="E6" s="12" t="inlineStr">
        <is>
          <t>فيزياء</t>
        </is>
      </c>
      <c r="F6" s="12" t="inlineStr"/>
      <c r="G6" s="12" t="inlineStr">
        <is>
          <t>B</t>
        </is>
      </c>
      <c r="H6" s="12" t="inlineStr"/>
      <c r="I6" s="12" t="inlineStr">
        <is>
          <t>2024-05-10</t>
        </is>
      </c>
      <c r="J6" s="12" t="inlineStr"/>
    </row>
    <row r="7" ht="20" customHeight="1">
      <c r="A7" s="24" t="inlineStr">
        <is>
          <t>صف مكرر</t>
        </is>
      </c>
      <c r="B7" s="30" t="n">
        <v>6</v>
      </c>
      <c r="C7" s="12" t="inlineStr">
        <is>
          <t>روان عماد</t>
        </is>
      </c>
      <c r="D7" s="12" t="inlineStr">
        <is>
          <t>الصف الثاني</t>
        </is>
      </c>
      <c r="E7" s="12" t="inlineStr">
        <is>
          <t>لغة إنجليزية</t>
        </is>
      </c>
      <c r="F7" s="11" t="n">
        <v>88</v>
      </c>
      <c r="G7" s="12" t="inlineStr">
        <is>
          <t>F</t>
        </is>
      </c>
      <c r="H7" s="12" t="inlineStr"/>
      <c r="I7" s="12" t="inlineStr">
        <is>
          <t>2024-05-11</t>
        </is>
      </c>
      <c r="J7" s="11" t="n">
        <v>2</v>
      </c>
    </row>
    <row r="8" ht="20" customHeight="1">
      <c r="A8" s="25" t="inlineStr">
        <is>
          <t>بيانات مفقودة</t>
        </is>
      </c>
      <c r="B8" s="30" t="n">
        <v>7</v>
      </c>
      <c r="C8" s="12" t="inlineStr">
        <is>
          <t>عبدالرحمن سيد</t>
        </is>
      </c>
      <c r="D8" s="12" t="inlineStr">
        <is>
          <t>الصف الأول</t>
        </is>
      </c>
      <c r="E8" s="12" t="inlineStr">
        <is>
          <t>لغة إنجليزية</t>
        </is>
      </c>
      <c r="F8" s="11" t="n">
        <v>95</v>
      </c>
      <c r="G8" s="12" t="inlineStr">
        <is>
          <t>F</t>
        </is>
      </c>
      <c r="H8" s="11" t="n">
        <v>95</v>
      </c>
      <c r="I8" s="12" t="inlineStr"/>
      <c r="J8" s="11" t="n">
        <v>5</v>
      </c>
    </row>
    <row r="9" ht="20" customHeight="1">
      <c r="A9" s="31" t="inlineStr">
        <is>
          <t>سجل نظيف</t>
        </is>
      </c>
      <c r="B9" s="30" t="n">
        <v>8</v>
      </c>
      <c r="C9" s="12" t="inlineStr">
        <is>
          <t>ملك حسام</t>
        </is>
      </c>
      <c r="D9" s="12" t="inlineStr">
        <is>
          <t>الصف الثالث</t>
        </is>
      </c>
      <c r="E9" s="12" t="inlineStr">
        <is>
          <t>لغة عربية</t>
        </is>
      </c>
      <c r="F9" s="11" t="n">
        <v>55</v>
      </c>
      <c r="G9" s="12" t="inlineStr">
        <is>
          <t>F</t>
        </is>
      </c>
      <c r="H9" s="11" t="n">
        <v>85</v>
      </c>
      <c r="I9" s="12" t="inlineStr">
        <is>
          <t>2024-05-12</t>
        </is>
      </c>
      <c r="J9" s="11" t="n">
        <v>2</v>
      </c>
    </row>
    <row r="10" ht="20" customHeight="1">
      <c r="A10" s="25" t="inlineStr">
        <is>
          <t>بيانات مفقودة</t>
        </is>
      </c>
      <c r="B10" s="30" t="n">
        <v>9</v>
      </c>
      <c r="C10" s="12" t="inlineStr">
        <is>
          <t>أحمد سامي</t>
        </is>
      </c>
      <c r="D10" s="12" t="inlineStr">
        <is>
          <t>الصف الثاني</t>
        </is>
      </c>
      <c r="E10" s="12" t="inlineStr"/>
      <c r="F10" s="11" t="n">
        <v>62</v>
      </c>
      <c r="G10" s="12" t="inlineStr">
        <is>
          <t>A</t>
        </is>
      </c>
      <c r="H10" s="12" t="inlineStr"/>
      <c r="I10" s="12" t="inlineStr">
        <is>
          <t>2024-05-12</t>
        </is>
      </c>
      <c r="J10" s="12" t="inlineStr"/>
    </row>
    <row r="11" ht="20" customHeight="1">
      <c r="A11" s="25" t="inlineStr">
        <is>
          <t>بيانات مفقودة</t>
        </is>
      </c>
      <c r="B11" s="30" t="n">
        <v>10</v>
      </c>
      <c r="C11" s="12" t="inlineStr">
        <is>
          <t>زياد أشرف</t>
        </is>
      </c>
      <c r="D11" s="12" t="inlineStr"/>
      <c r="E11" s="12" t="inlineStr">
        <is>
          <t>كيمياء</t>
        </is>
      </c>
      <c r="F11" s="11" t="n">
        <v>45</v>
      </c>
      <c r="G11" s="12" t="inlineStr">
        <is>
          <t>F</t>
        </is>
      </c>
      <c r="H11" s="11" t="n">
        <v>100</v>
      </c>
      <c r="I11" s="12" t="inlineStr">
        <is>
          <t>2024-05-10</t>
        </is>
      </c>
      <c r="J11" s="12" t="inlineStr"/>
    </row>
    <row r="12" ht="20" customHeight="1">
      <c r="A12" s="31" t="inlineStr">
        <is>
          <t>سجل نظيف</t>
        </is>
      </c>
      <c r="B12" s="30" t="n">
        <v>11</v>
      </c>
      <c r="C12" s="12" t="inlineStr">
        <is>
          <t>جنى وليد</t>
        </is>
      </c>
      <c r="D12" s="12" t="inlineStr">
        <is>
          <t>الصف الثالث</t>
        </is>
      </c>
      <c r="E12" s="12" t="inlineStr">
        <is>
          <t>فيزياء</t>
        </is>
      </c>
      <c r="F12" s="11" t="n">
        <v>76</v>
      </c>
      <c r="G12" s="12" t="inlineStr">
        <is>
          <t>D</t>
        </is>
      </c>
      <c r="H12" s="11" t="n">
        <v>85</v>
      </c>
      <c r="I12" s="12" t="inlineStr">
        <is>
          <t>2024-05-10</t>
        </is>
      </c>
      <c r="J12" s="11" t="n">
        <v>5</v>
      </c>
    </row>
    <row r="13" ht="20" customHeight="1">
      <c r="A13" s="25" t="inlineStr">
        <is>
          <t>بيانات مفقودة</t>
        </is>
      </c>
      <c r="B13" s="30" t="n">
        <v>12</v>
      </c>
      <c r="C13" s="12" t="inlineStr">
        <is>
          <t>عبدالرحمن سيد</t>
        </is>
      </c>
      <c r="D13" s="12" t="inlineStr">
        <is>
          <t>الصف الثالث</t>
        </is>
      </c>
      <c r="E13" s="12" t="inlineStr"/>
      <c r="F13" s="11" t="n">
        <v>100</v>
      </c>
      <c r="G13" s="12" t="inlineStr"/>
      <c r="H13" s="11" t="n">
        <v>90</v>
      </c>
      <c r="I13" s="12" t="inlineStr">
        <is>
          <t>2024-05-13</t>
        </is>
      </c>
      <c r="J13" s="11" t="n">
        <v>3</v>
      </c>
    </row>
    <row r="14" ht="20" customHeight="1">
      <c r="A14" s="25" t="inlineStr">
        <is>
          <t>بيانات مفقودة</t>
        </is>
      </c>
      <c r="B14" s="30" t="n">
        <v>13</v>
      </c>
      <c r="C14" s="12" t="inlineStr">
        <is>
          <t>بلال طه</t>
        </is>
      </c>
      <c r="D14" s="12" t="inlineStr"/>
      <c r="E14" s="12" t="inlineStr"/>
      <c r="F14" s="11" t="n">
        <v>88</v>
      </c>
      <c r="G14" s="12" t="inlineStr">
        <is>
          <t>A</t>
        </is>
      </c>
      <c r="H14" s="11" t="n">
        <v>90</v>
      </c>
      <c r="I14" s="12" t="inlineStr"/>
      <c r="J14" s="11" t="n">
        <v>5</v>
      </c>
    </row>
    <row r="15" ht="20" customHeight="1">
      <c r="A15" s="25" t="inlineStr">
        <is>
          <t>بيانات مفقودة</t>
        </is>
      </c>
      <c r="B15" s="30" t="n">
        <v>14</v>
      </c>
      <c r="C15" s="12" t="inlineStr">
        <is>
          <t>عبدالرحمن سيد</t>
        </is>
      </c>
      <c r="D15" s="12" t="inlineStr">
        <is>
          <t>الصف الأول</t>
        </is>
      </c>
      <c r="E15" s="12" t="inlineStr">
        <is>
          <t>رياضيات</t>
        </is>
      </c>
      <c r="F15" s="11" t="n">
        <v>45</v>
      </c>
      <c r="G15" s="12" t="inlineStr"/>
      <c r="H15" s="12" t="inlineStr"/>
      <c r="I15" s="12" t="inlineStr"/>
      <c r="J15" s="11" t="n">
        <v>2</v>
      </c>
    </row>
    <row r="16" ht="20" customHeight="1">
      <c r="A16" s="25" t="inlineStr">
        <is>
          <t>بيانات مفقودة</t>
        </is>
      </c>
      <c r="B16" s="30" t="n">
        <v>15</v>
      </c>
      <c r="C16" s="12" t="inlineStr">
        <is>
          <t>سلمى رأفت</t>
        </is>
      </c>
      <c r="D16" s="12" t="inlineStr">
        <is>
          <t>الصف الثالث</t>
        </is>
      </c>
      <c r="E16" s="12" t="inlineStr">
        <is>
          <t>لغة عربية</t>
        </is>
      </c>
      <c r="F16" s="11" t="n">
        <v>95</v>
      </c>
      <c r="G16" s="12" t="inlineStr">
        <is>
          <t>D</t>
        </is>
      </c>
      <c r="H16" s="11" t="n">
        <v>90</v>
      </c>
      <c r="I16" s="12" t="inlineStr">
        <is>
          <t>2024-05-11</t>
        </is>
      </c>
      <c r="J16" s="12" t="inlineStr"/>
    </row>
    <row r="17" ht="20" customHeight="1">
      <c r="A17" s="31" t="inlineStr">
        <is>
          <t>سجل نظيف</t>
        </is>
      </c>
      <c r="B17" s="30" t="n">
        <v>16</v>
      </c>
      <c r="C17" s="12" t="inlineStr">
        <is>
          <t>عبدالرحمن سيد</t>
        </is>
      </c>
      <c r="D17" s="12" t="inlineStr">
        <is>
          <t>الصف الأول</t>
        </is>
      </c>
      <c r="E17" s="12" t="inlineStr">
        <is>
          <t>لغة عربية</t>
        </is>
      </c>
      <c r="F17" s="11" t="n">
        <v>62</v>
      </c>
      <c r="G17" s="12" t="inlineStr">
        <is>
          <t>C</t>
        </is>
      </c>
      <c r="H17" s="11" t="n">
        <v>95</v>
      </c>
      <c r="I17" s="12" t="inlineStr">
        <is>
          <t>2024-05-11</t>
        </is>
      </c>
      <c r="J17" s="11" t="n">
        <v>3</v>
      </c>
    </row>
    <row r="18" ht="20" customHeight="1">
      <c r="A18" s="25" t="inlineStr">
        <is>
          <t>بيانات مفقودة</t>
        </is>
      </c>
      <c r="B18" s="30" t="n">
        <v>17</v>
      </c>
      <c r="C18" s="12" t="inlineStr">
        <is>
          <t>جنى وليد</t>
        </is>
      </c>
      <c r="D18" s="12" t="inlineStr"/>
      <c r="E18" s="12" t="inlineStr"/>
      <c r="F18" s="11" t="n">
        <v>88</v>
      </c>
      <c r="G18" s="12" t="inlineStr">
        <is>
          <t>B</t>
        </is>
      </c>
      <c r="H18" s="11" t="n">
        <v>85</v>
      </c>
      <c r="I18" s="12" t="inlineStr"/>
      <c r="J18" s="12" t="inlineStr"/>
    </row>
    <row r="19" ht="20" customHeight="1">
      <c r="A19" s="25" t="inlineStr">
        <is>
          <t>بيانات مفقودة</t>
        </is>
      </c>
      <c r="B19" s="30" t="n">
        <v>18</v>
      </c>
      <c r="C19" s="12" t="inlineStr">
        <is>
          <t>روان عماد</t>
        </is>
      </c>
      <c r="D19" s="12" t="inlineStr"/>
      <c r="E19" s="12" t="inlineStr">
        <is>
          <t>فيزياء</t>
        </is>
      </c>
      <c r="F19" s="11" t="n">
        <v>91</v>
      </c>
      <c r="G19" s="12" t="inlineStr">
        <is>
          <t>C</t>
        </is>
      </c>
      <c r="H19" s="11" t="n">
        <v>70</v>
      </c>
      <c r="I19" s="12" t="inlineStr"/>
      <c r="J19" s="11" t="n">
        <v>2</v>
      </c>
    </row>
    <row r="20" ht="20" customHeight="1">
      <c r="A20" s="31" t="inlineStr">
        <is>
          <t>سجل نظيف</t>
        </is>
      </c>
      <c r="B20" s="30" t="n">
        <v>19</v>
      </c>
      <c r="C20" s="12" t="inlineStr">
        <is>
          <t>عبدالرحمن سيد</t>
        </is>
      </c>
      <c r="D20" s="12" t="inlineStr">
        <is>
          <t>الصف الثاني</t>
        </is>
      </c>
      <c r="E20" s="12" t="inlineStr">
        <is>
          <t>لغة عربية</t>
        </is>
      </c>
      <c r="F20" s="11" t="n">
        <v>76</v>
      </c>
      <c r="G20" s="12" t="inlineStr">
        <is>
          <t>A</t>
        </is>
      </c>
      <c r="H20" s="11" t="n">
        <v>95</v>
      </c>
      <c r="I20" s="12" t="inlineStr">
        <is>
          <t>2024-05-11</t>
        </is>
      </c>
      <c r="J20" s="11" t="n">
        <v>1</v>
      </c>
    </row>
    <row r="21" ht="20" customHeight="1">
      <c r="A21" s="31" t="inlineStr">
        <is>
          <t>سجل نظيف</t>
        </is>
      </c>
      <c r="B21" s="30" t="n">
        <v>20</v>
      </c>
      <c r="C21" s="12" t="inlineStr">
        <is>
          <t>عبدالرحمن سيد</t>
        </is>
      </c>
      <c r="D21" s="12" t="inlineStr">
        <is>
          <t>الصف الأول</t>
        </is>
      </c>
      <c r="E21" s="12" t="inlineStr">
        <is>
          <t>فيزياء</t>
        </is>
      </c>
      <c r="F21" s="11" t="n">
        <v>55</v>
      </c>
      <c r="G21" s="12" t="inlineStr">
        <is>
          <t>F</t>
        </is>
      </c>
      <c r="H21" s="11" t="n">
        <v>95</v>
      </c>
      <c r="I21" s="12" t="inlineStr">
        <is>
          <t>2024-05-12</t>
        </is>
      </c>
      <c r="J21" s="11" t="n">
        <v>2</v>
      </c>
    </row>
    <row r="22" ht="20" customHeight="1">
      <c r="A22" s="24" t="inlineStr">
        <is>
          <t>صف مكرر</t>
        </is>
      </c>
      <c r="B22" s="30" t="n">
        <v>21</v>
      </c>
      <c r="C22" s="12" t="inlineStr">
        <is>
          <t>ياسمين محمود</t>
        </is>
      </c>
      <c r="D22" s="12" t="inlineStr"/>
      <c r="E22" s="12" t="inlineStr">
        <is>
          <t>فيزياء</t>
        </is>
      </c>
      <c r="F22" s="11" t="n">
        <v>91</v>
      </c>
      <c r="G22" s="12" t="inlineStr">
        <is>
          <t>C</t>
        </is>
      </c>
      <c r="H22" s="12" t="inlineStr"/>
      <c r="I22" s="12" t="inlineStr">
        <is>
          <t>2024-05-13</t>
        </is>
      </c>
      <c r="J22" s="11" t="n">
        <v>2</v>
      </c>
    </row>
    <row r="23" ht="20" customHeight="1">
      <c r="A23" s="25" t="inlineStr">
        <is>
          <t>بيانات مفقودة</t>
        </is>
      </c>
      <c r="B23" s="30" t="n">
        <v>22</v>
      </c>
      <c r="C23" s="12" t="inlineStr">
        <is>
          <t>دينا فوزي</t>
        </is>
      </c>
      <c r="D23" s="12" t="inlineStr">
        <is>
          <t>الصف الأول</t>
        </is>
      </c>
      <c r="E23" s="12" t="inlineStr">
        <is>
          <t>أحياء</t>
        </is>
      </c>
      <c r="F23" s="11" t="n">
        <v>55</v>
      </c>
      <c r="G23" s="12" t="inlineStr"/>
      <c r="H23" s="11" t="n">
        <v>60</v>
      </c>
      <c r="I23" s="12" t="inlineStr">
        <is>
          <t>2024-05-13</t>
        </is>
      </c>
      <c r="J23" s="11" t="n">
        <v>3</v>
      </c>
    </row>
    <row r="24" ht="20" customHeight="1">
      <c r="A24" s="25" t="inlineStr">
        <is>
          <t>بيانات مفقودة</t>
        </is>
      </c>
      <c r="B24" s="30" t="n">
        <v>23</v>
      </c>
      <c r="C24" s="12" t="inlineStr">
        <is>
          <t>جنى وليد</t>
        </is>
      </c>
      <c r="D24" s="12" t="inlineStr"/>
      <c r="E24" s="12" t="inlineStr">
        <is>
          <t>لغة عربية</t>
        </is>
      </c>
      <c r="F24" s="11" t="n">
        <v>88</v>
      </c>
      <c r="G24" s="12" t="inlineStr">
        <is>
          <t>D</t>
        </is>
      </c>
      <c r="H24" s="11" t="n">
        <v>70</v>
      </c>
      <c r="I24" s="12" t="inlineStr"/>
      <c r="J24" s="11" t="n">
        <v>0</v>
      </c>
    </row>
    <row r="25" ht="20" customHeight="1">
      <c r="A25" s="25" t="inlineStr">
        <is>
          <t>بيانات مفقودة</t>
        </is>
      </c>
      <c r="B25" s="30" t="n">
        <v>24</v>
      </c>
      <c r="C25" s="12" t="inlineStr">
        <is>
          <t>أحمد سامي</t>
        </is>
      </c>
      <c r="D25" s="12" t="inlineStr">
        <is>
          <t>الصف الثاني</t>
        </is>
      </c>
      <c r="E25" s="12" t="inlineStr">
        <is>
          <t>رياضيات</t>
        </is>
      </c>
      <c r="F25" s="11" t="n">
        <v>55</v>
      </c>
      <c r="G25" s="12" t="inlineStr">
        <is>
          <t>B</t>
        </is>
      </c>
      <c r="H25" s="11" t="n">
        <v>100</v>
      </c>
      <c r="I25" s="12" t="inlineStr">
        <is>
          <t>2024-05-12</t>
        </is>
      </c>
      <c r="J25" s="12" t="inlineStr"/>
    </row>
    <row r="26" ht="20" customHeight="1">
      <c r="A26" s="25" t="inlineStr">
        <is>
          <t>بيانات مفقودة</t>
        </is>
      </c>
      <c r="B26" s="30" t="n">
        <v>25</v>
      </c>
      <c r="C26" s="12" t="inlineStr">
        <is>
          <t>ياسمين محمود</t>
        </is>
      </c>
      <c r="D26" s="12" t="inlineStr">
        <is>
          <t>الصف الأول</t>
        </is>
      </c>
      <c r="E26" s="12" t="inlineStr">
        <is>
          <t>رياضيات</t>
        </is>
      </c>
      <c r="F26" s="11" t="n">
        <v>76</v>
      </c>
      <c r="G26" s="12" t="inlineStr">
        <is>
          <t>F</t>
        </is>
      </c>
      <c r="H26" s="11" t="n">
        <v>100</v>
      </c>
      <c r="I26" s="12" t="inlineStr">
        <is>
          <t>2024-05-12</t>
        </is>
      </c>
      <c r="J26" s="12" t="inlineStr"/>
    </row>
    <row r="27" ht="20" customHeight="1">
      <c r="A27" s="25" t="inlineStr">
        <is>
          <t>بيانات مفقودة</t>
        </is>
      </c>
      <c r="B27" s="30" t="n">
        <v>26</v>
      </c>
      <c r="C27" s="12" t="inlineStr">
        <is>
          <t>ياسمين محمود</t>
        </is>
      </c>
      <c r="D27" s="12" t="inlineStr">
        <is>
          <t>الصف الثاني</t>
        </is>
      </c>
      <c r="E27" s="12" t="inlineStr">
        <is>
          <t>رياضيات</t>
        </is>
      </c>
      <c r="F27" s="12" t="inlineStr"/>
      <c r="G27" s="12" t="inlineStr">
        <is>
          <t>B</t>
        </is>
      </c>
      <c r="H27" s="11" t="n">
        <v>70</v>
      </c>
      <c r="I27" s="12" t="inlineStr">
        <is>
          <t>2024-05-12</t>
        </is>
      </c>
      <c r="J27" s="11" t="n">
        <v>2</v>
      </c>
    </row>
    <row r="28" ht="20" customHeight="1">
      <c r="A28" s="25" t="inlineStr">
        <is>
          <t>بيانات مفقودة</t>
        </is>
      </c>
      <c r="B28" s="30" t="n">
        <v>27</v>
      </c>
      <c r="C28" s="12" t="inlineStr">
        <is>
          <t>بلال طه</t>
        </is>
      </c>
      <c r="D28" s="12" t="inlineStr"/>
      <c r="E28" s="12" t="inlineStr">
        <is>
          <t>كيمياء</t>
        </is>
      </c>
      <c r="F28" s="11" t="n">
        <v>88</v>
      </c>
      <c r="G28" s="12" t="inlineStr">
        <is>
          <t>A</t>
        </is>
      </c>
      <c r="H28" s="11" t="n">
        <v>60</v>
      </c>
      <c r="I28" s="12" t="inlineStr"/>
      <c r="J28" s="11" t="n">
        <v>3</v>
      </c>
    </row>
    <row r="29" ht="20" customHeight="1">
      <c r="A29" s="31" t="inlineStr">
        <is>
          <t>سجل نظيف</t>
        </is>
      </c>
      <c r="B29" s="30" t="n">
        <v>28</v>
      </c>
      <c r="C29" s="12" t="inlineStr">
        <is>
          <t>زياد أشرف</t>
        </is>
      </c>
      <c r="D29" s="12" t="inlineStr">
        <is>
          <t>الصف الثالث</t>
        </is>
      </c>
      <c r="E29" s="12" t="inlineStr">
        <is>
          <t>لغة عربية</t>
        </is>
      </c>
      <c r="F29" s="11" t="n">
        <v>88</v>
      </c>
      <c r="G29" s="12" t="inlineStr">
        <is>
          <t>B</t>
        </is>
      </c>
      <c r="H29" s="11" t="n">
        <v>100</v>
      </c>
      <c r="I29" s="12" t="inlineStr">
        <is>
          <t>2024-05-12</t>
        </is>
      </c>
      <c r="J29" s="11" t="n">
        <v>5</v>
      </c>
    </row>
    <row r="30" ht="20" customHeight="1">
      <c r="A30" s="31" t="inlineStr">
        <is>
          <t>سجل نظيف</t>
        </is>
      </c>
      <c r="B30" s="30" t="n">
        <v>29</v>
      </c>
      <c r="C30" s="12" t="inlineStr">
        <is>
          <t>روان عماد</t>
        </is>
      </c>
      <c r="D30" s="12" t="inlineStr">
        <is>
          <t>الصف الثاني</t>
        </is>
      </c>
      <c r="E30" s="12" t="inlineStr">
        <is>
          <t>لغة عربية</t>
        </is>
      </c>
      <c r="F30" s="11" t="n">
        <v>91</v>
      </c>
      <c r="G30" s="12" t="inlineStr">
        <is>
          <t>A</t>
        </is>
      </c>
      <c r="H30" s="11" t="n">
        <v>95</v>
      </c>
      <c r="I30" s="12" t="inlineStr">
        <is>
          <t>2024-05-13</t>
        </is>
      </c>
      <c r="J30" s="11" t="n">
        <v>2</v>
      </c>
    </row>
    <row r="31" ht="20" customHeight="1">
      <c r="A31" s="31" t="inlineStr">
        <is>
          <t>سجل نظيف</t>
        </is>
      </c>
      <c r="B31" s="30" t="n">
        <v>30</v>
      </c>
      <c r="C31" s="12" t="inlineStr">
        <is>
          <t>دينا فوزي</t>
        </is>
      </c>
      <c r="D31" s="12" t="inlineStr">
        <is>
          <t>الصف الأول</t>
        </is>
      </c>
      <c r="E31" s="12" t="inlineStr">
        <is>
          <t>أحياء</t>
        </is>
      </c>
      <c r="F31" s="11" t="n">
        <v>91</v>
      </c>
      <c r="G31" s="12" t="inlineStr">
        <is>
          <t>C</t>
        </is>
      </c>
      <c r="H31" s="11" t="n">
        <v>70</v>
      </c>
      <c r="I31" s="12" t="inlineStr">
        <is>
          <t>2024-05-10</t>
        </is>
      </c>
      <c r="J31" s="11" t="n">
        <v>5</v>
      </c>
    </row>
    <row r="32" ht="20" customHeight="1">
      <c r="A32" s="25" t="inlineStr">
        <is>
          <t>بيانات مفقودة</t>
        </is>
      </c>
      <c r="B32" s="30" t="n">
        <v>31</v>
      </c>
      <c r="C32" s="12" t="inlineStr">
        <is>
          <t>نادين شوقي</t>
        </is>
      </c>
      <c r="D32" s="12" t="inlineStr">
        <is>
          <t>الصف الثالث</t>
        </is>
      </c>
      <c r="E32" s="12" t="inlineStr">
        <is>
          <t>كيمياء</t>
        </is>
      </c>
      <c r="F32" s="11" t="n">
        <v>76</v>
      </c>
      <c r="G32" s="12" t="inlineStr">
        <is>
          <t>C</t>
        </is>
      </c>
      <c r="H32" s="11" t="n">
        <v>60</v>
      </c>
      <c r="I32" s="12" t="inlineStr">
        <is>
          <t>2024-05-11</t>
        </is>
      </c>
      <c r="J32" s="12" t="inlineStr"/>
    </row>
    <row r="33" ht="20" customHeight="1">
      <c r="A33" s="25" t="inlineStr">
        <is>
          <t>بيانات مفقودة</t>
        </is>
      </c>
      <c r="B33" s="30" t="n">
        <v>32</v>
      </c>
      <c r="C33" s="12" t="inlineStr">
        <is>
          <t>ملك حسام</t>
        </is>
      </c>
      <c r="D33" s="12" t="inlineStr">
        <is>
          <t>الصف الثالث</t>
        </is>
      </c>
      <c r="E33" s="12" t="inlineStr"/>
      <c r="F33" s="11" t="n">
        <v>62</v>
      </c>
      <c r="G33" s="12" t="inlineStr">
        <is>
          <t>F</t>
        </is>
      </c>
      <c r="H33" s="11" t="n">
        <v>60</v>
      </c>
      <c r="I33" s="12" t="inlineStr">
        <is>
          <t>2024-05-11</t>
        </is>
      </c>
      <c r="J33" s="11" t="n">
        <v>1</v>
      </c>
    </row>
    <row r="34" ht="20" customHeight="1">
      <c r="A34" s="31" t="inlineStr">
        <is>
          <t>سجل نظيف</t>
        </is>
      </c>
      <c r="B34" s="30" t="n">
        <v>33</v>
      </c>
      <c r="C34" s="12" t="inlineStr">
        <is>
          <t>نادين شوقي</t>
        </is>
      </c>
      <c r="D34" s="12" t="inlineStr">
        <is>
          <t>الصف الثاني</t>
        </is>
      </c>
      <c r="E34" s="12" t="inlineStr">
        <is>
          <t>لغة عربية</t>
        </is>
      </c>
      <c r="F34" s="11" t="n">
        <v>62</v>
      </c>
      <c r="G34" s="12" t="inlineStr">
        <is>
          <t>F</t>
        </is>
      </c>
      <c r="H34" s="11" t="n">
        <v>85</v>
      </c>
      <c r="I34" s="12" t="inlineStr">
        <is>
          <t>2024-05-12</t>
        </is>
      </c>
      <c r="J34" s="11" t="n">
        <v>5</v>
      </c>
    </row>
    <row r="35" ht="20" customHeight="1">
      <c r="A35" s="24" t="inlineStr">
        <is>
          <t>صف مكرر</t>
        </is>
      </c>
      <c r="B35" s="30" t="n">
        <v>34</v>
      </c>
      <c r="C35" s="12" t="inlineStr">
        <is>
          <t>ياسمين محمود</t>
        </is>
      </c>
      <c r="D35" s="12" t="inlineStr">
        <is>
          <t>الصف الثالث</t>
        </is>
      </c>
      <c r="E35" s="12" t="inlineStr">
        <is>
          <t>رياضيات</t>
        </is>
      </c>
      <c r="F35" s="11" t="n">
        <v>55</v>
      </c>
      <c r="G35" s="12" t="inlineStr">
        <is>
          <t>C</t>
        </is>
      </c>
      <c r="H35" s="11" t="n">
        <v>95</v>
      </c>
      <c r="I35" s="12" t="inlineStr">
        <is>
          <t>2024-05-13</t>
        </is>
      </c>
      <c r="J35" s="11" t="n">
        <v>2</v>
      </c>
    </row>
    <row r="36" ht="20" customHeight="1">
      <c r="A36" s="25" t="inlineStr">
        <is>
          <t>بيانات مفقودة</t>
        </is>
      </c>
      <c r="B36" s="30" t="n">
        <v>35</v>
      </c>
      <c r="C36" s="12" t="inlineStr">
        <is>
          <t>زياد أشرف</t>
        </is>
      </c>
      <c r="D36" s="12" t="inlineStr">
        <is>
          <t>الصف الثالث</t>
        </is>
      </c>
      <c r="E36" s="12" t="inlineStr"/>
      <c r="F36" s="11" t="n">
        <v>100</v>
      </c>
      <c r="G36" s="12" t="inlineStr">
        <is>
          <t>A</t>
        </is>
      </c>
      <c r="H36" s="11" t="n">
        <v>95</v>
      </c>
      <c r="I36" s="12" t="inlineStr">
        <is>
          <t>2024-05-10</t>
        </is>
      </c>
      <c r="J36" s="11" t="n">
        <v>1</v>
      </c>
    </row>
    <row r="37" ht="20" customHeight="1">
      <c r="A37" s="25" t="inlineStr">
        <is>
          <t>بيانات مفقودة</t>
        </is>
      </c>
      <c r="B37" s="30" t="n">
        <v>36</v>
      </c>
      <c r="C37" s="12" t="inlineStr">
        <is>
          <t>زياد أشرف</t>
        </is>
      </c>
      <c r="D37" s="12" t="inlineStr">
        <is>
          <t>الصف الثالث</t>
        </is>
      </c>
      <c r="E37" s="12" t="inlineStr">
        <is>
          <t>فيزياء</t>
        </is>
      </c>
      <c r="F37" s="11" t="n">
        <v>62</v>
      </c>
      <c r="G37" s="12" t="inlineStr">
        <is>
          <t>D</t>
        </is>
      </c>
      <c r="H37" s="12" t="inlineStr"/>
      <c r="I37" s="12" t="inlineStr">
        <is>
          <t>2024-05-13</t>
        </is>
      </c>
      <c r="J37" s="11" t="n">
        <v>0</v>
      </c>
    </row>
    <row r="38" ht="20" customHeight="1">
      <c r="A38" s="25" t="inlineStr">
        <is>
          <t>بيانات مفقودة</t>
        </is>
      </c>
      <c r="B38" s="30" t="n">
        <v>37</v>
      </c>
      <c r="C38" s="12" t="inlineStr">
        <is>
          <t>زياد أشرف</t>
        </is>
      </c>
      <c r="D38" s="12" t="inlineStr">
        <is>
          <t>الصف الثالث</t>
        </is>
      </c>
      <c r="E38" s="12" t="inlineStr">
        <is>
          <t>أحياء</t>
        </is>
      </c>
      <c r="F38" s="11" t="n">
        <v>88</v>
      </c>
      <c r="G38" s="12" t="inlineStr"/>
      <c r="H38" s="11" t="n">
        <v>100</v>
      </c>
      <c r="I38" s="12" t="inlineStr"/>
      <c r="J38" s="11" t="n">
        <v>5</v>
      </c>
    </row>
    <row r="39" ht="20" customHeight="1">
      <c r="A39" s="25" t="inlineStr">
        <is>
          <t>بيانات مفقودة</t>
        </is>
      </c>
      <c r="B39" s="30" t="n">
        <v>38</v>
      </c>
      <c r="C39" s="12" t="inlineStr">
        <is>
          <t>آدم فارس</t>
        </is>
      </c>
      <c r="D39" s="12" t="inlineStr"/>
      <c r="E39" s="12" t="inlineStr">
        <is>
          <t>فيزياء</t>
        </is>
      </c>
      <c r="F39" s="11" t="n">
        <v>76</v>
      </c>
      <c r="G39" s="12" t="inlineStr">
        <is>
          <t>D</t>
        </is>
      </c>
      <c r="H39" s="11" t="n">
        <v>60</v>
      </c>
      <c r="I39" s="12" t="inlineStr">
        <is>
          <t>2024-05-12</t>
        </is>
      </c>
      <c r="J39" s="11" t="n">
        <v>0</v>
      </c>
    </row>
    <row r="40" ht="20" customHeight="1">
      <c r="A40" s="25" t="inlineStr">
        <is>
          <t>بيانات مفقودة</t>
        </is>
      </c>
      <c r="B40" s="30" t="n">
        <v>39</v>
      </c>
      <c r="C40" s="12" t="inlineStr">
        <is>
          <t>آدم فارس</t>
        </is>
      </c>
      <c r="D40" s="12" t="inlineStr"/>
      <c r="E40" s="12" t="inlineStr">
        <is>
          <t>أحياء</t>
        </is>
      </c>
      <c r="F40" s="11" t="n">
        <v>55</v>
      </c>
      <c r="G40" s="12" t="inlineStr">
        <is>
          <t>D</t>
        </is>
      </c>
      <c r="H40" s="11" t="n">
        <v>70</v>
      </c>
      <c r="I40" s="12" t="inlineStr">
        <is>
          <t>2024-05-10</t>
        </is>
      </c>
      <c r="J40" s="11" t="n">
        <v>5</v>
      </c>
    </row>
    <row r="41" ht="20" customHeight="1">
      <c r="A41" s="25" t="inlineStr">
        <is>
          <t>بيانات مفقودة</t>
        </is>
      </c>
      <c r="B41" s="30" t="n">
        <v>40</v>
      </c>
      <c r="C41" s="12" t="inlineStr">
        <is>
          <t>دينا فوزي</t>
        </is>
      </c>
      <c r="D41" s="12" t="inlineStr">
        <is>
          <t>الصف الثاني</t>
        </is>
      </c>
      <c r="E41" s="12" t="inlineStr">
        <is>
          <t>فيزياء</t>
        </is>
      </c>
      <c r="F41" s="11" t="n">
        <v>95</v>
      </c>
      <c r="G41" s="12" t="inlineStr">
        <is>
          <t>B</t>
        </is>
      </c>
      <c r="H41" s="12" t="inlineStr"/>
      <c r="I41" s="12" t="inlineStr"/>
      <c r="J41" s="11" t="n">
        <v>5</v>
      </c>
    </row>
    <row r="42" ht="20" customHeight="1">
      <c r="A42" s="25" t="inlineStr">
        <is>
          <t>بيانات مفقودة</t>
        </is>
      </c>
      <c r="B42" s="30" t="n">
        <v>41</v>
      </c>
      <c r="C42" s="12" t="inlineStr">
        <is>
          <t>دينا فوزي</t>
        </is>
      </c>
      <c r="D42" s="12" t="inlineStr"/>
      <c r="E42" s="12" t="inlineStr">
        <is>
          <t>لغة إنجليزية</t>
        </is>
      </c>
      <c r="F42" s="11" t="n">
        <v>100</v>
      </c>
      <c r="G42" s="12" t="inlineStr">
        <is>
          <t>B</t>
        </is>
      </c>
      <c r="H42" s="12" t="inlineStr"/>
      <c r="I42" s="12" t="inlineStr">
        <is>
          <t>2024-05-13</t>
        </is>
      </c>
      <c r="J42" s="11" t="n">
        <v>1</v>
      </c>
    </row>
    <row r="43" ht="20" customHeight="1">
      <c r="A43" s="25" t="inlineStr">
        <is>
          <t>بيانات مفقودة</t>
        </is>
      </c>
      <c r="B43" s="30" t="n">
        <v>42</v>
      </c>
      <c r="C43" s="12" t="inlineStr">
        <is>
          <t>ياسمين محمود</t>
        </is>
      </c>
      <c r="D43" s="12" t="inlineStr">
        <is>
          <t>الصف الأول</t>
        </is>
      </c>
      <c r="E43" s="12" t="inlineStr">
        <is>
          <t>رياضيات</t>
        </is>
      </c>
      <c r="F43" s="11" t="n">
        <v>91</v>
      </c>
      <c r="G43" s="12" t="inlineStr"/>
      <c r="H43" s="11" t="n">
        <v>95</v>
      </c>
      <c r="I43" s="12" t="inlineStr"/>
      <c r="J43" s="11" t="n">
        <v>1</v>
      </c>
    </row>
    <row r="44" ht="20" customHeight="1">
      <c r="A44" s="25" t="inlineStr">
        <is>
          <t>بيانات مفقودة</t>
        </is>
      </c>
      <c r="B44" s="30" t="n">
        <v>43</v>
      </c>
      <c r="C44" s="12" t="inlineStr">
        <is>
          <t>نادين شوقي</t>
        </is>
      </c>
      <c r="D44" s="12" t="inlineStr">
        <is>
          <t>الصف الثاني</t>
        </is>
      </c>
      <c r="E44" s="12" t="inlineStr"/>
      <c r="F44" s="11" t="n">
        <v>95</v>
      </c>
      <c r="G44" s="12" t="inlineStr">
        <is>
          <t>C</t>
        </is>
      </c>
      <c r="H44" s="11" t="n">
        <v>95</v>
      </c>
      <c r="I44" s="12" t="inlineStr">
        <is>
          <t>2024-05-12</t>
        </is>
      </c>
      <c r="J44" s="12" t="inlineStr"/>
    </row>
    <row r="45" ht="20" customHeight="1">
      <c r="A45" s="25" t="inlineStr">
        <is>
          <t>بيانات مفقودة</t>
        </is>
      </c>
      <c r="B45" s="30" t="n">
        <v>44</v>
      </c>
      <c r="C45" s="12" t="inlineStr">
        <is>
          <t>أحمد سامي</t>
        </is>
      </c>
      <c r="D45" s="12" t="inlineStr">
        <is>
          <t>الصف الثالث</t>
        </is>
      </c>
      <c r="E45" s="12" t="inlineStr"/>
      <c r="F45" s="11" t="n">
        <v>45</v>
      </c>
      <c r="G45" s="12" t="inlineStr">
        <is>
          <t>F</t>
        </is>
      </c>
      <c r="H45" s="11" t="n">
        <v>85</v>
      </c>
      <c r="I45" s="12" t="inlineStr">
        <is>
          <t>2024-05-11</t>
        </is>
      </c>
      <c r="J45" s="11" t="n">
        <v>0</v>
      </c>
    </row>
    <row r="46" ht="20" customHeight="1">
      <c r="A46" s="25" t="inlineStr">
        <is>
          <t>بيانات مفقودة</t>
        </is>
      </c>
      <c r="B46" s="30" t="n">
        <v>45</v>
      </c>
      <c r="C46" s="12" t="inlineStr">
        <is>
          <t>حمزة جمال</t>
        </is>
      </c>
      <c r="D46" s="12" t="inlineStr">
        <is>
          <t>الصف الثالث</t>
        </is>
      </c>
      <c r="E46" s="12" t="inlineStr">
        <is>
          <t>أحياء</t>
        </is>
      </c>
      <c r="F46" s="11" t="n">
        <v>55</v>
      </c>
      <c r="G46" s="12" t="inlineStr"/>
      <c r="H46" s="12" t="inlineStr"/>
      <c r="I46" s="12" t="inlineStr">
        <is>
          <t>2024-05-13</t>
        </is>
      </c>
      <c r="J46" s="11" t="n">
        <v>3</v>
      </c>
    </row>
    <row r="47" ht="20" customHeight="1">
      <c r="A47" s="24" t="inlineStr">
        <is>
          <t>صف مكرر</t>
        </is>
      </c>
      <c r="B47" s="30" t="n">
        <v>6</v>
      </c>
      <c r="C47" s="12" t="inlineStr">
        <is>
          <t>روان عماد</t>
        </is>
      </c>
      <c r="D47" s="12" t="inlineStr">
        <is>
          <t>الصف الثاني</t>
        </is>
      </c>
      <c r="E47" s="12" t="inlineStr">
        <is>
          <t>لغة إنجليزية</t>
        </is>
      </c>
      <c r="F47" s="11" t="n">
        <v>88</v>
      </c>
      <c r="G47" s="12" t="inlineStr">
        <is>
          <t>F</t>
        </is>
      </c>
      <c r="H47" s="12" t="inlineStr"/>
      <c r="I47" s="12" t="inlineStr">
        <is>
          <t>2024-05-11</t>
        </is>
      </c>
      <c r="J47" s="11" t="n">
        <v>2</v>
      </c>
    </row>
    <row r="48" ht="20" customHeight="1">
      <c r="A48" s="24" t="inlineStr">
        <is>
          <t>صف مكرر</t>
        </is>
      </c>
      <c r="B48" s="30" t="n">
        <v>21</v>
      </c>
      <c r="C48" s="12" t="inlineStr">
        <is>
          <t>ياسمين محمود</t>
        </is>
      </c>
      <c r="D48" s="12" t="inlineStr"/>
      <c r="E48" s="12" t="inlineStr">
        <is>
          <t>فيزياء</t>
        </is>
      </c>
      <c r="F48" s="11" t="n">
        <v>91</v>
      </c>
      <c r="G48" s="12" t="inlineStr">
        <is>
          <t>C</t>
        </is>
      </c>
      <c r="H48" s="12" t="inlineStr"/>
      <c r="I48" s="12" t="inlineStr">
        <is>
          <t>2024-05-13</t>
        </is>
      </c>
      <c r="J48" s="11" t="n">
        <v>2</v>
      </c>
    </row>
    <row r="49" ht="20" customHeight="1">
      <c r="A49" s="24" t="inlineStr">
        <is>
          <t>صف مكرر</t>
        </is>
      </c>
      <c r="B49" s="30" t="n">
        <v>6</v>
      </c>
      <c r="C49" s="12" t="inlineStr">
        <is>
          <t>روان عماد</t>
        </is>
      </c>
      <c r="D49" s="12" t="inlineStr">
        <is>
          <t>الصف الثاني</t>
        </is>
      </c>
      <c r="E49" s="12" t="inlineStr">
        <is>
          <t>لغة إنجليزية</t>
        </is>
      </c>
      <c r="F49" s="11" t="n">
        <v>88</v>
      </c>
      <c r="G49" s="12" t="inlineStr">
        <is>
          <t>F</t>
        </is>
      </c>
      <c r="H49" s="12" t="inlineStr"/>
      <c r="I49" s="12" t="inlineStr">
        <is>
          <t>2024-05-11</t>
        </is>
      </c>
      <c r="J49" s="11" t="n">
        <v>2</v>
      </c>
    </row>
    <row r="50" ht="20" customHeight="1">
      <c r="A50" s="24" t="inlineStr">
        <is>
          <t>صف مكرر</t>
        </is>
      </c>
      <c r="B50" s="30" t="n">
        <v>34</v>
      </c>
      <c r="C50" s="12" t="inlineStr">
        <is>
          <t>ياسمين محمود</t>
        </is>
      </c>
      <c r="D50" s="12" t="inlineStr">
        <is>
          <t>الصف الثالث</t>
        </is>
      </c>
      <c r="E50" s="12" t="inlineStr">
        <is>
          <t>رياضيات</t>
        </is>
      </c>
      <c r="F50" s="11" t="n">
        <v>55</v>
      </c>
      <c r="G50" s="12" t="inlineStr">
        <is>
          <t>C</t>
        </is>
      </c>
      <c r="H50" s="11" t="n">
        <v>95</v>
      </c>
      <c r="I50" s="12" t="inlineStr">
        <is>
          <t>2024-05-13</t>
        </is>
      </c>
      <c r="J50" s="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2026-07-25T16:51:25Z</dcterms:created>
  <dcterms:modified xsi:type="dcterms:W3CDTF">2026-07-25T16:51:26Z</dcterms:modified>
</cp:coreProperties>
</file>