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Default Extension="bin" ContentType="application/vnd.openxmlformats-officedocument.spreadsheetml.printerSettings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DDR" sheetId="1" r:id="rId4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<sst xmlns="http://schemas.openxmlformats.org/spreadsheetml/2006/main" uniqueCount="169">
  <si>
    <t>Company Name</t>
  </si>
  <si>
    <t>Report Date</t>
  </si>
  <si>
    <t xml:space="preserve">Report Number: </t>
  </si>
  <si>
    <t>Field Name</t>
  </si>
  <si>
    <t>Well Name</t>
  </si>
  <si>
    <t>Rig Name</t>
  </si>
  <si>
    <t>Well Objective</t>
  </si>
  <si>
    <t>Spud Date</t>
  </si>
  <si>
    <t>Target
Depth, ft</t>
  </si>
  <si>
    <t>Progress
Footage</t>
  </si>
  <si>
    <t>Current
Depth, ft</t>
  </si>
  <si>
    <t>Authorized
Cost</t>
  </si>
  <si>
    <t>Cumulative
Cost</t>
  </si>
  <si>
    <t>Summary</t>
  </si>
  <si>
    <t>Company name</t>
  </si>
  <si>
    <t>field name xxx</t>
  </si>
  <si>
    <t>xxxx</t>
  </si>
  <si>
    <t>xxx</t>
  </si>
  <si>
    <t>long text</t>
  </si>
  <si>
    <t>AGOCO</t>
  </si>
  <si>
    <t>G335D-51</t>
  </si>
  <si>
    <t>NWD#12</t>
  </si>
  <si>
    <t>W.O LORASCO W/L LOGGING CREW</t>
  </si>
  <si>
    <t>CONT. DRLG 8 1/2" DEV. HOLE F/ 8804' T/ 8814', RIG REPAIR MUD PUMP , CONT. DRLG F/ 8814' T/ 8824' WELL TD. GOT LOSSES 31 BBL/HR @ 8817', SWEEP HOLE W/ 20 BBL C-25 C-50 CACO3. LOSSES CURED OK. CIRC. HOLE CLEAN; SPOT 25 BBLS HVP ON BTM. POOH W/ 8 1/2" HOLD BHA TO SURFACE FOR LOGGING; WAITING ON LORASCO W/L LOGGING CREW. LAST SURVEY @ 8,737.' MD, 8,651.01' TVD: (40.58° INC, 307.18° AZM, 0.40°/100' DLS).</t>
  </si>
  <si>
    <t>K12-51</t>
  </si>
  <si>
    <t>ADWOC#03</t>
  </si>
  <si>
    <t>RIG UP 95%</t>
  </si>
  <si>
    <t>RIG DOWN 100%, RIG MOVE 100%, RIG UP 95% &amp; WODL.</t>
  </si>
  <si>
    <t>D51D-102</t>
  </si>
  <si>
    <t>NWD#7</t>
  </si>
  <si>
    <t>RIG UP 90%</t>
  </si>
  <si>
    <t>RIG DOWN 100%, RIG MOVE 100% RIG UP 90% &amp; WODL.</t>
  </si>
  <si>
    <t>C298HR-65</t>
  </si>
  <si>
    <t>JLX#16</t>
  </si>
  <si>
    <t>RIG STANDING BY AT ZERO RATE</t>
  </si>
  <si>
    <t>RIG DOWN, RIG MOVE OUT OF LOCATION 100% . STAND BY W/ZERO RATE.</t>
  </si>
  <si>
    <t>HH37HR-65</t>
  </si>
  <si>
    <t>ADWOC#7004</t>
  </si>
  <si>
    <t>RIG MOVE 50%</t>
  </si>
  <si>
    <t>RIG DOWN 100%, RIG MOVE 50% RIG UP 3% &amp; WODL.</t>
  </si>
  <si>
    <t>C23HR-47</t>
  </si>
  <si>
    <t>ABCO#10</t>
  </si>
  <si>
    <t>BUILD UP OBM &amp; WAIT FOR LCM</t>
  </si>
  <si>
    <t>CONT. POOH W/ 6 1/8” SLICK ASSY. F/ 5,358′ T/ 4,290′ (ABOVE CSG WINDOW); WAITED FOR SOAKING, ATT. TO FILL WELL (NO RETURN). CONT. POOH TO SURFACE; L/D SLB 6 1/8" RSS BHA FROM DRK. RIH W/ 6 1/8" SLICK ASSY. TO 4,290′. BUILDING OBM SURFACE VOL , WAITING FOR LCM . LAST SURVEY @ 6,685.' MD, 5,340.69' TVD: (90.76° INC, 156.78° AZM, 4.13°/100' DLS).</t>
  </si>
  <si>
    <t>Z6HR-47</t>
  </si>
  <si>
    <t>ADWOC#2</t>
  </si>
  <si>
    <t>DRLG 6 1/8'' CURVE SEC.</t>
  </si>
  <si>
    <t>CONT. DRLG 6 1/8'' CURVE SEC. F/ 5,974' T/ 6,157', NPT (SLB DD): STOP DRLG – WAITING ON SLB DECISION (PROPOSAL PLAN). RESUME DRLG F/ 6,157′ T/ 6,175′. RIG REPAIR: MUD PUMP #1 -OK. CONT. DRLG F/ 6,175′ T/ 6,288′. AUTO-DOWNLINK USED . LAST SURVEY @ 6,249' MD, 6,155.51' TVD: (46.18° INC, 30.38° AZM, 5.89°/100' DLS).</t>
  </si>
  <si>
    <t>C56HR-65</t>
  </si>
  <si>
    <t>NWD#14</t>
  </si>
  <si>
    <t>DRLG 6 1/8' LATERAL SEC.</t>
  </si>
  <si>
    <t>CONT. DRLG 6 1/8" LATERAL SEC.  F/ 9,699' T/ 9,940'. LAST SURVEY @ 9,890' MD, 8,694.24' TVD: (91.17° INC, 69.91° AZM, 1.30°/100' DLS).</t>
  </si>
  <si>
    <t>C194HR-65</t>
  </si>
  <si>
    <t>ABCO#1</t>
  </si>
  <si>
    <t>RIH W/ 6 1/8″ MILLING ASSY.</t>
  </si>
  <si>
    <t>CONT. MILLING 7''CSG WINDOW F/ 7,897' T/ 7,898'  GOT HIGH TORQUE, ATT. POOH GOT STUCK. WORKED STRING W/ 50K O/P → FREED (15K OVERWEIGHT). POOH W/ 6 1/8" MILLING ASSY. TO SURF; CHECKED → GOOD CONDITION. RIH W/ 6 1/8″ MILLING ASSY. T/ 704′.</t>
  </si>
  <si>
    <t>08</t>
  </si>
  <si>
    <t>L44HR-65</t>
  </si>
  <si>
    <t>ABCO#2</t>
  </si>
  <si>
    <t>RIG DOWN 70%</t>
  </si>
  <si>
    <t>RIG DOWN 70%, RIG MOVE 0% RIG UP 0% &amp; WODL.</t>
  </si>
  <si>
    <t>05</t>
  </si>
  <si>
    <t>C283HR-65</t>
  </si>
  <si>
    <t>SHMLY-D2042</t>
  </si>
  <si>
    <t>RIG DOWN 56%</t>
  </si>
  <si>
    <t>RIG DOWN 56%, RIG MOVE 0%, RIG UP 0% &amp; WODL.</t>
  </si>
  <si>
    <t>C82HR-65</t>
  </si>
  <si>
    <t>SHMLY-D2044</t>
  </si>
  <si>
    <t>RIG DOWN 89%</t>
  </si>
  <si>
    <t>RIG DOWN 89%, RIG MOVE 0%, RIG UP 0% &amp; WODL</t>
  </si>
  <si>
    <t>L56HR-65</t>
  </si>
  <si>
    <t>SHM LYD2040</t>
  </si>
  <si>
    <t>RIH W/ NEW 6 1/8" PDC BIT + RSS</t>
  </si>
  <si>
    <t>CONT. DRLG 6 1/8" CURVE SEC. F/ 7670' T/ 7730'. PUMPED HVP, CIRC 2 BTMS UP. POOH 6 1/8" DIR BHA TO SURF; CHK &amp; L/D (MOTOR + BIT OK). M/U NEW 6 1/8" PDC BIT + SLB RSS BHA; RIH T/ 1,601′ (MWD SHT OK); CONT RIH T/ 2,500′.</t>
  </si>
  <si>
    <t>C38HR-65</t>
  </si>
  <si>
    <t>SHMLY-D2043</t>
  </si>
  <si>
    <t>W/ON APPROVAL TO R/M</t>
  </si>
  <si>
    <t>RIG DOWN 98%, WODL &amp; WAIT ON WELL PROGRAM APPROVAL TO BEGIN THE RIG MOVE.</t>
  </si>
  <si>
    <t>L33HR-65</t>
  </si>
  <si>
    <t>SHMLY-D2041</t>
  </si>
  <si>
    <t>RIG DOWN 62%</t>
  </si>
  <si>
    <t>RIG DOWN 62%, RIG MOVE 0%, RIG UP 0% &amp; WODL.</t>
  </si>
  <si>
    <t>R/D W/L LOGGING TOOLS</t>
  </si>
  <si>
    <t>R/U LORASCO LOGGING TOOLS , RUN #1 (HDIL-X MAC-6 CAL-GR): RIH T/ 8,827′ (W/L DEPTH); RECORDED, REPEAT, MAIN PASSES. CBL IN 9 5/8″ CSG T/ 2,998′. POOH TO SURFACE; R/D RUN #1. RUN #2 (ZDL-CN-DSL): R/U SOURCE; RIH T/ 8,827′ (W/L DEPTH); RECORDED REPEAT &amp; MAIN PASSES. POOH TO SURFACE; R/D ALL LOGGING TOOLS. LAST SURVEY @ 8,737.' MD, 8,651.01' TVD: (40.58° INC, 307.18° AZM, 0.40°/100' DLS).</t>
  </si>
  <si>
    <t>RIG UP 97%</t>
  </si>
  <si>
    <t>RIG DOWN 100%, RIG MOVE 100%, RIG UP 97% &amp; WAITING ON: SHALE SHAKER SCREENS &amp; DAYLIGHT.</t>
  </si>
  <si>
    <t>WAIT FOR LCM MATERIAL</t>
  </si>
  <si>
    <t>MIXED 300 BBLS FRESH OBM; SCREENED OUT 130 BBLS FROM SETTLING TANK → TOTAL SURFACE VOL = 660 BBLS &amp; MIXED: 100 BBLS (30 LB/BBL SAFECARB-150, 5 LB/BBL SAFECARB-50, 15 LB/BBL FIBECARB) – AWAITING BARACARB -600. STATIC LOSSES: 20 BBLS / 10 HRS. LAST SURVEY @ 6,685.' MD, 5,340.69' TVD: (90.76° INC, 156.78° AZM, 4.13°/100' DLS).</t>
  </si>
  <si>
    <t>RIG REPAIR MUD PUMP#2</t>
  </si>
  <si>
    <t>CONT. DRLG 6 1/8'' CURVE SEC. F/ 6,288' T/ 6,348', NPT (SLB DD): MWD REAL-TIME DATA INTERMITTENT → STOPPED DR LG, CIRC., RESUME DRLG F/ 6,348′ T/ 6,380′. NPT: SAME ISSUE → STOPPED AGAIN. RESUME DRLG F/ 6,380′ T/ 6,517′.  ISSUE: MISCOMMUNICATION BETWEEN POWERDRIVE &amp; MWD (DOWNLINK OK, NO UPLINK FROM POWERDRIVE). RIG REPAIR: MP#2 FIXED; MP#1 LOW SPP (1800 PSI @ SAME SPM). LAST SURVEY @ 6,467' MD, 6,278.71' TVD: (65.51° INC, 30.51° AZM, 6.73°/100' DLS).</t>
  </si>
  <si>
    <t>CONT. DRLG 6 1/8" LATERAL SEC.  F/ 9,940' T/ 10,215'. LAST SURVEY @ 10,173' MD, 8,694.89' TVD: (88.92° INC, 70.43° AZM, 0.65°/100' DLS).</t>
  </si>
  <si>
    <t>REAMING  7''CSG WINDOW</t>
  </si>
  <si>
    <t>CONT. RIH W/ 6 1/8″ MILLING ASSY. F/ 704′ T/ 7,894′ (TOP OF WINDOW). CIRC/CONDITION MUD; REAMED WINDOW F/ 7,894′ T/ 7,897′ → HIGH TORQUE &amp; STRING STALL.</t>
  </si>
  <si>
    <t>09</t>
  </si>
  <si>
    <t>RIG MOVE 52%</t>
  </si>
  <si>
    <t>RIG DOWN 100%, RIG MOVE 52% RIG UP 3% &amp; WODL.</t>
  </si>
  <si>
    <t>RIG DOWN 80%</t>
  </si>
  <si>
    <t>RIG DOWN 80%, RIG MOVE 0% RIG UP 0% &amp; WODL.</t>
  </si>
  <si>
    <t>06</t>
  </si>
  <si>
    <t>DRLG 6 1/8" CURVE SEC.</t>
  </si>
  <si>
    <t>CONT. RIH NEW 6 1/8" PDC BIT + SLB RSS BHA ON 3 1/2" DP T/ 7,542′ (TOW). CIRC/CONDITION MUD: FLOW CHECK -OK. CONT. RIH TO BTM @7,730′; CIRC + DOWNLINK COMMANDS. RESUMED DRLG 6 1/8" CURVE SEC. (ROT MODE): F/ 7,730′ T/ 8,090′.</t>
  </si>
  <si>
    <t>RIG DOWN 57%</t>
  </si>
  <si>
    <t>RIG DOWN 57%, RIG MOVE 0%, RIG UP 0% &amp; WODL.</t>
  </si>
  <si>
    <t>RIG DOWN 90%</t>
  </si>
  <si>
    <t>RIG DOWN 90%, RIG MOVE 0%, RIG UP 0% &amp; WODL</t>
  </si>
  <si>
    <t>RIG DOWN 64%</t>
  </si>
  <si>
    <t>RIG DOWN 64%, RIG MOVE 0%, RIG UP 0% &amp; WODL.</t>
  </si>
  <si>
    <t>R/U 7" CSG POWER TONG</t>
  </si>
  <si>
    <t>P/UP , M/UP R 8 1/2" BIT W/ 8 1/4" REAME ASSY &amp; RIH TO 7989', SLIP 30' &amp; CUT 90' OF D.LINE ,  P/UP KILLY,REAM UP &amp; WASH DOWN F/8714' TO 8824' TD , SWEEP HOLE W/30BBL HVP, CIRC HOLE CLEAN TILL SHAKER CLEAN &amp; SPOT 30BBLS HVP ON BTM.  POOH W8 1/2" REAM ASSY TO SURF FOR RUN7' CSG L/D D.JAR  8 1/4" REAMER ,8 1/2" BIT LAST SURVEY @ 8,737.' MD, 8,651.01' TVD: (40.58° INC, 307.18° AZM, 0.40°/100' DLS).</t>
  </si>
  <si>
    <t>MIX MIX SPUD MUD</t>
  </si>
  <si>
    <t>RIG DOWN 100%, RIG MOVE 100%, RIG UP 100% &amp;MIX 600 BBLS SPUD MUD</t>
  </si>
  <si>
    <t>MIXED 100 BBLS LCM PILL</t>
  </si>
  <si>
    <t>CONT AWAITING L.C.M MATERIAL., MIXED 100 BBLS LCM PILL ( 30 LBS/BBLS BARACARB -600 , 30 LBS/BBLS SAFECARB-150 , 5 LBS/BBLS SAFECARB-50 &amp; 15 LBS/BBL FIBECARB) IN PROGRESS. CHECKED STATIC LOSSES (20 BBLS/12 HRS) LAST SURVEY 6,685.' MD, 5,340.69' TVD: (90.76° INC, 156.78° AZM, 4.13°/100' DLS).</t>
  </si>
  <si>
    <t>DRLG 6 1/8"CURVE SEC</t>
  </si>
  <si>
    <t>CONT. DRLG 6 1/8'' CURVE SEC. F/ 6,517' T/ 6,660', RIG REPAIR MALFUNCTION IN MUD PUMP#1, FIX SAME, OK. DRLG AHEAD 6 1/8'' CURVE SECTION F/ 6,660' T/ 6,685'. LAST SURVEY @ 6,622' MD, 6,331.09' TVD: (76.19° INC, 29.57° AZM, 9.20°/100' DLS).</t>
  </si>
  <si>
    <t>CONT. DRLG 6 1/8" LATERAL SEC. F/ 10,215 T/ 10,215'. HAD STG. STUCKED AFTER DELAY IN CONNECTION TIME &amp; WORKED ON SAME TILL GOT FREE . SWEEP HOLE W/ TANDEM PILL &amp; CIRC. SAME COMPL. CYC. DRLG 6 1/8" HOLD SEC.   F/ 10,486' T/ 10,500' LAST SURVEY @ 10,456' MD, 8,694.9' TVD: (88.40° INC, 69.5° AZM, 0.43°/100' DLS).</t>
  </si>
  <si>
    <t>CONT RIH W 7" DBP</t>
  </si>
  <si>
    <t>CONT. REAMED WINDOW F/ 7,894′ T/ 7,897′ → HIGH TORQUE &amp; STRING STALL. RIG REPAIR (MUD PUMP), CONT. REAMING 7''CSG WINDOW ,F/ 7897' T/7898'  (GOT HIGH  TORQUE ) , POOH W/MILLING ASSEMBLY T/SURFACE &amp; L/D SAME ,</t>
  </si>
  <si>
    <t>RIG DOWN 100%, RIG MOVE 52% RIG UP 8% &amp; WODL.</t>
  </si>
  <si>
    <t>RIG DOWN 90%, RIG MOVE 0% RIG UP 0% &amp; WODL.</t>
  </si>
  <si>
    <t>07</t>
  </si>
  <si>
    <t>CONT DRLG  6 1/8" CURVE SEC. ON( ROT MODE) F/ 8090' T/ 8505' W/ FULL MUD RTNS</t>
  </si>
  <si>
    <t>RIG DOWN 58%</t>
  </si>
  <si>
    <t>RIG DOWN 58%, RIG MOVE 0%, RIG UP 0% &amp; WODL.</t>
  </si>
  <si>
    <t>RIG DOWN 91%</t>
  </si>
  <si>
    <t>RIG DOWN 91%, RIG MOVE 0%, RIG UP 0% &amp; WODL</t>
  </si>
  <si>
    <t>RIG DOWN 66%</t>
  </si>
  <si>
    <t>RIG DOWN 66%, RIG MOVE 0%, RIG UP 0% &amp; WODL.</t>
  </si>
  <si>
    <t>Sirte Oil Company</t>
  </si>
  <si>
    <t>MATKHANDUSH</t>
  </si>
  <si>
    <t>J7H-NC101</t>
  </si>
  <si>
    <t>CHALL#27</t>
  </si>
  <si>
    <t>INFIELED MOBILIZATION. R/D 100%, R/M 100%, R/U 0%.</t>
  </si>
  <si>
    <t>EC</t>
  </si>
  <si>
    <t>N.ZELTEN</t>
  </si>
  <si>
    <t>C358H-6</t>
  </si>
  <si>
    <t>LORASCO#45</t>
  </si>
  <si>
    <t>INTERFIELD MOBILIZATION FROM WADI TO ZELTEN. R/D: 90%, R/M: 0%, R/U: 0%</t>
  </si>
  <si>
    <t>U</t>
  </si>
  <si>
    <t>J8-NC101</t>
  </si>
  <si>
    <t>CHALL#19</t>
  </si>
  <si>
    <t>INFIELD MOBILIZATION R/D: 100%, R/M: 0%, R/U 0%.</t>
  </si>
  <si>
    <t>W</t>
  </si>
  <si>
    <t>LEHIB</t>
  </si>
  <si>
    <t>T28H-13</t>
  </si>
  <si>
    <t>FB#2</t>
  </si>
  <si>
    <t>RIG DOWN: 100%, RIG MOVE: 100%, RIG UP: 95%. WAIT FOR BUDGET APPROVAL</t>
  </si>
  <si>
    <t>EU</t>
  </si>
  <si>
    <t>AL-KHEIR</t>
  </si>
  <si>
    <t>A10-LP3D</t>
  </si>
  <si>
    <t>FB#8</t>
  </si>
  <si>
    <t>R/D: 100%, R/M: 0%, R/UP: 0%, MOVED RIG OUT OF A9-LP3D LOCATION.</t>
  </si>
  <si>
    <t>AK</t>
  </si>
  <si>
    <t>GHADAMIS</t>
  </si>
  <si>
    <t>A1-NC216B</t>
  </si>
  <si>
    <t>FB#10</t>
  </si>
  <si>
    <t>CONT DRLG 8 ½” HOLE SECTION F/ 10150’ T/ 10276’, RIG REPAIR ON TDS (CHANGE WASHPIPE), RESUME DRLG 8 ½” HOLE F/ 10276’ T/ 10279’ W/ F. RTNS.  AVG ROP= 5.6 FPH. LAST SAMPLE @ 10270’: 70% SH + 30% SANDSTONE</t>
  </si>
  <si>
    <t>C350H-6</t>
  </si>
  <si>
    <t>FB#3</t>
  </si>
  <si>
    <t>R/DOWN: 100%, R/M 100%, R/U 98%.  WAITING FOR BUDGET APPROVAL</t>
  </si>
  <si>
    <t>EA</t>
  </si>
  <si>
    <t>A8-LP3D</t>
  </si>
  <si>
    <t>CHALL#14</t>
  </si>
  <si>
    <t>RIG SHUT DOWN DUE TO TRAVELING BLOCK FALL ACCIDENT OCCURRED ON 9-JUL-2026 AT 06:30 HRS, WELL SECURED AND PUT UNDER MONITORING (SICP: 0 PSI).</t>
  </si>
  <si>
    <t>E.ZELTEN</t>
  </si>
  <si>
    <t>C359-6</t>
  </si>
  <si>
    <t>LORASCO#15</t>
  </si>
  <si>
    <t>RIG DOWN: 100%, RIG MOVE: 100%, RIG UP: 90%. WAITING FOR BUDGET APPROVAL</t>
  </si>
  <si>
    <t>EX</t>
  </si>
</sst>
</file>

<file path=xl/styles.xml><?xml version="1.0" encoding="utf-8"?>
<styleSheet xmlns="http://schemas.openxmlformats.org/spreadsheetml/2006/main" xml:space="preserve">
  <numFmts count="4">
    <numFmt numFmtId="164" formatCode="[$-409]dd\-mmm\-yy;@"/>
    <numFmt numFmtId="165" formatCode="_(&quot;$&quot;* #,##0_);_(&quot;$&quot;* \(#,##0\);_(&quot;$&quot;* &quot;-&quot;??_);_(@_)"/>
    <numFmt numFmtId="166" formatCode="_(* #,##0_);_(* \(#,##0\);_(* &quot;-&quot;??_);_(@_)"/>
    <numFmt numFmtId="167" formatCode="mm/dd/yyyy"/>
  </numFmts>
  <fonts count="2">
    <font>
      <b val="0"/>
      <i val="0"/>
      <strike val="0"/>
      <u val="none"/>
      <sz val="10"/>
      <color rgb="FF000000"/>
      <name val="Times New Roman"/>
    </font>
    <font>
      <b val="0"/>
      <i val="0"/>
      <strike val="0"/>
      <u val="none"/>
      <sz val="12"/>
      <color rgb="FF000000"/>
      <name val="Times New Roman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xfId="0" fontId="0" numFmtId="0" fillId="0" borderId="0" applyFont="0" applyNumberFormat="0" applyFill="0" applyBorder="0" applyAlignment="1">
      <alignment horizontal="left" vertical="top" textRotation="0" wrapText="false" shrinkToFit="false"/>
    </xf>
    <xf xfId="0" fontId="0" numFmtId="164" fillId="0" borderId="0" applyFont="0" applyNumberFormat="1" applyFill="0" applyBorder="0" applyAlignment="1">
      <alignment horizontal="center" vertical="center" textRotation="0" wrapText="false" shrinkToFit="false"/>
    </xf>
    <xf xfId="0" fontId="0" numFmtId="0" fillId="0" borderId="0" applyFont="0" applyNumberFormat="0" applyFill="0" applyBorder="0" applyAlignment="1">
      <alignment horizontal="center" vertical="center" textRotation="0" wrapText="false" shrinkToFit="false"/>
    </xf>
    <xf xfId="0" fontId="0" numFmtId="165" fillId="0" borderId="0" applyFont="0" applyNumberFormat="1" applyFill="0" applyBorder="0" applyAlignment="1">
      <alignment horizontal="center" vertical="center" textRotation="0" wrapText="false" shrinkToFit="false"/>
    </xf>
    <xf xfId="0" fontId="0" numFmtId="166" fillId="0" borderId="0" applyFont="0" applyNumberFormat="1" applyFill="0" applyBorder="0" applyAlignment="1">
      <alignment horizontal="center" vertical="center" textRotation="0" wrapText="false" shrinkToFit="false"/>
    </xf>
    <xf xfId="0" fontId="0" numFmtId="1" fillId="0" borderId="0" applyFont="0" applyNumberFormat="1" applyFill="0" applyBorder="0" applyAlignment="1">
      <alignment horizontal="center" vertical="center" textRotation="0" wrapText="false" shrinkToFit="false"/>
    </xf>
    <xf xfId="0" fontId="0" numFmtId="14" fillId="0" borderId="0" applyFont="0" applyNumberFormat="1" applyFill="0" applyBorder="0" applyAlignment="1">
      <alignment horizontal="center" vertical="center" textRotation="0" wrapText="false" shrinkToFit="false"/>
    </xf>
    <xf xfId="0" fontId="0" numFmtId="0" fillId="0" borderId="0" applyFont="0" applyNumberFormat="0" applyFill="0" applyBorder="0" applyAlignment="1">
      <alignment horizontal="left" vertical="top" textRotation="0" wrapText="false" shrinkToFit="true"/>
    </xf>
    <xf xfId="0" fontId="1" numFmtId="164" fillId="0" borderId="0" applyFont="1" applyNumberFormat="1" applyFill="0" applyBorder="0" applyAlignment="1">
      <alignment horizontal="center" vertical="center" textRotation="0" wrapText="false" shrinkToFit="false"/>
    </xf>
    <xf xfId="0" fontId="1" numFmtId="1" fillId="0" borderId="0" applyFont="1" applyNumberFormat="1" applyFill="0" applyBorder="0" applyAlignment="1">
      <alignment horizontal="center" vertical="center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false" shrinkToFit="false"/>
    </xf>
    <xf xfId="0" fontId="1" numFmtId="14" fillId="0" borderId="0" applyFont="1" applyNumberFormat="1" applyFill="0" applyBorder="0" applyAlignment="1">
      <alignment horizontal="center" vertical="center" textRotation="0" wrapText="false" shrinkToFit="false"/>
    </xf>
    <xf xfId="0" fontId="1" numFmtId="166" fillId="0" borderId="0" applyFont="1" applyNumberFormat="1" applyFill="0" applyBorder="0" applyAlignment="1">
      <alignment horizontal="center" vertical="center" textRotation="0" wrapText="false" shrinkToFit="false"/>
    </xf>
    <xf xfId="0" fontId="1" numFmtId="165" fillId="0" borderId="0" applyFont="1" applyNumberFormat="1" applyFill="0" applyBorder="0" applyAlignment="1">
      <alignment horizontal="center" vertical="center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false" shrinkToFit="true"/>
    </xf>
    <xf xfId="0" fontId="0" numFmtId="49" fillId="0" borderId="0" applyFont="0" applyNumberFormat="1" applyFill="0" applyBorder="0" applyAlignment="1">
      <alignment horizontal="center" vertical="center" textRotation="0" wrapText="false" shrinkToFit="false"/>
    </xf>
    <xf xfId="0" fontId="1" numFmtId="49" fillId="0" borderId="0" applyFont="1" applyNumberFormat="1" applyFill="0" applyBorder="0" applyAlignment="1">
      <alignment horizontal="center" vertical="center" textRotation="0" wrapText="false" shrinkToFit="false"/>
    </xf>
    <xf xfId="0" fontId="0" numFmtId="49" fillId="0" borderId="0" applyFont="0" applyNumberFormat="1" applyFill="0" applyBorder="0" applyAlignment="1">
      <alignment horizontal="center" vertical="center" textRotation="0" wrapText="false" shrinkToFit="false"/>
    </xf>
    <xf xfId="0" fontId="0" numFmtId="15" fillId="0" borderId="0" applyFont="0" applyNumberFormat="1" applyFill="0" applyBorder="0" applyAlignment="1">
      <alignment horizontal="center" vertical="center" textRotation="0" wrapText="false" shrinkToFit="false"/>
    </xf>
    <xf xfId="0" fontId="0" numFmtId="0" fillId="0" borderId="0" applyFont="0" applyNumberFormat="0" applyFill="0" applyBorder="0" applyAlignment="1">
      <alignment horizontal="center" vertical="center" textRotation="0" wrapText="false" shrinkToFit="false"/>
    </xf>
    <xf xfId="0" fontId="0" numFmtId="167" fillId="0" borderId="0" applyFont="0" applyNumberFormat="1" applyFill="0" applyBorder="0" applyAlignment="1">
      <alignment horizontal="center" vertical="center" textRotation="0" wrapText="false" shrinkToFit="false"/>
    </xf>
    <xf xfId="0" fontId="0" numFmtId="166" fillId="0" borderId="0" applyFont="0" applyNumberFormat="1" applyFill="0" applyBorder="0" applyAlignment="1">
      <alignment horizontal="center" vertical="center" textRotation="0" wrapText="false" shrinkToFit="false"/>
    </xf>
    <xf xfId="0" fontId="0" numFmtId="165" fillId="0" borderId="0" applyFont="0" applyNumberFormat="1" applyFill="0" applyBorder="0" applyAlignment="1">
      <alignment horizontal="center" vertical="center" textRotation="0" wrapText="false" shrinkToFit="false"/>
    </xf>
    <xf xfId="0" fontId="0" numFmtId="0" fillId="0" borderId="0" applyFont="0" applyNumberFormat="0" applyFill="0" applyBorder="0" applyAlignment="1">
      <alignment horizontal="left" vertical="top" textRotation="0" wrapText="false" shrinkToFit="true"/>
    </xf>
    <xf xfId="0" fontId="0" numFmtId="1" fillId="0" borderId="0" applyFont="0" applyNumberFormat="1" applyFill="0" applyBorder="0" applyAlignment="1">
      <alignment horizontal="center" vertical="center" textRotation="0" wrapText="false" shrinkToFit="false"/>
    </xf>
  </cellXfs>
  <cellStyles count="1">
    <cellStyle name="Normal" xfId="0" builtinId="0"/>
  </cellStyles>
  <dxfs count="1">
    <dxf>
      <font>
        <color rgb="FF9C0006"/>
      </font>
      <fill>
        <patternFill patternType="solid">
          <bgColor rgb="FFFFC7CE"/>
        </patternFill>
      </fill>
      <border/>
    </dxf>
  </dxfs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xml:space="preserve" id="1" name="Table1" displayName="Table132" ref="A1:N2" headerRowCount="1" totalsRowCount="0">
  <autoFilter ref="A1:N2"/>
  <tableColumns count="14">
    <tableColumn id="1" name="Company Name"/>
    <tableColumn id="2" name="Report Date"/>
    <tableColumn id="3" name="Report Number: "/>
    <tableColumn id="4" name="Field Name"/>
    <tableColumn id="5" name="Well Name"/>
    <tableColumn id="6" name="Rig Name"/>
    <tableColumn id="7" name="Well Objective"/>
    <tableColumn id="8" name="Spud Date"/>
    <tableColumn id="9" name="Target&#10;Depth, ft"/>
    <tableColumn id="10" name="Progress&#10;Footage"/>
    <tableColumn id="11" name="Current&#10;Depth, ft"/>
    <tableColumn id="12" name="Authorized&#10;Cost"/>
    <tableColumn id="13" name="Cumulative&#10;Cost"/>
    <tableColumn id="14" name="Summary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_table_1" Type="http://schemas.openxmlformats.org/officeDocument/2006/relationships/table" Target="../tables/table1.xml"/><Relationship Id="rId1ps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O56"/>
  <sheetViews>
    <sheetView tabSelected="1" workbookViewId="0" zoomScale="130" zoomScaleNormal="130" showGridLines="true" showRowColHeaders="1">
      <selection activeCell="H56" sqref="H56"/>
    </sheetView>
  </sheetViews>
  <sheetFormatPr defaultRowHeight="14.4" defaultColWidth="9.33203125" outlineLevelRow="0" outlineLevelCol="0"/>
  <cols>
    <col min="1" max="1" width="25" customWidth="true" style="15"/>
    <col min="2" max="2" width="17.33203125" customWidth="true" style="1"/>
    <col min="3" max="3" width="13.83203125" customWidth="true" style="5"/>
    <col min="4" max="4" width="27.6640625" customWidth="true" style="2"/>
    <col min="5" max="5" width="14.33203125" customWidth="true" style="2"/>
    <col min="6" max="6" width="19.83203125" customWidth="true" style="2"/>
    <col min="7" max="7" width="33.33203125" customWidth="true" style="2"/>
    <col min="8" max="8" width="18.6640625" customWidth="true" style="6"/>
    <col min="9" max="9" width="20.6640625" customWidth="true" style="4"/>
    <col min="10" max="10" width="22.5" customWidth="true" style="4"/>
    <col min="11" max="11" width="29.1640625" customWidth="true" style="4"/>
    <col min="12" max="12" width="19.83203125" customWidth="true" style="3"/>
    <col min="13" max="13" width="17.1640625" customWidth="true" style="3"/>
    <col min="14" max="14" width="120.33203125" customWidth="true" style="7"/>
    <col min="15" max="15" width="9.33203125" style="2"/>
  </cols>
  <sheetData>
    <row r="1" spans="1:15" customHeight="1" ht="25.5" s="10" customFormat="1">
      <c r="A1" s="16" t="s">
        <v>0</v>
      </c>
      <c r="B1" s="8" t="s">
        <v>1</v>
      </c>
      <c r="C1" s="9" t="s">
        <v>2</v>
      </c>
      <c r="D1" s="16" t="s">
        <v>3</v>
      </c>
      <c r="E1" s="10" t="s">
        <v>4</v>
      </c>
      <c r="F1" s="10" t="s">
        <v>5</v>
      </c>
      <c r="G1" s="10" t="s">
        <v>6</v>
      </c>
      <c r="H1" s="11" t="s">
        <v>7</v>
      </c>
      <c r="I1" s="12" t="s">
        <v>8</v>
      </c>
      <c r="J1" s="12" t="s">
        <v>9</v>
      </c>
      <c r="K1" s="12" t="s">
        <v>10</v>
      </c>
      <c r="L1" s="13" t="s">
        <v>11</v>
      </c>
      <c r="M1" s="13" t="s">
        <v>12</v>
      </c>
      <c r="N1" s="14" t="s">
        <v>13</v>
      </c>
      <c r="O1" s="10"/>
    </row>
    <row r="2" spans="1:15">
      <c r="A2" s="17" t="s">
        <v>14</v>
      </c>
      <c r="B2" s="18">
        <v>46053</v>
      </c>
      <c r="C2" s="24">
        <v>396</v>
      </c>
      <c r="D2" s="19" t="s">
        <v>15</v>
      </c>
      <c r="E2" s="19" t="s">
        <v>16</v>
      </c>
      <c r="F2" s="19" t="s">
        <v>16</v>
      </c>
      <c r="G2" s="19" t="s">
        <v>17</v>
      </c>
      <c r="H2" s="20">
        <v>45981</v>
      </c>
      <c r="I2" s="21">
        <v>123456</v>
      </c>
      <c r="J2" s="21">
        <v>123</v>
      </c>
      <c r="K2" s="21">
        <v>13455</v>
      </c>
      <c r="L2" s="22">
        <v>1500000</v>
      </c>
      <c r="M2" s="22">
        <v>290000</v>
      </c>
      <c r="N2" s="23" t="s">
        <v>18</v>
      </c>
      <c r="O2" s="2"/>
    </row>
    <row r="3" spans="1:15">
      <c r="A3" s="15" t="s">
        <v>19</v>
      </c>
      <c r="B3" s="18">
        <v>46227.0</v>
      </c>
      <c r="C3" s="5">
        <v>570</v>
      </c>
      <c r="D3" s="2"/>
      <c r="E3" s="2" t="s">
        <v>20</v>
      </c>
      <c r="F3" s="2" t="s">
        <v>21</v>
      </c>
      <c r="G3" s="2" t="s">
        <v>22</v>
      </c>
      <c r="H3" s="20">
        <v>46170.0</v>
      </c>
      <c r="I3" s="4">
        <v>8824</v>
      </c>
      <c r="J3" s="4">
        <v>20</v>
      </c>
      <c r="K3" s="4">
        <v>8824</v>
      </c>
      <c r="L3" s="3">
        <v>0</v>
      </c>
      <c r="M3" s="3">
        <v>29188462</v>
      </c>
      <c r="N3" s="7" t="s">
        <v>23</v>
      </c>
      <c r="O3" s="2">
        <v>57</v>
      </c>
    </row>
    <row r="4" spans="1:15">
      <c r="A4" s="15" t="s">
        <v>19</v>
      </c>
      <c r="B4" s="18">
        <v>46227.0</v>
      </c>
      <c r="C4" s="5">
        <v>570</v>
      </c>
      <c r="D4" s="2"/>
      <c r="E4" s="2" t="s">
        <v>24</v>
      </c>
      <c r="F4" s="2" t="s">
        <v>25</v>
      </c>
      <c r="G4" s="2" t="s">
        <v>26</v>
      </c>
      <c r="H4" s="20">
        <v>46087.0</v>
      </c>
      <c r="I4" s="4">
        <v>11000</v>
      </c>
      <c r="J4" s="4">
        <v>0</v>
      </c>
      <c r="K4" s="4">
        <v>0</v>
      </c>
      <c r="L4" s="3">
        <v>0</v>
      </c>
      <c r="M4" s="3">
        <v>109179</v>
      </c>
      <c r="N4" s="7" t="s">
        <v>27</v>
      </c>
      <c r="O4" s="2">
        <v>140</v>
      </c>
    </row>
    <row r="5" spans="1:15">
      <c r="A5" s="15" t="s">
        <v>19</v>
      </c>
      <c r="B5" s="18">
        <v>46227.0</v>
      </c>
      <c r="C5" s="5">
        <v>570</v>
      </c>
      <c r="D5" s="2"/>
      <c r="E5" s="2" t="s">
        <v>28</v>
      </c>
      <c r="F5" s="2" t="s">
        <v>29</v>
      </c>
      <c r="G5" s="2" t="s">
        <v>30</v>
      </c>
      <c r="H5" s="20">
        <v>46204.0</v>
      </c>
      <c r="I5" s="4">
        <v>8955</v>
      </c>
      <c r="J5" s="4">
        <v>0</v>
      </c>
      <c r="K5" s="4">
        <v>0</v>
      </c>
      <c r="L5" s="3">
        <v>0</v>
      </c>
      <c r="M5" s="3">
        <v>14300</v>
      </c>
      <c r="N5" s="7" t="s">
        <v>31</v>
      </c>
      <c r="O5" s="2">
        <v>23</v>
      </c>
    </row>
    <row r="6" spans="1:15">
      <c r="A6" s="15" t="s">
        <v>19</v>
      </c>
      <c r="B6" s="18">
        <v>46227.0</v>
      </c>
      <c r="C6" s="5">
        <v>570</v>
      </c>
      <c r="D6" s="2"/>
      <c r="E6" s="2" t="s">
        <v>32</v>
      </c>
      <c r="F6" s="2" t="s">
        <v>33</v>
      </c>
      <c r="G6" s="2" t="s">
        <v>34</v>
      </c>
      <c r="H6" s="20">
        <v>46075.0</v>
      </c>
      <c r="I6" s="4">
        <v>11000</v>
      </c>
      <c r="J6" s="4">
        <v>0</v>
      </c>
      <c r="K6" s="4">
        <v>0</v>
      </c>
      <c r="L6" s="3">
        <v>0</v>
      </c>
      <c r="M6" s="3">
        <v>238472</v>
      </c>
      <c r="N6" s="7" t="s">
        <v>35</v>
      </c>
      <c r="O6" s="2">
        <v>152</v>
      </c>
    </row>
    <row r="7" spans="1:15">
      <c r="A7" s="15" t="s">
        <v>19</v>
      </c>
      <c r="B7" s="18">
        <v>46227.0</v>
      </c>
      <c r="C7" s="5">
        <v>570</v>
      </c>
      <c r="D7" s="2"/>
      <c r="E7" s="2" t="s">
        <v>36</v>
      </c>
      <c r="F7" s="2" t="s">
        <v>37</v>
      </c>
      <c r="G7" s="2" t="s">
        <v>38</v>
      </c>
      <c r="H7" s="20">
        <v>46208.0</v>
      </c>
      <c r="I7" s="4">
        <v>10543</v>
      </c>
      <c r="J7" s="4">
        <v>0</v>
      </c>
      <c r="K7" s="4">
        <v>0</v>
      </c>
      <c r="L7" s="3">
        <v>0</v>
      </c>
      <c r="M7" s="3">
        <v>36760</v>
      </c>
      <c r="N7" s="7" t="s">
        <v>39</v>
      </c>
      <c r="O7" s="2">
        <v>19</v>
      </c>
    </row>
    <row r="8" spans="1:15">
      <c r="A8" s="15" t="s">
        <v>19</v>
      </c>
      <c r="B8" s="18">
        <v>46227.0</v>
      </c>
      <c r="C8" s="5">
        <v>570</v>
      </c>
      <c r="D8" s="2"/>
      <c r="E8" s="2" t="s">
        <v>40</v>
      </c>
      <c r="F8" s="2" t="s">
        <v>41</v>
      </c>
      <c r="G8" s="2" t="s">
        <v>42</v>
      </c>
      <c r="H8" s="20">
        <v>46140.0</v>
      </c>
      <c r="I8" s="4">
        <v>6760</v>
      </c>
      <c r="J8" s="4">
        <v>0</v>
      </c>
      <c r="K8" s="4">
        <v>6760</v>
      </c>
      <c r="L8" s="3">
        <v>0</v>
      </c>
      <c r="M8" s="3">
        <v>38302318</v>
      </c>
      <c r="N8" s="7" t="s">
        <v>43</v>
      </c>
      <c r="O8" s="2">
        <v>87</v>
      </c>
    </row>
    <row r="9" spans="1:15">
      <c r="A9" s="15" t="s">
        <v>19</v>
      </c>
      <c r="B9" s="18">
        <v>46227.0</v>
      </c>
      <c r="C9" s="5">
        <v>570</v>
      </c>
      <c r="D9" s="2"/>
      <c r="E9" s="2" t="s">
        <v>44</v>
      </c>
      <c r="F9" s="2" t="s">
        <v>45</v>
      </c>
      <c r="G9" s="2" t="s">
        <v>46</v>
      </c>
      <c r="H9" s="20">
        <v>46190.0</v>
      </c>
      <c r="I9" s="4">
        <v>7976</v>
      </c>
      <c r="J9" s="4">
        <v>314</v>
      </c>
      <c r="K9" s="4">
        <v>6288</v>
      </c>
      <c r="L9" s="3">
        <v>0</v>
      </c>
      <c r="M9" s="3">
        <v>16020035</v>
      </c>
      <c r="N9" s="7" t="s">
        <v>47</v>
      </c>
      <c r="O9" s="2">
        <v>37</v>
      </c>
    </row>
    <row r="10" spans="1:15">
      <c r="A10" s="15" t="s">
        <v>19</v>
      </c>
      <c r="B10" s="18">
        <v>46227.0</v>
      </c>
      <c r="C10" s="5">
        <v>570</v>
      </c>
      <c r="D10" s="2"/>
      <c r="E10" s="2" t="s">
        <v>48</v>
      </c>
      <c r="F10" s="2" t="s">
        <v>49</v>
      </c>
      <c r="G10" s="2" t="s">
        <v>50</v>
      </c>
      <c r="H10" s="20">
        <v>46190.0</v>
      </c>
      <c r="I10" s="4">
        <v>10452</v>
      </c>
      <c r="J10" s="4">
        <v>241</v>
      </c>
      <c r="K10" s="4">
        <v>9940</v>
      </c>
      <c r="L10" s="3">
        <v>0</v>
      </c>
      <c r="M10" s="3">
        <v>14030392</v>
      </c>
      <c r="N10" s="7" t="s">
        <v>51</v>
      </c>
      <c r="O10" s="2">
        <v>37</v>
      </c>
    </row>
    <row r="11" spans="1:15">
      <c r="A11" s="15" t="s">
        <v>19</v>
      </c>
      <c r="B11" s="18">
        <v>46227.0</v>
      </c>
      <c r="C11" s="5">
        <v>570</v>
      </c>
      <c r="D11" s="2"/>
      <c r="E11" s="2" t="s">
        <v>52</v>
      </c>
      <c r="F11" s="2" t="s">
        <v>53</v>
      </c>
      <c r="G11" s="2" t="s">
        <v>54</v>
      </c>
      <c r="H11" s="20">
        <v>46219.0</v>
      </c>
      <c r="I11" s="4">
        <v>10347</v>
      </c>
      <c r="J11" s="4">
        <v>0</v>
      </c>
      <c r="K11" s="4">
        <v>0</v>
      </c>
      <c r="L11" s="3">
        <v>0</v>
      </c>
      <c r="M11" s="3">
        <v>8044872</v>
      </c>
      <c r="N11" s="7" t="s">
        <v>55</v>
      </c>
      <c r="O11" s="2" t="s">
        <v>56</v>
      </c>
    </row>
    <row r="12" spans="1:15">
      <c r="A12" s="15" t="s">
        <v>19</v>
      </c>
      <c r="B12" s="18">
        <v>46227.0</v>
      </c>
      <c r="C12" s="5">
        <v>570</v>
      </c>
      <c r="D12" s="2"/>
      <c r="E12" s="2" t="s">
        <v>57</v>
      </c>
      <c r="F12" s="2" t="s">
        <v>58</v>
      </c>
      <c r="G12" s="2" t="s">
        <v>59</v>
      </c>
      <c r="H12" s="20">
        <v>46222.0</v>
      </c>
      <c r="I12" s="4">
        <v>10373</v>
      </c>
      <c r="J12" s="4">
        <v>0</v>
      </c>
      <c r="K12" s="4">
        <v>0</v>
      </c>
      <c r="L12" s="3">
        <v>0</v>
      </c>
      <c r="M12" s="3">
        <v>7500</v>
      </c>
      <c r="N12" s="7" t="s">
        <v>60</v>
      </c>
      <c r="O12" s="2" t="s">
        <v>61</v>
      </c>
    </row>
    <row r="13" spans="1:15">
      <c r="A13" s="15" t="s">
        <v>19</v>
      </c>
      <c r="B13" s="18">
        <v>46227.0</v>
      </c>
      <c r="C13" s="5">
        <v>570</v>
      </c>
      <c r="D13" s="2"/>
      <c r="E13" s="2" t="s">
        <v>62</v>
      </c>
      <c r="F13" s="2" t="s">
        <v>63</v>
      </c>
      <c r="G13" s="2" t="s">
        <v>64</v>
      </c>
      <c r="H13" s="20">
        <v>46186.0</v>
      </c>
      <c r="I13" s="4">
        <v>10534</v>
      </c>
      <c r="J13" s="4">
        <v>0</v>
      </c>
      <c r="K13" s="4">
        <v>0</v>
      </c>
      <c r="L13" s="3">
        <v>0</v>
      </c>
      <c r="M13" s="3">
        <v>0</v>
      </c>
      <c r="N13" s="7" t="s">
        <v>65</v>
      </c>
      <c r="O13" s="2">
        <v>41</v>
      </c>
    </row>
    <row r="14" spans="1:15">
      <c r="A14" s="15" t="s">
        <v>19</v>
      </c>
      <c r="B14" s="18">
        <v>46227.0</v>
      </c>
      <c r="C14" s="5">
        <v>570</v>
      </c>
      <c r="D14" s="2"/>
      <c r="E14" s="2" t="s">
        <v>66</v>
      </c>
      <c r="F14" s="2" t="s">
        <v>67</v>
      </c>
      <c r="G14" s="2" t="s">
        <v>68</v>
      </c>
      <c r="H14" s="20">
        <v>46177.0</v>
      </c>
      <c r="I14" s="4">
        <v>10624</v>
      </c>
      <c r="J14" s="4">
        <v>0</v>
      </c>
      <c r="K14" s="4">
        <v>0</v>
      </c>
      <c r="L14" s="3">
        <v>0</v>
      </c>
      <c r="M14" s="3">
        <v>0</v>
      </c>
      <c r="N14" s="7" t="s">
        <v>69</v>
      </c>
      <c r="O14" s="2">
        <v>50</v>
      </c>
    </row>
    <row r="15" spans="1:15">
      <c r="A15" s="15" t="s">
        <v>19</v>
      </c>
      <c r="B15" s="18">
        <v>46227.0</v>
      </c>
      <c r="C15" s="5">
        <v>570</v>
      </c>
      <c r="D15" s="2"/>
      <c r="E15" s="2" t="s">
        <v>70</v>
      </c>
      <c r="F15" s="2" t="s">
        <v>71</v>
      </c>
      <c r="G15" s="2" t="s">
        <v>72</v>
      </c>
      <c r="H15" s="20">
        <v>46216.0</v>
      </c>
      <c r="I15" s="4">
        <v>10000</v>
      </c>
      <c r="J15" s="4">
        <v>168</v>
      </c>
      <c r="K15" s="4">
        <v>7730</v>
      </c>
      <c r="L15" s="3">
        <v>0</v>
      </c>
      <c r="M15" s="3">
        <v>3421915</v>
      </c>
      <c r="N15" s="7" t="s">
        <v>73</v>
      </c>
      <c r="O15" s="2">
        <v>11</v>
      </c>
    </row>
    <row r="16" spans="1:15">
      <c r="A16" s="15" t="s">
        <v>19</v>
      </c>
      <c r="B16" s="18">
        <v>46227.0</v>
      </c>
      <c r="C16" s="5">
        <v>570</v>
      </c>
      <c r="D16" s="2"/>
      <c r="E16" s="2" t="s">
        <v>74</v>
      </c>
      <c r="F16" s="2" t="s">
        <v>75</v>
      </c>
      <c r="G16" s="2" t="s">
        <v>76</v>
      </c>
      <c r="H16" s="20">
        <v>46145.0</v>
      </c>
      <c r="I16" s="4">
        <v>10000</v>
      </c>
      <c r="J16" s="4">
        <v>0</v>
      </c>
      <c r="K16" s="4">
        <v>0</v>
      </c>
      <c r="L16" s="3">
        <v>0</v>
      </c>
      <c r="M16" s="3">
        <v>0</v>
      </c>
      <c r="N16" s="7" t="s">
        <v>77</v>
      </c>
      <c r="O16" s="2">
        <v>82</v>
      </c>
    </row>
    <row r="17" spans="1:15">
      <c r="A17" s="15" t="s">
        <v>19</v>
      </c>
      <c r="B17" s="18">
        <v>46227.0</v>
      </c>
      <c r="C17" s="5">
        <v>570</v>
      </c>
      <c r="D17" s="2"/>
      <c r="E17" s="2" t="s">
        <v>78</v>
      </c>
      <c r="F17" s="2" t="s">
        <v>79</v>
      </c>
      <c r="G17" s="2" t="s">
        <v>80</v>
      </c>
      <c r="H17" s="20">
        <v>46196.0</v>
      </c>
      <c r="I17" s="4">
        <v>10084</v>
      </c>
      <c r="J17" s="4">
        <v>0</v>
      </c>
      <c r="K17" s="4">
        <v>0</v>
      </c>
      <c r="L17" s="3">
        <v>0</v>
      </c>
      <c r="M17" s="3">
        <v>0</v>
      </c>
      <c r="N17" s="7" t="s">
        <v>81</v>
      </c>
      <c r="O17" s="2">
        <v>31</v>
      </c>
    </row>
    <row r="18" spans="1:15">
      <c r="A18" s="15" t="s">
        <v>19</v>
      </c>
      <c r="B18" s="18">
        <v>46228.0</v>
      </c>
      <c r="C18" s="5">
        <v>571</v>
      </c>
      <c r="D18" s="2"/>
      <c r="E18" s="2" t="s">
        <v>20</v>
      </c>
      <c r="F18" s="2" t="s">
        <v>21</v>
      </c>
      <c r="G18" s="2" t="s">
        <v>82</v>
      </c>
      <c r="H18" s="20">
        <v>46170.0</v>
      </c>
      <c r="I18" s="4">
        <v>8824</v>
      </c>
      <c r="J18" s="4">
        <v>0</v>
      </c>
      <c r="K18" s="4">
        <v>8824</v>
      </c>
      <c r="L18" s="3">
        <v>0</v>
      </c>
      <c r="M18" s="3">
        <v>29383738</v>
      </c>
      <c r="N18" s="7" t="s">
        <v>83</v>
      </c>
      <c r="O18" s="2">
        <v>58</v>
      </c>
    </row>
    <row r="19" spans="1:15">
      <c r="A19" s="15" t="s">
        <v>19</v>
      </c>
      <c r="B19" s="18">
        <v>46228.0</v>
      </c>
      <c r="C19" s="5">
        <v>571</v>
      </c>
      <c r="D19" s="2"/>
      <c r="E19" s="2" t="s">
        <v>24</v>
      </c>
      <c r="F19" s="2" t="s">
        <v>25</v>
      </c>
      <c r="G19" s="2" t="s">
        <v>84</v>
      </c>
      <c r="H19" s="20">
        <v>46087.0</v>
      </c>
      <c r="I19" s="4">
        <v>11000</v>
      </c>
      <c r="J19" s="4">
        <v>0</v>
      </c>
      <c r="K19" s="4">
        <v>0</v>
      </c>
      <c r="L19" s="3">
        <v>0</v>
      </c>
      <c r="M19" s="3">
        <v>109179</v>
      </c>
      <c r="N19" s="7" t="s">
        <v>85</v>
      </c>
      <c r="O19" s="2">
        <v>141</v>
      </c>
    </row>
    <row r="20" spans="1:15">
      <c r="A20" s="15" t="s">
        <v>19</v>
      </c>
      <c r="B20" s="18">
        <v>46228.0</v>
      </c>
      <c r="C20" s="5">
        <v>571</v>
      </c>
      <c r="D20" s="2"/>
      <c r="E20" s="2" t="s">
        <v>28</v>
      </c>
      <c r="F20" s="2" t="s">
        <v>29</v>
      </c>
      <c r="G20" s="2" t="s">
        <v>30</v>
      </c>
      <c r="H20" s="20">
        <v>46204.0</v>
      </c>
      <c r="I20" s="4">
        <v>8955</v>
      </c>
      <c r="J20" s="4">
        <v>0</v>
      </c>
      <c r="K20" s="4">
        <v>0</v>
      </c>
      <c r="L20" s="3">
        <v>0</v>
      </c>
      <c r="M20" s="3">
        <v>14950</v>
      </c>
      <c r="N20" s="7" t="s">
        <v>31</v>
      </c>
      <c r="O20" s="2">
        <v>24</v>
      </c>
    </row>
    <row r="21" spans="1:15">
      <c r="A21" s="15" t="s">
        <v>19</v>
      </c>
      <c r="B21" s="18">
        <v>46228.0</v>
      </c>
      <c r="C21" s="5">
        <v>571</v>
      </c>
      <c r="D21" s="2"/>
      <c r="E21" s="2" t="s">
        <v>40</v>
      </c>
      <c r="F21" s="2" t="s">
        <v>41</v>
      </c>
      <c r="G21" s="2" t="s">
        <v>86</v>
      </c>
      <c r="H21" s="20">
        <v>46140.0</v>
      </c>
      <c r="I21" s="4">
        <v>6760</v>
      </c>
      <c r="J21" s="4">
        <v>0</v>
      </c>
      <c r="K21" s="4">
        <v>6760</v>
      </c>
      <c r="L21" s="3">
        <v>0</v>
      </c>
      <c r="M21" s="3">
        <v>38927608</v>
      </c>
      <c r="N21" s="7" t="s">
        <v>87</v>
      </c>
      <c r="O21" s="2">
        <v>88</v>
      </c>
    </row>
    <row r="22" spans="1:15">
      <c r="A22" s="15" t="s">
        <v>19</v>
      </c>
      <c r="B22" s="18">
        <v>46228.0</v>
      </c>
      <c r="C22" s="5">
        <v>571</v>
      </c>
      <c r="D22" s="2"/>
      <c r="E22" s="2" t="s">
        <v>44</v>
      </c>
      <c r="F22" s="2" t="s">
        <v>45</v>
      </c>
      <c r="G22" s="2" t="s">
        <v>88</v>
      </c>
      <c r="H22" s="20">
        <v>46190.0</v>
      </c>
      <c r="I22" s="4">
        <v>7976</v>
      </c>
      <c r="J22" s="4">
        <v>229</v>
      </c>
      <c r="K22" s="4">
        <v>6517</v>
      </c>
      <c r="L22" s="3">
        <v>0</v>
      </c>
      <c r="M22" s="3">
        <v>16253166</v>
      </c>
      <c r="N22" s="7" t="s">
        <v>89</v>
      </c>
      <c r="O22" s="2">
        <v>38</v>
      </c>
    </row>
    <row r="23" spans="1:15">
      <c r="A23" s="15" t="s">
        <v>19</v>
      </c>
      <c r="B23" s="18">
        <v>46228.0</v>
      </c>
      <c r="C23" s="5">
        <v>571</v>
      </c>
      <c r="D23" s="2"/>
      <c r="E23" s="2" t="s">
        <v>48</v>
      </c>
      <c r="F23" s="2" t="s">
        <v>49</v>
      </c>
      <c r="G23" s="2" t="s">
        <v>50</v>
      </c>
      <c r="H23" s="20">
        <v>46190.0</v>
      </c>
      <c r="I23" s="4">
        <v>10452</v>
      </c>
      <c r="J23" s="4">
        <v>275</v>
      </c>
      <c r="K23" s="4">
        <v>10215</v>
      </c>
      <c r="L23" s="3">
        <v>0</v>
      </c>
      <c r="M23" s="3">
        <v>14231267</v>
      </c>
      <c r="N23" s="7" t="s">
        <v>90</v>
      </c>
      <c r="O23" s="2">
        <v>38</v>
      </c>
    </row>
    <row r="24" spans="1:15">
      <c r="A24" s="15" t="s">
        <v>19</v>
      </c>
      <c r="B24" s="18">
        <v>46228.0</v>
      </c>
      <c r="C24" s="5">
        <v>571</v>
      </c>
      <c r="D24" s="2"/>
      <c r="E24" s="2" t="s">
        <v>52</v>
      </c>
      <c r="F24" s="2" t="s">
        <v>53</v>
      </c>
      <c r="G24" s="2" t="s">
        <v>91</v>
      </c>
      <c r="H24" s="20">
        <v>46219.0</v>
      </c>
      <c r="I24" s="4">
        <v>10347</v>
      </c>
      <c r="J24" s="4">
        <v>0</v>
      </c>
      <c r="K24" s="4">
        <v>0</v>
      </c>
      <c r="L24" s="3">
        <v>0</v>
      </c>
      <c r="M24" s="3">
        <v>8261382</v>
      </c>
      <c r="N24" s="7" t="s">
        <v>92</v>
      </c>
      <c r="O24" s="2" t="s">
        <v>93</v>
      </c>
    </row>
    <row r="25" spans="1:15">
      <c r="A25" s="15" t="s">
        <v>19</v>
      </c>
      <c r="B25" s="18">
        <v>46228.0</v>
      </c>
      <c r="C25" s="5">
        <v>571</v>
      </c>
      <c r="D25" s="2"/>
      <c r="E25" s="2" t="s">
        <v>32</v>
      </c>
      <c r="F25" s="2" t="s">
        <v>33</v>
      </c>
      <c r="G25" s="2" t="s">
        <v>34</v>
      </c>
      <c r="H25" s="20">
        <v>46075.0</v>
      </c>
      <c r="I25" s="4">
        <v>11000</v>
      </c>
      <c r="J25" s="4">
        <v>0</v>
      </c>
      <c r="K25" s="4">
        <v>0</v>
      </c>
      <c r="L25" s="3">
        <v>0</v>
      </c>
      <c r="M25" s="3">
        <v>238972</v>
      </c>
      <c r="N25" s="7" t="s">
        <v>35</v>
      </c>
      <c r="O25" s="2">
        <v>153</v>
      </c>
    </row>
    <row r="26" spans="1:15">
      <c r="A26" s="15" t="s">
        <v>19</v>
      </c>
      <c r="B26" s="18">
        <v>46228.0</v>
      </c>
      <c r="C26" s="5">
        <v>571</v>
      </c>
      <c r="D26" s="2"/>
      <c r="E26" s="2" t="s">
        <v>36</v>
      </c>
      <c r="F26" s="2" t="s">
        <v>37</v>
      </c>
      <c r="G26" s="2" t="s">
        <v>94</v>
      </c>
      <c r="H26" s="20">
        <v>46208.0</v>
      </c>
      <c r="I26" s="4">
        <v>10543</v>
      </c>
      <c r="J26" s="4">
        <v>0</v>
      </c>
      <c r="K26" s="4">
        <v>0</v>
      </c>
      <c r="L26" s="3">
        <v>0</v>
      </c>
      <c r="M26" s="3">
        <v>38800</v>
      </c>
      <c r="N26" s="7" t="s">
        <v>95</v>
      </c>
      <c r="O26" s="2">
        <v>20</v>
      </c>
    </row>
    <row r="27" spans="1:15">
      <c r="A27" s="15" t="s">
        <v>19</v>
      </c>
      <c r="B27" s="18">
        <v>46228.0</v>
      </c>
      <c r="C27" s="5">
        <v>571</v>
      </c>
      <c r="D27" s="2"/>
      <c r="E27" s="2" t="s">
        <v>57</v>
      </c>
      <c r="F27" s="2" t="s">
        <v>58</v>
      </c>
      <c r="G27" s="2" t="s">
        <v>96</v>
      </c>
      <c r="H27" s="20">
        <v>46222.0</v>
      </c>
      <c r="I27" s="4">
        <v>10373</v>
      </c>
      <c r="J27" s="4">
        <v>0</v>
      </c>
      <c r="K27" s="4">
        <v>0</v>
      </c>
      <c r="L27" s="3">
        <v>0</v>
      </c>
      <c r="M27" s="3">
        <v>9000</v>
      </c>
      <c r="N27" s="7" t="s">
        <v>97</v>
      </c>
      <c r="O27" s="2" t="s">
        <v>98</v>
      </c>
    </row>
    <row r="28" spans="1:15">
      <c r="A28" s="15" t="s">
        <v>19</v>
      </c>
      <c r="B28" s="18">
        <v>46228.0</v>
      </c>
      <c r="C28" s="5">
        <v>571</v>
      </c>
      <c r="D28" s="2"/>
      <c r="E28" s="2" t="s">
        <v>70</v>
      </c>
      <c r="F28" s="2" t="s">
        <v>71</v>
      </c>
      <c r="G28" s="2" t="s">
        <v>99</v>
      </c>
      <c r="H28" s="20">
        <v>46217.0</v>
      </c>
      <c r="I28" s="4">
        <v>10000</v>
      </c>
      <c r="J28" s="4">
        <v>360</v>
      </c>
      <c r="K28" s="4">
        <v>8090</v>
      </c>
      <c r="L28" s="3">
        <v>0</v>
      </c>
      <c r="M28" s="3">
        <v>3690988</v>
      </c>
      <c r="N28" s="7" t="s">
        <v>100</v>
      </c>
      <c r="O28" s="2">
        <v>11</v>
      </c>
    </row>
    <row r="29" spans="1:15">
      <c r="A29" s="15" t="s">
        <v>19</v>
      </c>
      <c r="B29" s="18">
        <v>46228.0</v>
      </c>
      <c r="C29" s="5">
        <v>571</v>
      </c>
      <c r="D29" s="2"/>
      <c r="E29" s="2" t="s">
        <v>62</v>
      </c>
      <c r="F29" s="2" t="s">
        <v>63</v>
      </c>
      <c r="G29" s="2" t="s">
        <v>101</v>
      </c>
      <c r="H29" s="20">
        <v>46186.0</v>
      </c>
      <c r="I29" s="4">
        <v>10534</v>
      </c>
      <c r="J29" s="4">
        <v>0</v>
      </c>
      <c r="K29" s="4">
        <v>0</v>
      </c>
      <c r="L29" s="3">
        <v>0</v>
      </c>
      <c r="M29" s="3">
        <v>0</v>
      </c>
      <c r="N29" s="7" t="s">
        <v>102</v>
      </c>
      <c r="O29" s="2">
        <v>42</v>
      </c>
    </row>
    <row r="30" spans="1:15">
      <c r="A30" s="15" t="s">
        <v>19</v>
      </c>
      <c r="B30" s="18">
        <v>46228.0</v>
      </c>
      <c r="C30" s="5">
        <v>571</v>
      </c>
      <c r="D30" s="2"/>
      <c r="E30" s="2" t="s">
        <v>66</v>
      </c>
      <c r="F30" s="2" t="s">
        <v>67</v>
      </c>
      <c r="G30" s="2" t="s">
        <v>103</v>
      </c>
      <c r="H30" s="20">
        <v>46177.0</v>
      </c>
      <c r="I30" s="4">
        <v>10624</v>
      </c>
      <c r="J30" s="4">
        <v>0</v>
      </c>
      <c r="K30" s="4">
        <v>0</v>
      </c>
      <c r="L30" s="3">
        <v>0</v>
      </c>
      <c r="M30" s="3">
        <v>0</v>
      </c>
      <c r="N30" s="7" t="s">
        <v>104</v>
      </c>
      <c r="O30" s="2">
        <v>51</v>
      </c>
    </row>
    <row r="31" spans="1:15">
      <c r="A31" s="15" t="s">
        <v>19</v>
      </c>
      <c r="B31" s="18">
        <v>46228.0</v>
      </c>
      <c r="C31" s="5">
        <v>571</v>
      </c>
      <c r="D31" s="2"/>
      <c r="E31" s="2" t="s">
        <v>74</v>
      </c>
      <c r="F31" s="2" t="s">
        <v>75</v>
      </c>
      <c r="G31" s="2" t="s">
        <v>76</v>
      </c>
      <c r="H31" s="20">
        <v>46145.0</v>
      </c>
      <c r="I31" s="4">
        <v>10000</v>
      </c>
      <c r="J31" s="4">
        <v>0</v>
      </c>
      <c r="K31" s="4">
        <v>0</v>
      </c>
      <c r="L31" s="3">
        <v>0</v>
      </c>
      <c r="M31" s="3">
        <v>0</v>
      </c>
      <c r="N31" s="7" t="s">
        <v>77</v>
      </c>
      <c r="O31" s="2">
        <v>83</v>
      </c>
    </row>
    <row r="32" spans="1:15">
      <c r="A32" s="15" t="s">
        <v>19</v>
      </c>
      <c r="B32" s="18">
        <v>46228.0</v>
      </c>
      <c r="C32" s="5">
        <v>571</v>
      </c>
      <c r="D32" s="2"/>
      <c r="E32" s="2" t="s">
        <v>78</v>
      </c>
      <c r="F32" s="2" t="s">
        <v>79</v>
      </c>
      <c r="G32" s="2" t="s">
        <v>105</v>
      </c>
      <c r="H32" s="20">
        <v>46196.0</v>
      </c>
      <c r="I32" s="4">
        <v>10084</v>
      </c>
      <c r="J32" s="4">
        <v>0</v>
      </c>
      <c r="K32" s="4">
        <v>0</v>
      </c>
      <c r="L32" s="3">
        <v>0</v>
      </c>
      <c r="M32" s="3">
        <v>0</v>
      </c>
      <c r="N32" s="7" t="s">
        <v>106</v>
      </c>
      <c r="O32" s="2">
        <v>32</v>
      </c>
    </row>
    <row r="33" spans="1:15">
      <c r="A33" s="15" t="s">
        <v>19</v>
      </c>
      <c r="B33" s="18">
        <v>46229.0</v>
      </c>
      <c r="C33" s="5">
        <v>572</v>
      </c>
      <c r="D33" s="2"/>
      <c r="E33" s="2" t="s">
        <v>20</v>
      </c>
      <c r="F33" s="2" t="s">
        <v>21</v>
      </c>
      <c r="G33" s="2" t="s">
        <v>107</v>
      </c>
      <c r="H33" s="20">
        <v>46170.0</v>
      </c>
      <c r="I33" s="4">
        <v>8824</v>
      </c>
      <c r="J33" s="4">
        <v>0</v>
      </c>
      <c r="K33" s="4">
        <v>8824</v>
      </c>
      <c r="L33" s="3">
        <v>0</v>
      </c>
      <c r="M33" s="3">
        <v>29644014</v>
      </c>
      <c r="N33" s="7" t="s">
        <v>108</v>
      </c>
      <c r="O33" s="2">
        <v>59</v>
      </c>
    </row>
    <row r="34" spans="1:15">
      <c r="A34" s="15" t="s">
        <v>19</v>
      </c>
      <c r="B34" s="18">
        <v>46229.0</v>
      </c>
      <c r="C34" s="5">
        <v>572</v>
      </c>
      <c r="D34" s="2"/>
      <c r="E34" s="2" t="s">
        <v>24</v>
      </c>
      <c r="F34" s="2" t="s">
        <v>25</v>
      </c>
      <c r="G34" s="2" t="s">
        <v>109</v>
      </c>
      <c r="H34" s="20">
        <v>46087.0</v>
      </c>
      <c r="I34" s="4">
        <v>11000</v>
      </c>
      <c r="J34" s="4">
        <v>0</v>
      </c>
      <c r="K34" s="4">
        <v>0</v>
      </c>
      <c r="L34" s="3">
        <v>0</v>
      </c>
      <c r="M34" s="3">
        <v>109179</v>
      </c>
      <c r="N34" s="7" t="s">
        <v>110</v>
      </c>
      <c r="O34" s="2">
        <v>142</v>
      </c>
    </row>
    <row r="35" spans="1:15">
      <c r="A35" s="15" t="s">
        <v>19</v>
      </c>
      <c r="B35" s="18">
        <v>46229.0</v>
      </c>
      <c r="C35" s="5">
        <v>572</v>
      </c>
      <c r="D35" s="2"/>
      <c r="E35" s="2" t="s">
        <v>28</v>
      </c>
      <c r="F35" s="2" t="s">
        <v>29</v>
      </c>
      <c r="G35" s="2" t="s">
        <v>30</v>
      </c>
      <c r="H35" s="20">
        <v>46204.0</v>
      </c>
      <c r="I35" s="4">
        <v>8955</v>
      </c>
      <c r="J35" s="4">
        <v>0</v>
      </c>
      <c r="K35" s="4">
        <v>0</v>
      </c>
      <c r="L35" s="3">
        <v>0</v>
      </c>
      <c r="M35" s="3">
        <v>15600</v>
      </c>
      <c r="N35" s="7" t="s">
        <v>31</v>
      </c>
      <c r="O35" s="2">
        <v>25</v>
      </c>
    </row>
    <row r="36" spans="1:15">
      <c r="A36" s="15" t="s">
        <v>19</v>
      </c>
      <c r="B36" s="18">
        <v>46229.0</v>
      </c>
      <c r="C36" s="5">
        <v>572</v>
      </c>
      <c r="D36" s="2"/>
      <c r="E36" s="2" t="s">
        <v>40</v>
      </c>
      <c r="F36" s="2" t="s">
        <v>41</v>
      </c>
      <c r="G36" s="2" t="s">
        <v>111</v>
      </c>
      <c r="H36" s="20">
        <v>46140.0</v>
      </c>
      <c r="I36" s="4">
        <v>6760</v>
      </c>
      <c r="J36" s="4">
        <v>0</v>
      </c>
      <c r="K36" s="4">
        <v>6760</v>
      </c>
      <c r="L36" s="3">
        <v>0</v>
      </c>
      <c r="M36" s="3">
        <v>39208502</v>
      </c>
      <c r="N36" s="7" t="s">
        <v>112</v>
      </c>
      <c r="O36" s="2">
        <v>89</v>
      </c>
    </row>
    <row r="37" spans="1:15">
      <c r="A37" s="15" t="s">
        <v>19</v>
      </c>
      <c r="B37" s="18">
        <v>46229.0</v>
      </c>
      <c r="C37" s="5">
        <v>572</v>
      </c>
      <c r="D37" s="2"/>
      <c r="E37" s="2" t="s">
        <v>44</v>
      </c>
      <c r="F37" s="2" t="s">
        <v>45</v>
      </c>
      <c r="G37" s="2" t="s">
        <v>113</v>
      </c>
      <c r="H37" s="20">
        <v>46190.0</v>
      </c>
      <c r="I37" s="4">
        <v>7976</v>
      </c>
      <c r="J37" s="4">
        <v>168</v>
      </c>
      <c r="K37" s="4">
        <v>6685</v>
      </c>
      <c r="L37" s="3">
        <v>0</v>
      </c>
      <c r="M37" s="3">
        <v>16516120</v>
      </c>
      <c r="N37" s="7" t="s">
        <v>114</v>
      </c>
      <c r="O37" s="2">
        <v>39</v>
      </c>
    </row>
    <row r="38" spans="1:15">
      <c r="A38" s="15" t="s">
        <v>19</v>
      </c>
      <c r="B38" s="18">
        <v>46229.0</v>
      </c>
      <c r="C38" s="5">
        <v>572</v>
      </c>
      <c r="D38" s="2"/>
      <c r="E38" s="2" t="s">
        <v>48</v>
      </c>
      <c r="F38" s="2" t="s">
        <v>49</v>
      </c>
      <c r="G38" s="2" t="s">
        <v>50</v>
      </c>
      <c r="H38" s="20">
        <v>46190.0</v>
      </c>
      <c r="I38" s="4">
        <v>10452</v>
      </c>
      <c r="J38" s="4">
        <v>285</v>
      </c>
      <c r="K38" s="4">
        <v>10500</v>
      </c>
      <c r="L38" s="3">
        <v>0</v>
      </c>
      <c r="M38" s="3">
        <v>14428047</v>
      </c>
      <c r="N38" s="7" t="s">
        <v>115</v>
      </c>
      <c r="O38" s="2">
        <v>39</v>
      </c>
    </row>
    <row r="39" spans="1:15">
      <c r="A39" s="15" t="s">
        <v>19</v>
      </c>
      <c r="B39" s="18">
        <v>46229.0</v>
      </c>
      <c r="C39" s="5">
        <v>572</v>
      </c>
      <c r="D39" s="2"/>
      <c r="E39" s="2" t="s">
        <v>52</v>
      </c>
      <c r="F39" s="2" t="s">
        <v>53</v>
      </c>
      <c r="G39" s="2" t="s">
        <v>116</v>
      </c>
      <c r="H39" s="20">
        <v>46219.0</v>
      </c>
      <c r="I39" s="4">
        <v>10347</v>
      </c>
      <c r="J39" s="4">
        <v>0</v>
      </c>
      <c r="K39" s="4">
        <v>0</v>
      </c>
      <c r="L39" s="3">
        <v>0</v>
      </c>
      <c r="M39" s="3">
        <v>8545882</v>
      </c>
      <c r="N39" s="7" t="s">
        <v>117</v>
      </c>
      <c r="O39" s="2">
        <v>10</v>
      </c>
    </row>
    <row r="40" spans="1:15">
      <c r="A40" s="15" t="s">
        <v>19</v>
      </c>
      <c r="B40" s="18">
        <v>46229.0</v>
      </c>
      <c r="C40" s="5">
        <v>572</v>
      </c>
      <c r="D40" s="2"/>
      <c r="E40" s="2" t="s">
        <v>32</v>
      </c>
      <c r="F40" s="2" t="s">
        <v>33</v>
      </c>
      <c r="G40" s="2" t="s">
        <v>34</v>
      </c>
      <c r="H40" s="20">
        <v>46075.0</v>
      </c>
      <c r="I40" s="4">
        <v>11000</v>
      </c>
      <c r="J40" s="4">
        <v>0</v>
      </c>
      <c r="K40" s="4">
        <v>0</v>
      </c>
      <c r="L40" s="3">
        <v>0</v>
      </c>
      <c r="M40" s="3">
        <v>239472</v>
      </c>
      <c r="N40" s="7" t="s">
        <v>35</v>
      </c>
      <c r="O40" s="2">
        <v>154</v>
      </c>
    </row>
    <row r="41" spans="1:15">
      <c r="A41" s="15" t="s">
        <v>19</v>
      </c>
      <c r="B41" s="18">
        <v>46229.0</v>
      </c>
      <c r="C41" s="5">
        <v>572</v>
      </c>
      <c r="D41" s="2"/>
      <c r="E41" s="2" t="s">
        <v>36</v>
      </c>
      <c r="F41" s="2" t="s">
        <v>37</v>
      </c>
      <c r="G41" s="2" t="s">
        <v>94</v>
      </c>
      <c r="H41" s="20">
        <v>46208.0</v>
      </c>
      <c r="I41" s="4">
        <v>10543</v>
      </c>
      <c r="J41" s="4">
        <v>0</v>
      </c>
      <c r="K41" s="4">
        <v>0</v>
      </c>
      <c r="L41" s="3">
        <v>0</v>
      </c>
      <c r="M41" s="3">
        <v>40300</v>
      </c>
      <c r="N41" s="7" t="s">
        <v>118</v>
      </c>
      <c r="O41" s="2">
        <v>21</v>
      </c>
    </row>
    <row r="42" spans="1:15">
      <c r="A42" s="15" t="s">
        <v>19</v>
      </c>
      <c r="B42" s="18">
        <v>46229.0</v>
      </c>
      <c r="C42" s="5">
        <v>572</v>
      </c>
      <c r="D42" s="2"/>
      <c r="E42" s="2" t="s">
        <v>57</v>
      </c>
      <c r="F42" s="2" t="s">
        <v>58</v>
      </c>
      <c r="G42" s="2" t="s">
        <v>103</v>
      </c>
      <c r="H42" s="20">
        <v>46222.0</v>
      </c>
      <c r="I42" s="4">
        <v>10373</v>
      </c>
      <c r="J42" s="4">
        <v>0</v>
      </c>
      <c r="K42" s="4">
        <v>0</v>
      </c>
      <c r="L42" s="3">
        <v>0</v>
      </c>
      <c r="M42" s="3">
        <v>10500</v>
      </c>
      <c r="N42" s="7" t="s">
        <v>119</v>
      </c>
      <c r="O42" s="2" t="s">
        <v>120</v>
      </c>
    </row>
    <row r="43" spans="1:15">
      <c r="A43" s="15" t="s">
        <v>19</v>
      </c>
      <c r="B43" s="18">
        <v>46229.0</v>
      </c>
      <c r="C43" s="5">
        <v>572</v>
      </c>
      <c r="D43" s="2"/>
      <c r="E43" s="2" t="s">
        <v>70</v>
      </c>
      <c r="F43" s="2" t="s">
        <v>71</v>
      </c>
      <c r="G43" s="2" t="s">
        <v>99</v>
      </c>
      <c r="H43" s="20">
        <v>46217.0</v>
      </c>
      <c r="I43" s="4">
        <v>10000</v>
      </c>
      <c r="J43" s="4">
        <v>415</v>
      </c>
      <c r="K43" s="4">
        <v>8505</v>
      </c>
      <c r="L43" s="3">
        <v>0</v>
      </c>
      <c r="M43" s="3">
        <v>3960061</v>
      </c>
      <c r="N43" s="7" t="s">
        <v>121</v>
      </c>
      <c r="O43" s="2">
        <v>12</v>
      </c>
    </row>
    <row r="44" spans="1:15">
      <c r="A44" s="15" t="s">
        <v>19</v>
      </c>
      <c r="B44" s="18">
        <v>46229.0</v>
      </c>
      <c r="C44" s="5">
        <v>572</v>
      </c>
      <c r="D44" s="2"/>
      <c r="E44" s="2" t="s">
        <v>62</v>
      </c>
      <c r="F44" s="2" t="s">
        <v>63</v>
      </c>
      <c r="G44" s="2" t="s">
        <v>122</v>
      </c>
      <c r="H44" s="20">
        <v>46186.0</v>
      </c>
      <c r="I44" s="4">
        <v>10534</v>
      </c>
      <c r="J44" s="4">
        <v>0</v>
      </c>
      <c r="K44" s="4">
        <v>0</v>
      </c>
      <c r="L44" s="3">
        <v>0</v>
      </c>
      <c r="M44" s="3">
        <v>0</v>
      </c>
      <c r="N44" s="7" t="s">
        <v>123</v>
      </c>
      <c r="O44" s="2">
        <v>43</v>
      </c>
    </row>
    <row r="45" spans="1:15">
      <c r="A45" s="15" t="s">
        <v>19</v>
      </c>
      <c r="B45" s="18">
        <v>46229.0</v>
      </c>
      <c r="C45" s="5">
        <v>572</v>
      </c>
      <c r="D45" s="2"/>
      <c r="E45" s="2" t="s">
        <v>66</v>
      </c>
      <c r="F45" s="2" t="s">
        <v>67</v>
      </c>
      <c r="G45" s="2" t="s">
        <v>124</v>
      </c>
      <c r="H45" s="20">
        <v>46177.0</v>
      </c>
      <c r="I45" s="4">
        <v>10624</v>
      </c>
      <c r="J45" s="4">
        <v>0</v>
      </c>
      <c r="K45" s="4">
        <v>0</v>
      </c>
      <c r="L45" s="3">
        <v>0</v>
      </c>
      <c r="M45" s="3">
        <v>0</v>
      </c>
      <c r="N45" s="7" t="s">
        <v>125</v>
      </c>
      <c r="O45" s="2">
        <v>52</v>
      </c>
    </row>
    <row r="46" spans="1:15">
      <c r="A46" s="15" t="s">
        <v>19</v>
      </c>
      <c r="B46" s="18">
        <v>46229.0</v>
      </c>
      <c r="C46" s="5">
        <v>572</v>
      </c>
      <c r="D46" s="2"/>
      <c r="E46" s="2" t="s">
        <v>74</v>
      </c>
      <c r="F46" s="2" t="s">
        <v>75</v>
      </c>
      <c r="G46" s="2" t="s">
        <v>76</v>
      </c>
      <c r="H46" s="20">
        <v>46145.0</v>
      </c>
      <c r="I46" s="4">
        <v>10000</v>
      </c>
      <c r="J46" s="4">
        <v>0</v>
      </c>
      <c r="K46" s="4">
        <v>0</v>
      </c>
      <c r="L46" s="3">
        <v>0</v>
      </c>
      <c r="M46" s="3">
        <v>0</v>
      </c>
      <c r="N46" s="7" t="s">
        <v>77</v>
      </c>
      <c r="O46" s="2">
        <v>84</v>
      </c>
    </row>
    <row r="47" spans="1:15">
      <c r="A47" s="15" t="s">
        <v>19</v>
      </c>
      <c r="B47" s="18">
        <v>46229.0</v>
      </c>
      <c r="C47" s="5">
        <v>572</v>
      </c>
      <c r="D47" s="2"/>
      <c r="E47" s="2" t="s">
        <v>78</v>
      </c>
      <c r="F47" s="2" t="s">
        <v>79</v>
      </c>
      <c r="G47" s="2" t="s">
        <v>126</v>
      </c>
      <c r="H47" s="20">
        <v>46196.0</v>
      </c>
      <c r="I47" s="4">
        <v>10084</v>
      </c>
      <c r="J47" s="4">
        <v>0</v>
      </c>
      <c r="K47" s="4">
        <v>0</v>
      </c>
      <c r="L47" s="3">
        <v>0</v>
      </c>
      <c r="M47" s="3">
        <v>0</v>
      </c>
      <c r="N47" s="7" t="s">
        <v>127</v>
      </c>
      <c r="O47" s="2">
        <v>33</v>
      </c>
    </row>
    <row r="48" spans="1:15">
      <c r="A48" s="15" t="s">
        <v>128</v>
      </c>
      <c r="B48" s="18">
        <v>46229.0</v>
      </c>
      <c r="C48" s="5">
        <v>572</v>
      </c>
      <c r="D48" s="2" t="s">
        <v>129</v>
      </c>
      <c r="E48" s="2" t="s">
        <v>130</v>
      </c>
      <c r="F48" s="2" t="s">
        <v>131</v>
      </c>
      <c r="G48" s="2"/>
      <c r="H48" s="20"/>
      <c r="I48" s="4">
        <v>0</v>
      </c>
      <c r="J48" s="4">
        <v>0</v>
      </c>
      <c r="K48" s="4">
        <v>0</v>
      </c>
      <c r="L48" s="3">
        <v>0</v>
      </c>
      <c r="M48" s="3">
        <v>0</v>
      </c>
      <c r="N48" s="7" t="s">
        <v>132</v>
      </c>
      <c r="O48" s="2" t="s">
        <v>133</v>
      </c>
    </row>
    <row r="49" spans="1:15">
      <c r="A49" s="15" t="s">
        <v>128</v>
      </c>
      <c r="B49" s="18">
        <v>46229.0</v>
      </c>
      <c r="C49" s="5">
        <v>572</v>
      </c>
      <c r="D49" s="2" t="s">
        <v>134</v>
      </c>
      <c r="E49" s="2" t="s">
        <v>135</v>
      </c>
      <c r="F49" s="2" t="s">
        <v>136</v>
      </c>
      <c r="G49" s="2"/>
      <c r="H49" s="20"/>
      <c r="I49" s="4">
        <v>0</v>
      </c>
      <c r="J49" s="4">
        <v>0</v>
      </c>
      <c r="K49" s="4">
        <v>0</v>
      </c>
      <c r="L49" s="3">
        <v>0</v>
      </c>
      <c r="M49" s="3">
        <v>0</v>
      </c>
      <c r="N49" s="7" t="s">
        <v>137</v>
      </c>
      <c r="O49" s="2" t="s">
        <v>138</v>
      </c>
    </row>
    <row r="50" spans="1:15">
      <c r="A50" s="15" t="s">
        <v>128</v>
      </c>
      <c r="B50" s="18">
        <v>46229.0</v>
      </c>
      <c r="C50" s="5">
        <v>572</v>
      </c>
      <c r="D50" s="2" t="s">
        <v>129</v>
      </c>
      <c r="E50" s="2" t="s">
        <v>139</v>
      </c>
      <c r="F50" s="2" t="s">
        <v>140</v>
      </c>
      <c r="G50" s="2"/>
      <c r="H50" s="20"/>
      <c r="I50" s="4">
        <v>0</v>
      </c>
      <c r="J50" s="4">
        <v>0</v>
      </c>
      <c r="K50" s="4">
        <v>0</v>
      </c>
      <c r="L50" s="3">
        <v>0</v>
      </c>
      <c r="M50" s="3">
        <v>0</v>
      </c>
      <c r="N50" s="7" t="s">
        <v>141</v>
      </c>
      <c r="O50" s="2" t="s">
        <v>142</v>
      </c>
    </row>
    <row r="51" spans="1:15">
      <c r="A51" s="15" t="s">
        <v>128</v>
      </c>
      <c r="B51" s="18">
        <v>46229.0</v>
      </c>
      <c r="C51" s="5">
        <v>572</v>
      </c>
      <c r="D51" s="2" t="s">
        <v>143</v>
      </c>
      <c r="E51" s="2" t="s">
        <v>144</v>
      </c>
      <c r="F51" s="2" t="s">
        <v>145</v>
      </c>
      <c r="G51" s="2"/>
      <c r="H51" s="20"/>
      <c r="I51" s="4">
        <v>0</v>
      </c>
      <c r="J51" s="4">
        <v>0</v>
      </c>
      <c r="K51" s="4">
        <v>0</v>
      </c>
      <c r="L51" s="3">
        <v>0</v>
      </c>
      <c r="M51" s="3">
        <v>0</v>
      </c>
      <c r="N51" s="7" t="s">
        <v>146</v>
      </c>
      <c r="O51" s="2" t="s">
        <v>147</v>
      </c>
    </row>
    <row r="52" spans="1:15">
      <c r="A52" s="15" t="s">
        <v>128</v>
      </c>
      <c r="B52" s="18">
        <v>46229.0</v>
      </c>
      <c r="C52" s="5">
        <v>572</v>
      </c>
      <c r="D52" s="2" t="s">
        <v>148</v>
      </c>
      <c r="E52" s="2" t="s">
        <v>149</v>
      </c>
      <c r="F52" s="2" t="s">
        <v>150</v>
      </c>
      <c r="G52" s="2"/>
      <c r="H52" s="20"/>
      <c r="I52" s="4">
        <v>0</v>
      </c>
      <c r="J52" s="4">
        <v>0</v>
      </c>
      <c r="K52" s="4">
        <v>0</v>
      </c>
      <c r="L52" s="3">
        <v>0</v>
      </c>
      <c r="M52" s="3">
        <v>0</v>
      </c>
      <c r="N52" s="7" t="s">
        <v>151</v>
      </c>
      <c r="O52" s="2" t="s">
        <v>152</v>
      </c>
    </row>
    <row r="53" spans="1:15">
      <c r="A53" s="15" t="s">
        <v>128</v>
      </c>
      <c r="B53" s="18">
        <v>46229.0</v>
      </c>
      <c r="C53" s="5">
        <v>572</v>
      </c>
      <c r="D53" s="2" t="s">
        <v>153</v>
      </c>
      <c r="E53" s="2" t="s">
        <v>154</v>
      </c>
      <c r="F53" s="2" t="s">
        <v>155</v>
      </c>
      <c r="G53" s="2"/>
      <c r="H53" s="20">
        <v>46149.0</v>
      </c>
      <c r="I53" s="4">
        <v>10575</v>
      </c>
      <c r="J53" s="4">
        <v>129</v>
      </c>
      <c r="K53" s="4">
        <v>10279</v>
      </c>
      <c r="L53" s="3">
        <v>0</v>
      </c>
      <c r="M53" s="3">
        <v>0</v>
      </c>
      <c r="N53" s="7" t="s">
        <v>156</v>
      </c>
      <c r="O53" s="2">
        <v>80</v>
      </c>
    </row>
    <row r="54" spans="1:15">
      <c r="A54" s="15" t="s">
        <v>128</v>
      </c>
      <c r="B54" s="18">
        <v>46229.0</v>
      </c>
      <c r="C54" s="5">
        <v>572</v>
      </c>
      <c r="D54" s="2" t="s">
        <v>134</v>
      </c>
      <c r="E54" s="2" t="s">
        <v>157</v>
      </c>
      <c r="F54" s="2" t="s">
        <v>158</v>
      </c>
      <c r="G54" s="2"/>
      <c r="H54" s="20"/>
      <c r="I54" s="4">
        <v>0</v>
      </c>
      <c r="J54" s="4">
        <v>0</v>
      </c>
      <c r="K54" s="4">
        <v>0</v>
      </c>
      <c r="L54" s="3">
        <v>0</v>
      </c>
      <c r="M54" s="3">
        <v>0</v>
      </c>
      <c r="N54" s="7" t="s">
        <v>159</v>
      </c>
      <c r="O54" s="2" t="s">
        <v>160</v>
      </c>
    </row>
    <row r="55" spans="1:15">
      <c r="A55" s="15" t="s">
        <v>128</v>
      </c>
      <c r="B55" s="18">
        <v>46229.0</v>
      </c>
      <c r="C55" s="5">
        <v>572</v>
      </c>
      <c r="D55" s="2" t="s">
        <v>148</v>
      </c>
      <c r="E55" s="2" t="s">
        <v>161</v>
      </c>
      <c r="F55" s="2" t="s">
        <v>162</v>
      </c>
      <c r="G55" s="2"/>
      <c r="H55" s="20">
        <v>46078.0</v>
      </c>
      <c r="I55" s="4">
        <v>9180</v>
      </c>
      <c r="J55" s="4">
        <v>0</v>
      </c>
      <c r="K55" s="4">
        <v>9004</v>
      </c>
      <c r="L55" s="3">
        <v>0</v>
      </c>
      <c r="M55" s="3">
        <v>0</v>
      </c>
      <c r="N55" s="7" t="s">
        <v>163</v>
      </c>
      <c r="O55" s="2">
        <v>151</v>
      </c>
    </row>
    <row r="56" spans="1:15">
      <c r="A56" s="15" t="s">
        <v>128</v>
      </c>
      <c r="B56" s="18">
        <v>46229.0</v>
      </c>
      <c r="C56" s="5">
        <v>572</v>
      </c>
      <c r="D56" s="2" t="s">
        <v>164</v>
      </c>
      <c r="E56" s="2" t="s">
        <v>165</v>
      </c>
      <c r="F56" s="2" t="s">
        <v>166</v>
      </c>
      <c r="G56" s="2"/>
      <c r="H56" s="20"/>
      <c r="I56" s="4">
        <v>0</v>
      </c>
      <c r="J56" s="4">
        <v>0</v>
      </c>
      <c r="K56" s="4">
        <v>0</v>
      </c>
      <c r="L56" s="3">
        <v>0</v>
      </c>
      <c r="M56" s="3">
        <v>0</v>
      </c>
      <c r="N56" s="7" t="s">
        <v>167</v>
      </c>
      <c r="O56" s="2" t="s">
        <v>168</v>
      </c>
    </row>
  </sheetData>
  <conditionalFormatting sqref="H1:I1047717">
    <cfRule type="cellIs" dxfId="0" priority="1" operator="equal">
      <formula>0</formula>
    </cfRule>
  </conditionalFormatting>
  <conditionalFormatting sqref="L1">
    <cfRule type="cellIs" dxfId="0" priority="2" operator="equal">
      <formula>0</formula>
    </cfRule>
  </conditionalFormatting>
  <conditionalFormatting sqref="L2:M2">
    <cfRule type="cellIs" dxfId="0" priority="3" operator="equal">
      <formula>0</formula>
    </cfRule>
  </conditionalFormatting>
  <conditionalFormatting sqref="L3:L1047717">
    <cfRule type="cellIs" dxfId="0" priority="4" operator="equal">
      <formula>0</formula>
    </cfRule>
  </conditionalFormatting>
  <printOptions gridLines="false" gridLinesSet="true"/>
  <pageMargins left="0.7" right="0.7" top="0.75" bottom="0.75" header="0.3" footer="0.3"/>
  <pageSetup paperSize="1" orientation="portrait" scale="100" fitToHeight="1" fitToWidth="1" pageOrder="downThenOver" r:id="rId1ps"/>
  <headerFooter differentOddEven="false" differentFirst="false" scaleWithDoc="true" alignWithMargins="true">
    <oddHeader/>
    <oddFooter/>
    <evenHeader/>
    <evenFooter/>
    <firstHeader/>
    <firstFooter/>
  </headerFooter>
  <tableParts count="1">
    <tablePart r:id="rId_table_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DDR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Abdulhamid Yousef Bizan</dc:creator>
  <cp:lastModifiedBy>Marwan Algadi</cp:lastModifiedBy>
  <dcterms:created xsi:type="dcterms:W3CDTF">2025-12-08T17:29:06+00:00</dcterms:created>
  <dcterms:modified xsi:type="dcterms:W3CDTF">2026-04-21T09:11:05+00:00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2025-12-08T00:00:00+00:00</vt:filetime>
  </property>
  <property fmtid="{D5CDD505-2E9C-101B-9397-08002B2CF9AE}" pid="3" name="Creator">
    <vt:lpwstr>Microsoft® Word LTSC</vt:lpwstr>
  </property>
  <property fmtid="{D5CDD505-2E9C-101B-9397-08002B2CF9AE}" pid="4" name="LastSaved">
    <vt:filetime>2025-12-08T00:00:00+00:00</vt:filetime>
  </property>
  <property fmtid="{D5CDD505-2E9C-101B-9397-08002B2CF9AE}" pid="5" name="Producer">
    <vt:lpwstr>Microsoft® Word LTSC</vt:lpwstr>
  </property>
</Properties>
</file>