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_Marwan Documents\Semester 6\Software Engineering\Coffee Shop\"/>
    </mc:Choice>
  </mc:AlternateContent>
  <bookViews>
    <workbookView xWindow="0" yWindow="0" windowWidth="32914" windowHeight="15094"/>
  </bookViews>
  <sheets>
    <sheet name="Burndown Chart Template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" i="5" l="1"/>
  <c r="C34" i="5"/>
  <c r="G26" i="5"/>
  <c r="C26" i="5"/>
  <c r="G20" i="5"/>
  <c r="C20" i="5"/>
  <c r="G14" i="5"/>
  <c r="C14" i="5"/>
  <c r="C37" i="5" l="1"/>
  <c r="G37" i="5"/>
  <c r="B44" i="5" l="1"/>
  <c r="B45" i="5" l="1"/>
  <c r="B46" i="5" s="1"/>
  <c r="B47" i="5" l="1"/>
</calcChain>
</file>

<file path=xl/sharedStrings.xml><?xml version="1.0" encoding="utf-8"?>
<sst xmlns="http://schemas.openxmlformats.org/spreadsheetml/2006/main" count="41" uniqueCount="36">
  <si>
    <t>Sprint</t>
  </si>
  <si>
    <t>Sprint 1</t>
  </si>
  <si>
    <t>Sprint 2</t>
  </si>
  <si>
    <t>Sprint 3</t>
  </si>
  <si>
    <t>Sprint 4</t>
  </si>
  <si>
    <t>The example below illustrates a basic example of a 4 Sprint Project. Being the Sprints in this case 2 weeks long this is a 2 month project.</t>
  </si>
  <si>
    <t>Story Points</t>
  </si>
  <si>
    <t>Velocity Sprint 1</t>
  </si>
  <si>
    <t>Velocity Sprint 2</t>
  </si>
  <si>
    <t>Velocity Sprint 3</t>
  </si>
  <si>
    <t>Velocity Sprint 4</t>
  </si>
  <si>
    <t>Average Velocity</t>
  </si>
  <si>
    <t>It has 15 user stories in total. I've used the name "User Story #" in the essence of time, but you would of course write the actual user story using the format described in the other tab</t>
  </si>
  <si>
    <t>Burndown Chart</t>
  </si>
  <si>
    <t>Total</t>
  </si>
  <si>
    <t>Total Story Points</t>
  </si>
  <si>
    <t>Velocity = Total Story Points Delivered over a Sprint</t>
  </si>
  <si>
    <t>Remaining Story Points</t>
  </si>
  <si>
    <t>Traditional</t>
  </si>
  <si>
    <t>Burndown Chart Template</t>
  </si>
  <si>
    <t xml:space="preserve">Assumption: The team discards the user stories which aren't delivered </t>
  </si>
  <si>
    <t>customer can view menu</t>
  </si>
  <si>
    <t>admin can view products</t>
  </si>
  <si>
    <t>admin can add drinks</t>
  </si>
  <si>
    <t>customer can view profile</t>
  </si>
  <si>
    <t>admin can view orders</t>
  </si>
  <si>
    <t>diagrams</t>
  </si>
  <si>
    <t>customer can add to cart</t>
  </si>
  <si>
    <t>customer can login</t>
  </si>
  <si>
    <t>customer can signup</t>
  </si>
  <si>
    <t>Note:diagrams were not completed in sprint 2 so were continued in sprint 3</t>
  </si>
  <si>
    <t>customer can review products</t>
  </si>
  <si>
    <t>admin can login</t>
  </si>
  <si>
    <t>admin can add customers</t>
  </si>
  <si>
    <t>Note: customer can  review and admin can add customer were not completed in time</t>
  </si>
  <si>
    <t>customer can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</si>
</sst>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'Burndown Chart Template'!$B$44:$B$48</c:f>
              <c:numCache>
                <c:formatCode>General</c:formatCode>
                <c:ptCount val="5"/>
                <c:pt idx="0">
                  <c:v>68</c:v>
                </c:pt>
                <c:pt idx="1">
                  <c:v>54</c:v>
                </c:pt>
                <c:pt idx="2">
                  <c:v>38</c:v>
                </c:pt>
                <c:pt idx="3">
                  <c:v>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F40-4C50-84D6-EB07D93255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88308592"/>
        <c:axId val="1188309680"/>
      </c:barChart>
      <c:catAx>
        <c:axId val="118830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309680"/>
        <c:crosses val="autoZero"/>
        <c:auto val="1"/>
        <c:lblAlgn val="ctr"/>
        <c:lblOffset val="100"/>
        <c:noMultiLvlLbl val="0"/>
      </c:catAx>
      <c:valAx>
        <c:axId val="11883096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Story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883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595312</xdr:colOff>
      <xdr:row>42</xdr:row>
      <xdr:rowOff>0</xdr:rowOff>
    </xdr:from>
    <xdr:to>
      <xdr:col>12</xdr:col>
      <xdr:colOff>290512</xdr:colOff>
      <xdr:row>56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5582D16-17FE-4E07-AD5F-B9F11FC47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zoomScale="160" zoomScaleNormal="160" workbookViewId="0">
      <selection activeCell="K35" sqref="K35"/>
    </sheetView>
  </sheetViews>
  <sheetFormatPr defaultColWidth="8.84375" defaultRowHeight="14.6" x14ac:dyDescent="0.4"/>
  <sheetData>
    <row r="1" spans="1:7" ht="18.45" x14ac:dyDescent="0.5">
      <c r="A1" s="1" t="s">
        <v>19</v>
      </c>
    </row>
    <row r="3" spans="1:7" x14ac:dyDescent="0.4">
      <c r="A3" t="s">
        <v>16</v>
      </c>
    </row>
    <row r="4" spans="1:7" x14ac:dyDescent="0.4">
      <c r="A4" t="s">
        <v>5</v>
      </c>
    </row>
    <row r="5" spans="1:7" x14ac:dyDescent="0.4">
      <c r="A5" t="s">
        <v>12</v>
      </c>
    </row>
    <row r="6" spans="1:7" x14ac:dyDescent="0.4">
      <c r="A6" t="s">
        <v>20</v>
      </c>
    </row>
    <row r="9" spans="1:7" x14ac:dyDescent="0.4">
      <c r="A9" t="s">
        <v>1</v>
      </c>
      <c r="C9" t="s">
        <v>6</v>
      </c>
    </row>
    <row r="10" spans="1:7" x14ac:dyDescent="0.4">
      <c r="A10" t="s">
        <v>21</v>
      </c>
      <c r="C10">
        <v>6</v>
      </c>
      <c r="G10" s="4"/>
    </row>
    <row r="11" spans="1:7" x14ac:dyDescent="0.4">
      <c r="A11" t="s">
        <v>22</v>
      </c>
      <c r="C11">
        <v>6</v>
      </c>
    </row>
    <row r="12" spans="1:7" x14ac:dyDescent="0.4">
      <c r="A12" t="s">
        <v>23</v>
      </c>
      <c r="C12">
        <v>5</v>
      </c>
    </row>
    <row r="13" spans="1:7" x14ac:dyDescent="0.4">
      <c r="A13" t="s">
        <v>24</v>
      </c>
      <c r="C13">
        <v>3</v>
      </c>
    </row>
    <row r="14" spans="1:7" x14ac:dyDescent="0.4">
      <c r="B14" s="3" t="s">
        <v>14</v>
      </c>
      <c r="C14">
        <f>SUM(C10:C13)</f>
        <v>20</v>
      </c>
      <c r="E14" t="s">
        <v>7</v>
      </c>
      <c r="G14">
        <f>SUM(C11:C13)</f>
        <v>14</v>
      </c>
    </row>
    <row r="16" spans="1:7" x14ac:dyDescent="0.4">
      <c r="A16" t="s">
        <v>2</v>
      </c>
    </row>
    <row r="17" spans="1:7" x14ac:dyDescent="0.4">
      <c r="A17" t="s">
        <v>25</v>
      </c>
      <c r="C17">
        <v>4</v>
      </c>
      <c r="G17" t="s">
        <v>30</v>
      </c>
    </row>
    <row r="18" spans="1:7" x14ac:dyDescent="0.4">
      <c r="A18" t="s">
        <v>26</v>
      </c>
      <c r="C18">
        <v>6</v>
      </c>
    </row>
    <row r="19" spans="1:7" x14ac:dyDescent="0.4">
      <c r="A19" t="s">
        <v>27</v>
      </c>
      <c r="C19">
        <v>6</v>
      </c>
    </row>
    <row r="20" spans="1:7" x14ac:dyDescent="0.4">
      <c r="B20" s="3" t="s">
        <v>14</v>
      </c>
      <c r="C20">
        <f>SUM(C17:C19)</f>
        <v>16</v>
      </c>
      <c r="E20" t="s">
        <v>8</v>
      </c>
      <c r="G20">
        <f>SUM(C17:C19)</f>
        <v>16</v>
      </c>
    </row>
    <row r="22" spans="1:7" x14ac:dyDescent="0.4">
      <c r="A22" t="s">
        <v>3</v>
      </c>
    </row>
    <row r="23" spans="1:7" x14ac:dyDescent="0.4">
      <c r="A23" t="s">
        <v>28</v>
      </c>
      <c r="C23">
        <v>5</v>
      </c>
    </row>
    <row r="24" spans="1:7" x14ac:dyDescent="0.4">
      <c r="A24" t="s">
        <v>29</v>
      </c>
      <c r="C24">
        <v>5</v>
      </c>
    </row>
    <row r="25" spans="1:7" x14ac:dyDescent="0.4">
      <c r="A25" t="s">
        <v>26</v>
      </c>
      <c r="C25">
        <v>1</v>
      </c>
    </row>
    <row r="26" spans="1:7" x14ac:dyDescent="0.4">
      <c r="B26" s="3" t="s">
        <v>14</v>
      </c>
      <c r="C26">
        <f>SUM(C23:C25)</f>
        <v>11</v>
      </c>
      <c r="E26" t="s">
        <v>9</v>
      </c>
      <c r="G26">
        <f>SUM(C23:C25)</f>
        <v>11</v>
      </c>
    </row>
    <row r="27" spans="1:7" x14ac:dyDescent="0.4">
      <c r="B27" s="3"/>
    </row>
    <row r="28" spans="1:7" x14ac:dyDescent="0.4">
      <c r="A28" t="s">
        <v>4</v>
      </c>
    </row>
    <row r="29" spans="1:7" x14ac:dyDescent="0.4">
      <c r="A29" t="s">
        <v>31</v>
      </c>
      <c r="C29">
        <v>3</v>
      </c>
      <c r="G29" s="4" t="s">
        <v>34</v>
      </c>
    </row>
    <row r="30" spans="1:7" x14ac:dyDescent="0.4">
      <c r="A30" t="s">
        <v>32</v>
      </c>
      <c r="C30">
        <v>5</v>
      </c>
    </row>
    <row r="31" spans="1:7" x14ac:dyDescent="0.4">
      <c r="A31" t="s">
        <v>33</v>
      </c>
      <c r="C31">
        <v>3</v>
      </c>
    </row>
    <row r="32" spans="1:7" x14ac:dyDescent="0.4">
      <c r="A32" t="s">
        <v>27</v>
      </c>
      <c r="C32">
        <v>5</v>
      </c>
    </row>
    <row r="33" spans="1:7" x14ac:dyDescent="0.4">
      <c r="A33" t="s">
        <v>35</v>
      </c>
      <c r="C33">
        <v>5</v>
      </c>
    </row>
    <row r="34" spans="1:7" x14ac:dyDescent="0.4">
      <c r="B34" s="3" t="s">
        <v>14</v>
      </c>
      <c r="C34">
        <f>SUM(C29:C33)</f>
        <v>21</v>
      </c>
      <c r="E34" t="s">
        <v>10</v>
      </c>
      <c r="G34">
        <f>SUM(C30:C33)</f>
        <v>18</v>
      </c>
    </row>
    <row r="37" spans="1:7" x14ac:dyDescent="0.4">
      <c r="A37" t="s">
        <v>15</v>
      </c>
      <c r="C37">
        <f>C14+C20+C26+C34</f>
        <v>68</v>
      </c>
      <c r="E37" t="s">
        <v>11</v>
      </c>
      <c r="G37" s="2">
        <f>(G14+G20+G26+G34)/4</f>
        <v>14.75</v>
      </c>
    </row>
    <row r="41" spans="1:7" x14ac:dyDescent="0.4">
      <c r="A41" t="s">
        <v>18</v>
      </c>
    </row>
    <row r="42" spans="1:7" x14ac:dyDescent="0.4">
      <c r="A42" t="s">
        <v>13</v>
      </c>
    </row>
    <row r="43" spans="1:7" x14ac:dyDescent="0.4">
      <c r="A43" t="s">
        <v>0</v>
      </c>
      <c r="B43" t="s">
        <v>17</v>
      </c>
    </row>
    <row r="44" spans="1:7" x14ac:dyDescent="0.4">
      <c r="A44">
        <v>1</v>
      </c>
      <c r="B44">
        <f>C37</f>
        <v>68</v>
      </c>
    </row>
    <row r="45" spans="1:7" x14ac:dyDescent="0.4">
      <c r="A45">
        <v>2</v>
      </c>
      <c r="B45">
        <f>B44-G14</f>
        <v>54</v>
      </c>
    </row>
    <row r="46" spans="1:7" x14ac:dyDescent="0.4">
      <c r="A46">
        <v>3</v>
      </c>
      <c r="B46">
        <f>B45-G20</f>
        <v>38</v>
      </c>
    </row>
    <row r="47" spans="1:7" x14ac:dyDescent="0.4">
      <c r="A47">
        <v>4</v>
      </c>
      <c r="B47">
        <f>B46-G26</f>
        <v>27</v>
      </c>
    </row>
  </sheetData>
  <pageMargins left="0.7" right="0.7" top="0.75" bottom="0.75" header="0.3" footer="0.3"/>
  <ignoredErrors>
    <ignoredError sqref="G14 G3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Berggrun</dc:creator>
  <cp:lastModifiedBy>user</cp:lastModifiedBy>
  <dcterms:created xsi:type="dcterms:W3CDTF">2018-02-10T07:09:07Z</dcterms:created>
  <dcterms:modified xsi:type="dcterms:W3CDTF">2021-06-04T20:31:45Z</dcterms:modified>
</cp:coreProperties>
</file>