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I900\Datasets\"/>
    </mc:Choice>
  </mc:AlternateContent>
  <xr:revisionPtr revIDLastSave="0" documentId="8_{F052DBF6-7CB0-41D8-A06F-DDA0AA9000D3}" xr6:coauthVersionLast="47" xr6:coauthVersionMax="47" xr10:uidLastSave="{00000000-0000-0000-0000-000000000000}"/>
  <bookViews>
    <workbookView xWindow="-108" yWindow="-108" windowWidth="23256" windowHeight="12576"/>
  </bookViews>
  <sheets>
    <sheet name="houses_2Features_10_Instances" sheetId="1" r:id="rId1"/>
  </sheets>
  <calcPr calcId="0"/>
</workbook>
</file>

<file path=xl/calcChain.xml><?xml version="1.0" encoding="utf-8"?>
<calcChain xmlns="http://schemas.openxmlformats.org/spreadsheetml/2006/main">
  <c r="G13" i="1" l="1"/>
  <c r="G7" i="1"/>
  <c r="G8" i="1"/>
  <c r="G9" i="1"/>
  <c r="G10" i="1"/>
  <c r="G11" i="1"/>
  <c r="G6" i="1"/>
  <c r="G3" i="1"/>
  <c r="G4" i="1"/>
  <c r="G5" i="1"/>
  <c r="G2" i="1"/>
  <c r="F17" i="1"/>
  <c r="F16" i="1"/>
  <c r="F13" i="1"/>
  <c r="E13" i="1"/>
  <c r="F6" i="1"/>
  <c r="F7" i="1"/>
  <c r="F8" i="1"/>
  <c r="F9" i="1"/>
  <c r="F10" i="1"/>
  <c r="F11" i="1"/>
  <c r="F5" i="1"/>
  <c r="F3" i="1"/>
  <c r="F4" i="1"/>
  <c r="F2" i="1"/>
  <c r="E17" i="1"/>
  <c r="E16" i="1"/>
  <c r="E5" i="1"/>
  <c r="E6" i="1"/>
  <c r="E7" i="1"/>
  <c r="E8" i="1"/>
  <c r="E9" i="1"/>
  <c r="E10" i="1"/>
  <c r="E11" i="1"/>
  <c r="E4" i="1"/>
  <c r="E3" i="1"/>
  <c r="E2" i="1"/>
  <c r="C17" i="1"/>
  <c r="C16" i="1"/>
  <c r="D13" i="1"/>
  <c r="D4" i="1"/>
  <c r="D5" i="1"/>
  <c r="D6" i="1"/>
  <c r="D7" i="1"/>
  <c r="D8" i="1"/>
  <c r="D9" i="1"/>
  <c r="D10" i="1"/>
  <c r="D11" i="1"/>
  <c r="D3" i="1"/>
  <c r="C13" i="1"/>
</calcChain>
</file>

<file path=xl/sharedStrings.xml><?xml version="1.0" encoding="utf-8"?>
<sst xmlns="http://schemas.openxmlformats.org/spreadsheetml/2006/main" count="7" uniqueCount="7">
  <si>
    <t>Price</t>
  </si>
  <si>
    <t>Area</t>
  </si>
  <si>
    <t>Age</t>
  </si>
  <si>
    <t>&lt;&gt;10</t>
  </si>
  <si>
    <t>&lt;&gt;15</t>
  </si>
  <si>
    <t>&lt;&gt;16</t>
  </si>
  <si>
    <t>&lt;&gt;17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</si>
</sst>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14" sqref="G14"/>
    </sheetView>
  </sheetViews>
  <sheetFormatPr defaultRowHeight="14.4" x14ac:dyDescent="0.3"/>
  <sheetData>
    <row r="1" spans="1:7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</v>
      </c>
      <c r="B2">
        <v>15</v>
      </c>
      <c r="C2">
        <v>135</v>
      </c>
      <c r="D2">
        <v>0</v>
      </c>
      <c r="E2">
        <f>(C2-$C$16)^2</f>
        <v>56.25</v>
      </c>
      <c r="F2">
        <f>(C2-$E$16)^2</f>
        <v>136.11111111111123</v>
      </c>
      <c r="G2">
        <f>(C2-$F$16)^2</f>
        <v>20.25</v>
      </c>
    </row>
    <row r="3" spans="1:7" x14ac:dyDescent="0.3">
      <c r="A3">
        <v>15</v>
      </c>
      <c r="B3">
        <v>97</v>
      </c>
      <c r="C3">
        <v>120</v>
      </c>
      <c r="D3">
        <f>(C3-$C$13)^2</f>
        <v>681.7901234567903</v>
      </c>
      <c r="E3">
        <f>(C3-$C$16)^2</f>
        <v>56.25</v>
      </c>
      <c r="F3">
        <f t="shared" ref="F3:F4" si="0">(C3-$E$16)^2</f>
        <v>11.111111111111079</v>
      </c>
      <c r="G3">
        <f t="shared" ref="G3:G6" si="1">(C3-$F$16)^2</f>
        <v>380.25</v>
      </c>
    </row>
    <row r="4" spans="1:7" x14ac:dyDescent="0.3">
      <c r="A4">
        <v>16</v>
      </c>
      <c r="B4">
        <v>26</v>
      </c>
      <c r="C4">
        <v>115</v>
      </c>
      <c r="D4">
        <f t="shared" ref="D4:D11" si="2">(C4-$C$13)^2</f>
        <v>967.90123456790138</v>
      </c>
      <c r="E4">
        <f>(C4-$C$17)^2</f>
        <v>1181.640625</v>
      </c>
      <c r="F4">
        <f t="shared" si="0"/>
        <v>69.444444444444372</v>
      </c>
      <c r="G4">
        <f t="shared" si="1"/>
        <v>600.25</v>
      </c>
    </row>
    <row r="5" spans="1:7" x14ac:dyDescent="0.3">
      <c r="A5">
        <v>17</v>
      </c>
      <c r="B5">
        <v>16</v>
      </c>
      <c r="C5">
        <v>188</v>
      </c>
      <c r="D5">
        <f t="shared" si="2"/>
        <v>1754.6790123456788</v>
      </c>
      <c r="E5">
        <f t="shared" ref="E5:E11" si="3">(C5-$C$17)^2</f>
        <v>1491.890625</v>
      </c>
      <c r="F5">
        <f>(C5-$E$17)^2</f>
        <v>1136.6530612244903</v>
      </c>
      <c r="G5">
        <f t="shared" si="1"/>
        <v>2352.25</v>
      </c>
    </row>
    <row r="6" spans="1:7" x14ac:dyDescent="0.3">
      <c r="A6">
        <v>17</v>
      </c>
      <c r="B6">
        <v>33</v>
      </c>
      <c r="C6">
        <v>155</v>
      </c>
      <c r="D6">
        <f t="shared" si="2"/>
        <v>79.012345679012284</v>
      </c>
      <c r="E6">
        <f t="shared" si="3"/>
        <v>31.640625</v>
      </c>
      <c r="F6">
        <f t="shared" ref="F6:F11" si="4">(C6-$E$17)^2</f>
        <v>0.51020408163266462</v>
      </c>
      <c r="G6">
        <f>(C6-$F$17)^2</f>
        <v>40.111111111111228</v>
      </c>
    </row>
    <row r="7" spans="1:7" x14ac:dyDescent="0.3">
      <c r="A7">
        <v>18</v>
      </c>
      <c r="B7">
        <v>12</v>
      </c>
      <c r="C7">
        <v>163</v>
      </c>
      <c r="D7">
        <f t="shared" si="2"/>
        <v>285.23456790123447</v>
      </c>
      <c r="E7">
        <f t="shared" si="3"/>
        <v>185.640625</v>
      </c>
      <c r="F7">
        <f t="shared" si="4"/>
        <v>75.938775510204223</v>
      </c>
      <c r="G7">
        <f t="shared" ref="G7:G11" si="5">(C7-$F$17)^2</f>
        <v>205.44444444444471</v>
      </c>
    </row>
    <row r="8" spans="1:7" x14ac:dyDescent="0.3">
      <c r="A8">
        <v>19</v>
      </c>
      <c r="B8">
        <v>22</v>
      </c>
      <c r="C8">
        <v>140</v>
      </c>
      <c r="D8">
        <f t="shared" si="2"/>
        <v>37.34567901234572</v>
      </c>
      <c r="E8">
        <f t="shared" si="3"/>
        <v>87.890625</v>
      </c>
      <c r="F8">
        <f t="shared" si="4"/>
        <v>204.08163265306098</v>
      </c>
      <c r="G8">
        <f t="shared" si="5"/>
        <v>75.111111111110944</v>
      </c>
    </row>
    <row r="9" spans="1:7" x14ac:dyDescent="0.3">
      <c r="A9">
        <v>19</v>
      </c>
      <c r="B9">
        <v>24</v>
      </c>
      <c r="C9">
        <v>153</v>
      </c>
      <c r="D9">
        <f t="shared" si="2"/>
        <v>47.456790123456749</v>
      </c>
      <c r="E9">
        <f t="shared" si="3"/>
        <v>13.140625</v>
      </c>
      <c r="F9">
        <f t="shared" si="4"/>
        <v>1.6530612244897751</v>
      </c>
      <c r="G9">
        <f t="shared" si="5"/>
        <v>18.77777777777786</v>
      </c>
    </row>
    <row r="10" spans="1:7" x14ac:dyDescent="0.3">
      <c r="A10">
        <v>20</v>
      </c>
      <c r="B10">
        <v>13</v>
      </c>
      <c r="C10">
        <v>116</v>
      </c>
      <c r="D10">
        <f t="shared" si="2"/>
        <v>906.67901234567921</v>
      </c>
      <c r="E10">
        <f t="shared" si="3"/>
        <v>1113.890625</v>
      </c>
      <c r="F10">
        <f t="shared" si="4"/>
        <v>1465.7959183673463</v>
      </c>
      <c r="G10">
        <f t="shared" si="5"/>
        <v>1067.1111111111104</v>
      </c>
    </row>
    <row r="11" spans="1:7" x14ac:dyDescent="0.3">
      <c r="A11">
        <v>20</v>
      </c>
      <c r="B11">
        <v>7</v>
      </c>
      <c r="C11">
        <v>165</v>
      </c>
      <c r="D11">
        <f t="shared" si="2"/>
        <v>356.79012345679001</v>
      </c>
      <c r="E11">
        <f t="shared" si="3"/>
        <v>244.140625</v>
      </c>
      <c r="F11">
        <f t="shared" si="4"/>
        <v>114.79591836734711</v>
      </c>
      <c r="G11">
        <f t="shared" si="5"/>
        <v>266.77777777777811</v>
      </c>
    </row>
    <row r="13" spans="1:7" x14ac:dyDescent="0.3">
      <c r="C13">
        <f>AVERAGE(C3:C11)</f>
        <v>146.11111111111111</v>
      </c>
      <c r="D13">
        <f>SUM(D3:D11)</f>
        <v>5116.8888888888887</v>
      </c>
      <c r="E13">
        <f>0.2*SUM(E2:E3)+0.8*SUM(E4:E11)</f>
        <v>3502.4</v>
      </c>
      <c r="F13">
        <f>0.3*SUM(F2:F4)+0.7*SUM(F5:F11)</f>
        <v>2164.6</v>
      </c>
      <c r="G13">
        <f>0.4*SUM(G2:G5)+0.6*SUM(G6:G11)</f>
        <v>2345.1999999999998</v>
      </c>
    </row>
    <row r="16" spans="1:7" x14ac:dyDescent="0.3">
      <c r="C16">
        <f>AVERAGE(C2:C3)</f>
        <v>127.5</v>
      </c>
      <c r="E16">
        <f>AVERAGE(C2:C4)</f>
        <v>123.33333333333333</v>
      </c>
      <c r="F16">
        <f>AVERAGE(C2:C5)</f>
        <v>139.5</v>
      </c>
    </row>
    <row r="17" spans="3:6" x14ac:dyDescent="0.3">
      <c r="C17">
        <f>AVERAGE(C4:C11)</f>
        <v>149.375</v>
      </c>
      <c r="E17">
        <f>AVERAGE(C5:C11)</f>
        <v>154.28571428571428</v>
      </c>
      <c r="F17">
        <f>AVERAGE(C6:C11)</f>
        <v>148.66666666666666</v>
      </c>
    </row>
  </sheetData>
  <sortState xmlns:xlrd2="http://schemas.microsoft.com/office/spreadsheetml/2017/richdata2" ref="A2:C11">
    <sortCondition ref="A1:A1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houses_2Features_10_Instances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Hazem</dc:creator>
  <cp:lastModifiedBy>Dr Hazem</cp:lastModifiedBy>
  <dcterms:created xsi:type="dcterms:W3CDTF">2022-04-28T06:48:40Z</dcterms:created>
  <dcterms:modified xsi:type="dcterms:W3CDTF">2022-04-28T06:48:41Z</dcterms:modified>
</cp:coreProperties>
</file>