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GO\Documents\argo_trabajo\PROYECTO OPERACIONES\Formato Ocupaciones\"/>
    </mc:Choice>
  </mc:AlternateContent>
  <xr:revisionPtr revIDLastSave="0" documentId="8_{534DBB14-2C04-4E34-93AB-703DD3BD5BD9}" xr6:coauthVersionLast="34" xr6:coauthVersionMax="34" xr10:uidLastSave="{00000000-0000-0000-0000-000000000000}"/>
  <bookViews>
    <workbookView xWindow="0" yWindow="0" windowWidth="20490" windowHeight="7545" xr2:uid="{7E29A73C-D39F-4C04-853B-77C3FA5B424E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1" i="1" l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R36" i="1"/>
  <c r="R35" i="1"/>
  <c r="R34" i="1"/>
  <c r="R33" i="1"/>
  <c r="R32" i="1"/>
  <c r="R31" i="1"/>
  <c r="R30" i="1"/>
  <c r="R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R10" i="1"/>
  <c r="R9" i="1"/>
  <c r="R8" i="1"/>
  <c r="R7" i="1"/>
  <c r="R6" i="1"/>
  <c r="R5" i="1"/>
  <c r="R4" i="1"/>
  <c r="R3" i="1"/>
  <c r="R2" i="1"/>
  <c r="R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2" fontId="0" fillId="0" borderId="0" xfId="0" applyNumberFormat="1"/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164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B216-2427-4079-B106-5E87D22E3DFA}">
  <dimension ref="A1:S201"/>
  <sheetViews>
    <sheetView tabSelected="1" topLeftCell="A181" zoomScale="85" zoomScaleNormal="85" workbookViewId="0">
      <selection activeCell="R190" sqref="R190"/>
    </sheetView>
  </sheetViews>
  <sheetFormatPr baseColWidth="10" defaultRowHeight="15" x14ac:dyDescent="0.25"/>
  <sheetData>
    <row r="1" spans="1:19" x14ac:dyDescent="0.25">
      <c r="A1" s="1">
        <v>510</v>
      </c>
      <c r="B1" s="1">
        <v>4</v>
      </c>
      <c r="C1" s="1">
        <v>1700</v>
      </c>
      <c r="D1" s="1">
        <v>37</v>
      </c>
      <c r="E1" s="1">
        <v>9</v>
      </c>
      <c r="F1" s="1">
        <v>2020</v>
      </c>
      <c r="G1" s="1">
        <v>0</v>
      </c>
      <c r="H1" s="1">
        <v>7</v>
      </c>
      <c r="I1" s="1">
        <v>9.1</v>
      </c>
      <c r="J1" s="1">
        <v>5026</v>
      </c>
      <c r="K1" s="1">
        <v>1745</v>
      </c>
      <c r="L1" s="1">
        <v>0</v>
      </c>
      <c r="M1" s="1">
        <v>2305</v>
      </c>
      <c r="N1" s="1">
        <v>4050</v>
      </c>
      <c r="O1" s="1">
        <v>307</v>
      </c>
      <c r="P1" s="1">
        <v>310</v>
      </c>
      <c r="Q1" s="1"/>
      <c r="R1" s="4">
        <f>(I1/N1)*100</f>
        <v>0.22469135802469137</v>
      </c>
      <c r="S1" s="1">
        <v>0</v>
      </c>
    </row>
    <row r="2" spans="1:19" x14ac:dyDescent="0.25">
      <c r="A2" s="1">
        <v>2670</v>
      </c>
      <c r="B2" s="1">
        <v>4</v>
      </c>
      <c r="C2" s="1">
        <v>1700</v>
      </c>
      <c r="D2" s="1">
        <v>37</v>
      </c>
      <c r="E2" s="1">
        <v>9</v>
      </c>
      <c r="F2" s="1">
        <v>2020</v>
      </c>
      <c r="G2" s="1">
        <v>0</v>
      </c>
      <c r="H2" s="1">
        <v>0</v>
      </c>
      <c r="I2" s="1">
        <v>0</v>
      </c>
      <c r="J2" s="1">
        <v>5026</v>
      </c>
      <c r="K2" s="1">
        <v>1745</v>
      </c>
      <c r="L2" s="1">
        <v>0</v>
      </c>
      <c r="M2" s="1">
        <v>2305</v>
      </c>
      <c r="N2" s="1">
        <v>4050</v>
      </c>
      <c r="O2" s="1">
        <v>307</v>
      </c>
      <c r="P2" s="1">
        <v>310</v>
      </c>
      <c r="Q2" s="1"/>
      <c r="R2" s="4">
        <f t="shared" ref="R2:R10" si="0">(I2/N2)*100</f>
        <v>0</v>
      </c>
      <c r="S2" s="1">
        <v>0</v>
      </c>
    </row>
    <row r="3" spans="1:19" x14ac:dyDescent="0.25">
      <c r="A3" s="1">
        <v>2767</v>
      </c>
      <c r="B3" s="1">
        <v>4</v>
      </c>
      <c r="C3" s="1">
        <v>1700</v>
      </c>
      <c r="D3" s="1">
        <v>37</v>
      </c>
      <c r="E3" s="1">
        <v>9</v>
      </c>
      <c r="F3" s="1">
        <v>2020</v>
      </c>
      <c r="G3" s="1">
        <v>0</v>
      </c>
      <c r="H3" s="1">
        <v>1.2</v>
      </c>
      <c r="I3" s="1">
        <v>1.56</v>
      </c>
      <c r="J3" s="1">
        <v>5026</v>
      </c>
      <c r="K3" s="1">
        <v>1745</v>
      </c>
      <c r="L3" s="1">
        <v>0</v>
      </c>
      <c r="M3" s="1">
        <v>2305</v>
      </c>
      <c r="N3" s="1">
        <v>4050</v>
      </c>
      <c r="O3" s="1">
        <v>307</v>
      </c>
      <c r="P3" s="1">
        <v>310</v>
      </c>
      <c r="Q3" s="1"/>
      <c r="R3" s="4">
        <f t="shared" si="0"/>
        <v>3.8518518518518521E-2</v>
      </c>
      <c r="S3" s="1">
        <v>0</v>
      </c>
    </row>
    <row r="4" spans="1:19" x14ac:dyDescent="0.25">
      <c r="A4" s="1">
        <v>4078</v>
      </c>
      <c r="B4" s="1">
        <v>4</v>
      </c>
      <c r="C4" s="1">
        <v>1700</v>
      </c>
      <c r="D4" s="1">
        <v>37</v>
      </c>
      <c r="E4" s="1">
        <v>9</v>
      </c>
      <c r="F4" s="1">
        <v>2020</v>
      </c>
      <c r="G4" s="1">
        <v>0</v>
      </c>
      <c r="H4" s="1">
        <v>85</v>
      </c>
      <c r="I4" s="1">
        <v>110.5</v>
      </c>
      <c r="J4" s="1">
        <v>5026</v>
      </c>
      <c r="K4" s="1">
        <v>1745</v>
      </c>
      <c r="L4" s="1">
        <v>0</v>
      </c>
      <c r="M4" s="1">
        <v>2305</v>
      </c>
      <c r="N4" s="1">
        <v>4050</v>
      </c>
      <c r="O4" s="1">
        <v>307</v>
      </c>
      <c r="P4" s="1">
        <v>310</v>
      </c>
      <c r="Q4" s="1"/>
      <c r="R4" s="4">
        <f t="shared" si="0"/>
        <v>2.7283950617283952</v>
      </c>
      <c r="S4" s="1">
        <v>0</v>
      </c>
    </row>
    <row r="5" spans="1:19" x14ac:dyDescent="0.25">
      <c r="A5" s="1">
        <v>4099</v>
      </c>
      <c r="B5" s="1">
        <v>4</v>
      </c>
      <c r="C5" s="1">
        <v>1700</v>
      </c>
      <c r="D5" s="1">
        <v>37</v>
      </c>
      <c r="E5" s="1">
        <v>9</v>
      </c>
      <c r="F5" s="1">
        <v>2020</v>
      </c>
      <c r="G5" s="1">
        <v>0</v>
      </c>
      <c r="H5" s="1">
        <v>0</v>
      </c>
      <c r="I5" s="1">
        <v>0</v>
      </c>
      <c r="J5" s="1">
        <v>5026</v>
      </c>
      <c r="K5" s="1">
        <v>1745</v>
      </c>
      <c r="L5" s="1">
        <v>0</v>
      </c>
      <c r="M5" s="1">
        <v>2305</v>
      </c>
      <c r="N5" s="1">
        <v>4050</v>
      </c>
      <c r="O5" s="1">
        <v>307</v>
      </c>
      <c r="P5" s="1">
        <v>310</v>
      </c>
      <c r="Q5" s="1"/>
      <c r="R5" s="4">
        <f t="shared" si="0"/>
        <v>0</v>
      </c>
      <c r="S5" s="1">
        <v>0</v>
      </c>
    </row>
    <row r="6" spans="1:19" x14ac:dyDescent="0.25">
      <c r="A6" s="1">
        <v>4038</v>
      </c>
      <c r="B6" s="1">
        <v>4</v>
      </c>
      <c r="C6" s="1">
        <v>1700</v>
      </c>
      <c r="D6" s="1">
        <v>37</v>
      </c>
      <c r="E6" s="1">
        <v>9</v>
      </c>
      <c r="F6" s="1">
        <v>2020</v>
      </c>
      <c r="G6" s="1">
        <v>0</v>
      </c>
      <c r="H6" s="1">
        <v>0</v>
      </c>
      <c r="I6" s="1">
        <v>0</v>
      </c>
      <c r="J6" s="1">
        <v>5026</v>
      </c>
      <c r="K6" s="1">
        <v>1745</v>
      </c>
      <c r="L6" s="1">
        <v>0</v>
      </c>
      <c r="M6" s="1">
        <v>2305</v>
      </c>
      <c r="N6" s="1">
        <v>4050</v>
      </c>
      <c r="O6" s="1">
        <v>307</v>
      </c>
      <c r="P6" s="1">
        <v>310</v>
      </c>
      <c r="Q6" s="1"/>
      <c r="R6" s="4">
        <f t="shared" si="0"/>
        <v>0</v>
      </c>
      <c r="S6" s="1">
        <v>0</v>
      </c>
    </row>
    <row r="7" spans="1:19" x14ac:dyDescent="0.25">
      <c r="A7" s="1">
        <v>4396</v>
      </c>
      <c r="B7" s="1">
        <v>4</v>
      </c>
      <c r="C7" s="1">
        <v>1700</v>
      </c>
      <c r="D7" s="1">
        <v>37</v>
      </c>
      <c r="E7" s="1">
        <v>9</v>
      </c>
      <c r="F7" s="1">
        <v>2020</v>
      </c>
      <c r="G7" s="1">
        <v>0</v>
      </c>
      <c r="H7" s="1">
        <v>0</v>
      </c>
      <c r="I7" s="1">
        <v>0</v>
      </c>
      <c r="J7" s="1">
        <v>5026</v>
      </c>
      <c r="K7" s="1">
        <v>1745</v>
      </c>
      <c r="L7" s="1">
        <v>0</v>
      </c>
      <c r="M7" s="1">
        <v>2305</v>
      </c>
      <c r="N7" s="1">
        <v>4050</v>
      </c>
      <c r="O7" s="1">
        <v>307</v>
      </c>
      <c r="P7" s="1">
        <v>310</v>
      </c>
      <c r="Q7" s="1"/>
      <c r="R7" s="4">
        <f t="shared" si="0"/>
        <v>0</v>
      </c>
      <c r="S7" s="1">
        <v>0</v>
      </c>
    </row>
    <row r="8" spans="1:19" x14ac:dyDescent="0.25">
      <c r="A8" s="1">
        <v>4310</v>
      </c>
      <c r="B8" s="1">
        <v>4</v>
      </c>
      <c r="C8" s="1">
        <v>1700</v>
      </c>
      <c r="D8" s="1">
        <v>37</v>
      </c>
      <c r="E8" s="1">
        <v>9</v>
      </c>
      <c r="F8" s="1">
        <v>2020</v>
      </c>
      <c r="G8" s="1">
        <v>0</v>
      </c>
      <c r="H8" s="1">
        <v>1.2</v>
      </c>
      <c r="I8" s="1">
        <v>1.56</v>
      </c>
      <c r="J8" s="1">
        <v>5026</v>
      </c>
      <c r="K8" s="1">
        <v>1745</v>
      </c>
      <c r="L8" s="1">
        <v>0</v>
      </c>
      <c r="M8" s="1">
        <v>2305</v>
      </c>
      <c r="N8" s="1">
        <v>4050</v>
      </c>
      <c r="O8" s="1">
        <v>307</v>
      </c>
      <c r="P8" s="1">
        <v>310</v>
      </c>
      <c r="Q8" s="1"/>
      <c r="R8" s="4">
        <f t="shared" si="0"/>
        <v>3.8518518518518521E-2</v>
      </c>
      <c r="S8" s="1">
        <v>0</v>
      </c>
    </row>
    <row r="9" spans="1:19" x14ac:dyDescent="0.25">
      <c r="A9" s="1">
        <v>4405</v>
      </c>
      <c r="B9" s="1">
        <v>4</v>
      </c>
      <c r="C9" s="1">
        <v>1700</v>
      </c>
      <c r="D9" s="1">
        <v>37</v>
      </c>
      <c r="E9" s="1">
        <v>9</v>
      </c>
      <c r="F9" s="1">
        <v>2020</v>
      </c>
      <c r="G9" s="1">
        <v>0</v>
      </c>
      <c r="H9" s="1">
        <v>0</v>
      </c>
      <c r="I9" s="1">
        <v>0</v>
      </c>
      <c r="J9" s="1">
        <v>5026</v>
      </c>
      <c r="K9" s="1">
        <v>1745</v>
      </c>
      <c r="L9" s="1">
        <v>0</v>
      </c>
      <c r="M9" s="1">
        <v>2305</v>
      </c>
      <c r="N9" s="1">
        <v>4050</v>
      </c>
      <c r="O9" s="1">
        <v>307</v>
      </c>
      <c r="P9" s="1">
        <v>310</v>
      </c>
      <c r="Q9" s="1"/>
      <c r="R9" s="4">
        <f t="shared" si="0"/>
        <v>0</v>
      </c>
      <c r="S9" s="1">
        <v>0</v>
      </c>
    </row>
    <row r="10" spans="1:19" x14ac:dyDescent="0.25">
      <c r="A10" s="1">
        <v>4409</v>
      </c>
      <c r="B10" s="1">
        <v>4</v>
      </c>
      <c r="C10" s="1">
        <v>1700</v>
      </c>
      <c r="D10" s="1">
        <v>37</v>
      </c>
      <c r="E10" s="1">
        <v>9</v>
      </c>
      <c r="F10" s="1">
        <v>2020</v>
      </c>
      <c r="G10" s="1">
        <v>0</v>
      </c>
      <c r="H10" s="1">
        <v>46.5</v>
      </c>
      <c r="I10" s="1">
        <v>60.45</v>
      </c>
      <c r="J10" s="1">
        <v>5026</v>
      </c>
      <c r="K10" s="1">
        <v>1745</v>
      </c>
      <c r="L10" s="1">
        <v>0</v>
      </c>
      <c r="M10" s="1">
        <v>2305</v>
      </c>
      <c r="N10" s="1">
        <v>4050</v>
      </c>
      <c r="O10" s="1">
        <v>307</v>
      </c>
      <c r="P10" s="1">
        <v>310</v>
      </c>
      <c r="Q10" s="1"/>
      <c r="R10" s="4">
        <f t="shared" si="0"/>
        <v>1.4925925925925925</v>
      </c>
      <c r="S10" s="1">
        <v>0</v>
      </c>
    </row>
    <row r="11" spans="1:19" x14ac:dyDescent="0.25">
      <c r="A11" s="1">
        <v>355</v>
      </c>
      <c r="B11" s="1">
        <v>4</v>
      </c>
      <c r="C11" s="1">
        <v>1700</v>
      </c>
      <c r="D11" s="1">
        <v>37</v>
      </c>
      <c r="E11" s="1">
        <v>9</v>
      </c>
      <c r="F11" s="1">
        <v>2020</v>
      </c>
      <c r="G11" s="1">
        <v>1</v>
      </c>
      <c r="H11" s="1">
        <v>38</v>
      </c>
      <c r="I11" s="1">
        <v>38</v>
      </c>
      <c r="J11" s="1">
        <v>5026</v>
      </c>
      <c r="K11" s="1">
        <v>1745</v>
      </c>
      <c r="L11" s="1">
        <v>0</v>
      </c>
      <c r="M11" s="1">
        <v>2305</v>
      </c>
      <c r="N11" s="1">
        <v>4050</v>
      </c>
      <c r="O11" s="1">
        <v>307</v>
      </c>
      <c r="P11" s="1">
        <v>310</v>
      </c>
      <c r="Q11" s="1"/>
      <c r="R11" s="1">
        <v>0</v>
      </c>
      <c r="S11" s="4">
        <f>((I11/2.18)/N11)*100</f>
        <v>0.43039981877902361</v>
      </c>
    </row>
    <row r="12" spans="1:19" x14ac:dyDescent="0.25">
      <c r="A12" s="1">
        <v>510</v>
      </c>
      <c r="B12" s="1">
        <v>4</v>
      </c>
      <c r="C12" s="1">
        <v>1700</v>
      </c>
      <c r="D12" s="1">
        <v>37</v>
      </c>
      <c r="E12" s="1">
        <v>9</v>
      </c>
      <c r="F12" s="1">
        <v>2020</v>
      </c>
      <c r="G12" s="1">
        <v>1</v>
      </c>
      <c r="H12" s="1">
        <v>106</v>
      </c>
      <c r="I12" s="1">
        <v>106</v>
      </c>
      <c r="J12" s="1">
        <v>5026</v>
      </c>
      <c r="K12" s="1">
        <v>1745</v>
      </c>
      <c r="L12" s="1">
        <v>0</v>
      </c>
      <c r="M12" s="1">
        <v>2305</v>
      </c>
      <c r="N12" s="1">
        <v>4050</v>
      </c>
      <c r="O12" s="1">
        <v>307</v>
      </c>
      <c r="P12" s="1">
        <v>310</v>
      </c>
      <c r="Q12" s="1"/>
      <c r="R12" s="1">
        <v>0</v>
      </c>
      <c r="S12" s="4">
        <f t="shared" ref="S12:S28" si="1">((I12/2.18)/N12)*100</f>
        <v>1.2005889681730659</v>
      </c>
    </row>
    <row r="13" spans="1:19" x14ac:dyDescent="0.25">
      <c r="A13" s="1">
        <v>2099</v>
      </c>
      <c r="B13" s="1">
        <v>4</v>
      </c>
      <c r="C13" s="1">
        <v>1700</v>
      </c>
      <c r="D13" s="1">
        <v>37</v>
      </c>
      <c r="E13" s="1">
        <v>9</v>
      </c>
      <c r="F13" s="1">
        <v>2020</v>
      </c>
      <c r="G13" s="1">
        <v>1</v>
      </c>
      <c r="H13" s="1">
        <v>21</v>
      </c>
      <c r="I13" s="1">
        <v>21</v>
      </c>
      <c r="J13" s="1">
        <v>5026</v>
      </c>
      <c r="K13" s="1">
        <v>1745</v>
      </c>
      <c r="L13" s="1">
        <v>0</v>
      </c>
      <c r="M13" s="1">
        <v>2305</v>
      </c>
      <c r="N13" s="1">
        <v>4050</v>
      </c>
      <c r="O13" s="1">
        <v>307</v>
      </c>
      <c r="P13" s="1">
        <v>310</v>
      </c>
      <c r="Q13" s="1"/>
      <c r="R13" s="1">
        <v>0</v>
      </c>
      <c r="S13" s="4">
        <f t="shared" si="1"/>
        <v>0.23785253143051305</v>
      </c>
    </row>
    <row r="14" spans="1:19" x14ac:dyDescent="0.25">
      <c r="A14" s="1">
        <v>2670</v>
      </c>
      <c r="B14" s="1">
        <v>4</v>
      </c>
      <c r="C14" s="1">
        <v>1700</v>
      </c>
      <c r="D14" s="1">
        <v>37</v>
      </c>
      <c r="E14" s="1">
        <v>9</v>
      </c>
      <c r="F14" s="1">
        <v>2020</v>
      </c>
      <c r="G14" s="1">
        <v>1</v>
      </c>
      <c r="H14" s="1">
        <v>1258</v>
      </c>
      <c r="I14" s="1">
        <v>1258</v>
      </c>
      <c r="J14" s="1">
        <v>5026</v>
      </c>
      <c r="K14" s="1">
        <v>1745</v>
      </c>
      <c r="L14" s="1">
        <v>0</v>
      </c>
      <c r="M14" s="1">
        <v>2305</v>
      </c>
      <c r="N14" s="1">
        <v>4050</v>
      </c>
      <c r="O14" s="1">
        <v>307</v>
      </c>
      <c r="P14" s="1">
        <v>310</v>
      </c>
      <c r="Q14" s="1"/>
      <c r="R14" s="1">
        <v>0</v>
      </c>
      <c r="S14" s="4">
        <f t="shared" si="1"/>
        <v>14.248499263789782</v>
      </c>
    </row>
    <row r="15" spans="1:19" x14ac:dyDescent="0.25">
      <c r="A15" s="1">
        <v>3806</v>
      </c>
      <c r="B15" s="1">
        <v>4</v>
      </c>
      <c r="C15" s="1">
        <v>1700</v>
      </c>
      <c r="D15" s="1">
        <v>37</v>
      </c>
      <c r="E15" s="1">
        <v>9</v>
      </c>
      <c r="F15" s="1">
        <v>2020</v>
      </c>
      <c r="G15" s="1">
        <v>1</v>
      </c>
      <c r="H15" s="1">
        <v>35</v>
      </c>
      <c r="I15" s="1">
        <v>35</v>
      </c>
      <c r="J15" s="1">
        <v>5026</v>
      </c>
      <c r="K15" s="1">
        <v>1745</v>
      </c>
      <c r="L15" s="1">
        <v>0</v>
      </c>
      <c r="M15" s="1">
        <v>2305</v>
      </c>
      <c r="N15" s="1">
        <v>4050</v>
      </c>
      <c r="O15" s="1">
        <v>307</v>
      </c>
      <c r="P15" s="1">
        <v>310</v>
      </c>
      <c r="Q15" s="1"/>
      <c r="R15" s="1">
        <v>0</v>
      </c>
      <c r="S15" s="4">
        <f t="shared" si="1"/>
        <v>0.39642088571752176</v>
      </c>
    </row>
    <row r="16" spans="1:19" x14ac:dyDescent="0.25">
      <c r="A16" s="1">
        <v>3858</v>
      </c>
      <c r="B16" s="1">
        <v>4</v>
      </c>
      <c r="C16" s="1">
        <v>1700</v>
      </c>
      <c r="D16" s="1">
        <v>37</v>
      </c>
      <c r="E16" s="1">
        <v>9</v>
      </c>
      <c r="F16" s="1">
        <v>2020</v>
      </c>
      <c r="G16" s="1">
        <v>1</v>
      </c>
      <c r="H16" s="1">
        <v>15</v>
      </c>
      <c r="I16" s="1">
        <v>15</v>
      </c>
      <c r="J16" s="1">
        <v>5026</v>
      </c>
      <c r="K16" s="1">
        <v>1745</v>
      </c>
      <c r="L16" s="1">
        <v>0</v>
      </c>
      <c r="M16" s="1">
        <v>2305</v>
      </c>
      <c r="N16" s="1">
        <v>4050</v>
      </c>
      <c r="O16" s="1">
        <v>307</v>
      </c>
      <c r="P16" s="1">
        <v>310</v>
      </c>
      <c r="Q16" s="1"/>
      <c r="R16" s="1">
        <v>0</v>
      </c>
      <c r="S16" s="4">
        <f t="shared" si="1"/>
        <v>0.16989466530750932</v>
      </c>
    </row>
    <row r="17" spans="1:19" x14ac:dyDescent="0.25">
      <c r="A17" s="1">
        <v>3969</v>
      </c>
      <c r="B17" s="1">
        <v>4</v>
      </c>
      <c r="C17" s="1">
        <v>1700</v>
      </c>
      <c r="D17" s="1">
        <v>37</v>
      </c>
      <c r="E17" s="1">
        <v>9</v>
      </c>
      <c r="F17" s="1">
        <v>2020</v>
      </c>
      <c r="G17" s="1">
        <v>1</v>
      </c>
      <c r="H17" s="1">
        <v>33</v>
      </c>
      <c r="I17" s="1">
        <v>33</v>
      </c>
      <c r="J17" s="1">
        <v>5026</v>
      </c>
      <c r="K17" s="1">
        <v>1745</v>
      </c>
      <c r="L17" s="1">
        <v>0</v>
      </c>
      <c r="M17" s="1">
        <v>2305</v>
      </c>
      <c r="N17" s="1">
        <v>4050</v>
      </c>
      <c r="O17" s="1">
        <v>307</v>
      </c>
      <c r="P17" s="1">
        <v>310</v>
      </c>
      <c r="Q17" s="1"/>
      <c r="R17" s="1">
        <v>0</v>
      </c>
      <c r="S17" s="4">
        <f t="shared" si="1"/>
        <v>0.3737682636765205</v>
      </c>
    </row>
    <row r="18" spans="1:19" x14ac:dyDescent="0.25">
      <c r="A18" s="1">
        <v>4038</v>
      </c>
      <c r="B18" s="1">
        <v>4</v>
      </c>
      <c r="C18" s="1">
        <v>1700</v>
      </c>
      <c r="D18" s="1">
        <v>37</v>
      </c>
      <c r="E18" s="1">
        <v>9</v>
      </c>
      <c r="F18" s="1">
        <v>2020</v>
      </c>
      <c r="G18" s="1">
        <v>1</v>
      </c>
      <c r="H18" s="1">
        <v>69</v>
      </c>
      <c r="I18" s="1">
        <v>69</v>
      </c>
      <c r="J18" s="1">
        <v>5026</v>
      </c>
      <c r="K18" s="1">
        <v>1745</v>
      </c>
      <c r="L18" s="1">
        <v>0</v>
      </c>
      <c r="M18" s="1">
        <v>2305</v>
      </c>
      <c r="N18" s="1">
        <v>4050</v>
      </c>
      <c r="O18" s="1">
        <v>307</v>
      </c>
      <c r="P18" s="1">
        <v>310</v>
      </c>
      <c r="Q18" s="1"/>
      <c r="R18" s="1">
        <v>0</v>
      </c>
      <c r="S18" s="4">
        <f t="shared" si="1"/>
        <v>0.7815154604145429</v>
      </c>
    </row>
    <row r="19" spans="1:19" x14ac:dyDescent="0.25">
      <c r="A19" s="1">
        <v>4078</v>
      </c>
      <c r="B19" s="1">
        <v>4</v>
      </c>
      <c r="C19" s="1">
        <v>1700</v>
      </c>
      <c r="D19" s="1">
        <v>37</v>
      </c>
      <c r="E19" s="1">
        <v>9</v>
      </c>
      <c r="F19" s="1">
        <v>2020</v>
      </c>
      <c r="G19" s="1">
        <v>1</v>
      </c>
      <c r="H19" s="1">
        <v>950</v>
      </c>
      <c r="I19" s="1">
        <v>950</v>
      </c>
      <c r="J19" s="1">
        <v>5026</v>
      </c>
      <c r="K19" s="1">
        <v>1745</v>
      </c>
      <c r="L19" s="1">
        <v>0</v>
      </c>
      <c r="M19" s="1">
        <v>2305</v>
      </c>
      <c r="N19" s="1">
        <v>4050</v>
      </c>
      <c r="O19" s="1">
        <v>307</v>
      </c>
      <c r="P19" s="1">
        <v>310</v>
      </c>
      <c r="Q19" s="1"/>
      <c r="R19" s="1">
        <v>0</v>
      </c>
      <c r="S19" s="4">
        <f t="shared" si="1"/>
        <v>10.759995469475591</v>
      </c>
    </row>
    <row r="20" spans="1:19" x14ac:dyDescent="0.25">
      <c r="A20" s="1">
        <v>4099</v>
      </c>
      <c r="B20" s="1">
        <v>4</v>
      </c>
      <c r="C20" s="1">
        <v>1700</v>
      </c>
      <c r="D20" s="1">
        <v>37</v>
      </c>
      <c r="E20" s="1">
        <v>9</v>
      </c>
      <c r="F20" s="1">
        <v>2020</v>
      </c>
      <c r="G20" s="1">
        <v>1</v>
      </c>
      <c r="H20" s="1">
        <v>1266</v>
      </c>
      <c r="I20" s="1">
        <v>1266</v>
      </c>
      <c r="J20" s="1">
        <v>5026</v>
      </c>
      <c r="K20" s="1">
        <v>1745</v>
      </c>
      <c r="L20" s="1">
        <v>0</v>
      </c>
      <c r="M20" s="1">
        <v>2305</v>
      </c>
      <c r="N20" s="1">
        <v>4050</v>
      </c>
      <c r="O20" s="1">
        <v>307</v>
      </c>
      <c r="P20" s="1">
        <v>310</v>
      </c>
      <c r="Q20" s="1"/>
      <c r="R20" s="1">
        <v>0</v>
      </c>
      <c r="S20" s="4">
        <f t="shared" si="1"/>
        <v>14.339109751953789</v>
      </c>
    </row>
    <row r="21" spans="1:19" x14ac:dyDescent="0.25">
      <c r="A21" s="1">
        <v>4153</v>
      </c>
      <c r="B21" s="1">
        <v>4</v>
      </c>
      <c r="C21" s="1">
        <v>1700</v>
      </c>
      <c r="D21" s="1">
        <v>37</v>
      </c>
      <c r="E21" s="1">
        <v>9</v>
      </c>
      <c r="F21" s="1">
        <v>2020</v>
      </c>
      <c r="G21" s="1">
        <v>1</v>
      </c>
      <c r="H21" s="1">
        <v>5</v>
      </c>
      <c r="I21" s="1">
        <v>5</v>
      </c>
      <c r="J21" s="1">
        <v>5026</v>
      </c>
      <c r="K21" s="1">
        <v>1745</v>
      </c>
      <c r="L21" s="1">
        <v>0</v>
      </c>
      <c r="M21" s="1">
        <v>2305</v>
      </c>
      <c r="N21" s="1">
        <v>4050</v>
      </c>
      <c r="O21" s="1">
        <v>307</v>
      </c>
      <c r="P21" s="1">
        <v>310</v>
      </c>
      <c r="Q21" s="1"/>
      <c r="R21" s="1">
        <v>0</v>
      </c>
      <c r="S21" s="4">
        <f t="shared" si="1"/>
        <v>5.663155510250311E-2</v>
      </c>
    </row>
    <row r="22" spans="1:19" x14ac:dyDescent="0.25">
      <c r="A22" s="1">
        <v>4356</v>
      </c>
      <c r="B22" s="1">
        <v>4</v>
      </c>
      <c r="C22" s="1">
        <v>1700</v>
      </c>
      <c r="D22" s="1">
        <v>37</v>
      </c>
      <c r="E22" s="1">
        <v>9</v>
      </c>
      <c r="F22" s="1">
        <v>2020</v>
      </c>
      <c r="G22" s="1">
        <v>1</v>
      </c>
      <c r="H22" s="1">
        <v>33</v>
      </c>
      <c r="I22" s="1">
        <v>33</v>
      </c>
      <c r="J22" s="1">
        <v>5026</v>
      </c>
      <c r="K22" s="1">
        <v>1745</v>
      </c>
      <c r="L22" s="1">
        <v>0</v>
      </c>
      <c r="M22" s="1">
        <v>2305</v>
      </c>
      <c r="N22" s="1">
        <v>4050</v>
      </c>
      <c r="O22" s="1">
        <v>307</v>
      </c>
      <c r="P22" s="1">
        <v>310</v>
      </c>
      <c r="Q22" s="1"/>
      <c r="R22" s="1">
        <v>0</v>
      </c>
      <c r="S22" s="4">
        <f t="shared" si="1"/>
        <v>0.3737682636765205</v>
      </c>
    </row>
    <row r="23" spans="1:19" x14ac:dyDescent="0.25">
      <c r="A23" s="1">
        <v>4310</v>
      </c>
      <c r="B23" s="1">
        <v>4</v>
      </c>
      <c r="C23" s="1">
        <v>1700</v>
      </c>
      <c r="D23" s="1">
        <v>37</v>
      </c>
      <c r="E23" s="1">
        <v>9</v>
      </c>
      <c r="F23" s="1">
        <v>2020</v>
      </c>
      <c r="G23" s="1">
        <v>1</v>
      </c>
      <c r="H23" s="1">
        <v>22</v>
      </c>
      <c r="I23" s="1">
        <v>22</v>
      </c>
      <c r="J23" s="1">
        <v>5026</v>
      </c>
      <c r="K23" s="1">
        <v>1745</v>
      </c>
      <c r="L23" s="1">
        <v>0</v>
      </c>
      <c r="M23" s="1">
        <v>2305</v>
      </c>
      <c r="N23" s="1">
        <v>4050</v>
      </c>
      <c r="O23" s="1">
        <v>307</v>
      </c>
      <c r="P23" s="1">
        <v>310</v>
      </c>
      <c r="Q23" s="1"/>
      <c r="R23" s="1">
        <v>0</v>
      </c>
      <c r="S23" s="4">
        <f t="shared" si="1"/>
        <v>0.24917884245101365</v>
      </c>
    </row>
    <row r="24" spans="1:19" x14ac:dyDescent="0.25">
      <c r="A24" s="1">
        <v>2149</v>
      </c>
      <c r="B24" s="1">
        <v>4</v>
      </c>
      <c r="C24" s="1">
        <v>1700</v>
      </c>
      <c r="D24" s="1">
        <v>37</v>
      </c>
      <c r="E24" s="1">
        <v>9</v>
      </c>
      <c r="F24" s="1">
        <v>2020</v>
      </c>
      <c r="G24" s="1">
        <v>1</v>
      </c>
      <c r="H24" s="1">
        <v>27</v>
      </c>
      <c r="I24" s="1">
        <v>27</v>
      </c>
      <c r="J24" s="1">
        <v>5026</v>
      </c>
      <c r="K24" s="1">
        <v>1745</v>
      </c>
      <c r="L24" s="1">
        <v>0</v>
      </c>
      <c r="M24" s="1">
        <v>2305</v>
      </c>
      <c r="N24" s="1">
        <v>4050</v>
      </c>
      <c r="O24" s="1">
        <v>307</v>
      </c>
      <c r="P24" s="1">
        <v>310</v>
      </c>
      <c r="Q24" s="1"/>
      <c r="R24" s="1">
        <v>0</v>
      </c>
      <c r="S24" s="4">
        <f t="shared" si="1"/>
        <v>0.3058103975535168</v>
      </c>
    </row>
    <row r="25" spans="1:19" x14ac:dyDescent="0.25">
      <c r="A25" s="1">
        <v>4405</v>
      </c>
      <c r="B25" s="1">
        <v>4</v>
      </c>
      <c r="C25" s="1">
        <v>1700</v>
      </c>
      <c r="D25" s="1">
        <v>37</v>
      </c>
      <c r="E25" s="1">
        <v>9</v>
      </c>
      <c r="F25" s="1">
        <v>2020</v>
      </c>
      <c r="G25" s="1">
        <v>1</v>
      </c>
      <c r="H25" s="1">
        <v>68</v>
      </c>
      <c r="I25" s="1">
        <v>68</v>
      </c>
      <c r="J25" s="1">
        <v>5026</v>
      </c>
      <c r="K25" s="1">
        <v>1745</v>
      </c>
      <c r="L25" s="1">
        <v>0</v>
      </c>
      <c r="M25" s="1">
        <v>2305</v>
      </c>
      <c r="N25" s="1">
        <v>4050</v>
      </c>
      <c r="O25" s="1">
        <v>307</v>
      </c>
      <c r="P25" s="1">
        <v>310</v>
      </c>
      <c r="Q25" s="1"/>
      <c r="R25" s="1">
        <v>0</v>
      </c>
      <c r="S25" s="4">
        <f t="shared" si="1"/>
        <v>0.77018914939404226</v>
      </c>
    </row>
    <row r="26" spans="1:19" x14ac:dyDescent="0.25">
      <c r="A26" s="1">
        <v>4406</v>
      </c>
      <c r="B26" s="1">
        <v>4</v>
      </c>
      <c r="C26" s="1">
        <v>1700</v>
      </c>
      <c r="D26" s="1">
        <v>37</v>
      </c>
      <c r="E26" s="1">
        <v>9</v>
      </c>
      <c r="F26" s="1">
        <v>2020</v>
      </c>
      <c r="G26" s="1">
        <v>1</v>
      </c>
      <c r="H26" s="1">
        <v>17</v>
      </c>
      <c r="I26" s="1">
        <v>17</v>
      </c>
      <c r="J26" s="1">
        <v>5026</v>
      </c>
      <c r="K26" s="1">
        <v>1745</v>
      </c>
      <c r="L26" s="1">
        <v>0</v>
      </c>
      <c r="M26" s="1">
        <v>2305</v>
      </c>
      <c r="N26" s="1">
        <v>4050</v>
      </c>
      <c r="O26" s="1">
        <v>307</v>
      </c>
      <c r="P26" s="1">
        <v>310</v>
      </c>
      <c r="Q26" s="1"/>
      <c r="R26" s="1">
        <v>0</v>
      </c>
      <c r="S26" s="4">
        <f t="shared" si="1"/>
        <v>0.19254728734851057</v>
      </c>
    </row>
    <row r="27" spans="1:19" x14ac:dyDescent="0.25">
      <c r="A27" s="1">
        <v>4417</v>
      </c>
      <c r="B27" s="1">
        <v>4</v>
      </c>
      <c r="C27" s="1">
        <v>1700</v>
      </c>
      <c r="D27" s="1">
        <v>37</v>
      </c>
      <c r="E27" s="1">
        <v>9</v>
      </c>
      <c r="F27" s="1">
        <v>2020</v>
      </c>
      <c r="G27" s="1">
        <v>1</v>
      </c>
      <c r="H27" s="1">
        <v>12</v>
      </c>
      <c r="I27" s="1">
        <v>12</v>
      </c>
      <c r="J27" s="1">
        <v>5026</v>
      </c>
      <c r="K27" s="1">
        <v>1745</v>
      </c>
      <c r="L27" s="1">
        <v>0</v>
      </c>
      <c r="M27" s="1">
        <v>2305</v>
      </c>
      <c r="N27" s="1">
        <v>4050</v>
      </c>
      <c r="O27" s="1">
        <v>307</v>
      </c>
      <c r="P27" s="1">
        <v>310</v>
      </c>
      <c r="Q27" s="1"/>
      <c r="R27" s="1">
        <v>0</v>
      </c>
      <c r="S27" s="4">
        <f t="shared" si="1"/>
        <v>0.13591573224600748</v>
      </c>
    </row>
    <row r="28" spans="1:19" x14ac:dyDescent="0.25">
      <c r="A28" s="1">
        <v>4430</v>
      </c>
      <c r="B28" s="1">
        <v>4</v>
      </c>
      <c r="C28" s="1">
        <v>1700</v>
      </c>
      <c r="D28" s="1">
        <v>37</v>
      </c>
      <c r="E28" s="1">
        <v>9</v>
      </c>
      <c r="F28" s="1">
        <v>2020</v>
      </c>
      <c r="G28" s="1">
        <v>1</v>
      </c>
      <c r="H28" s="1">
        <v>59</v>
      </c>
      <c r="I28" s="1">
        <v>59</v>
      </c>
      <c r="J28" s="1">
        <v>5026</v>
      </c>
      <c r="K28" s="1">
        <v>1745</v>
      </c>
      <c r="L28" s="1">
        <v>0</v>
      </c>
      <c r="M28" s="1">
        <v>2305</v>
      </c>
      <c r="N28" s="1">
        <v>4050</v>
      </c>
      <c r="O28" s="1">
        <v>307</v>
      </c>
      <c r="P28" s="1">
        <v>310</v>
      </c>
      <c r="Q28" s="1"/>
      <c r="R28" s="1">
        <v>0</v>
      </c>
      <c r="S28" s="4">
        <f t="shared" si="1"/>
        <v>0.66825235020953666</v>
      </c>
    </row>
    <row r="29" spans="1:19" x14ac:dyDescent="0.25">
      <c r="A29" s="2">
        <v>2445</v>
      </c>
      <c r="B29" s="1">
        <v>4</v>
      </c>
      <c r="C29" s="2">
        <v>1568</v>
      </c>
      <c r="D29" s="1">
        <v>37</v>
      </c>
      <c r="E29" s="1">
        <v>9</v>
      </c>
      <c r="F29" s="1">
        <v>2020</v>
      </c>
      <c r="G29" s="1">
        <v>0</v>
      </c>
      <c r="H29" s="2">
        <v>6</v>
      </c>
      <c r="I29" s="2">
        <v>7.8</v>
      </c>
      <c r="J29" s="1">
        <v>5376</v>
      </c>
      <c r="K29" s="2">
        <v>2103</v>
      </c>
      <c r="L29" s="2">
        <v>805</v>
      </c>
      <c r="M29" s="1">
        <v>3419</v>
      </c>
      <c r="N29" s="2">
        <v>5522</v>
      </c>
      <c r="O29" s="2">
        <v>358</v>
      </c>
      <c r="P29" s="2">
        <v>344</v>
      </c>
      <c r="Q29" s="2"/>
      <c r="R29" s="5">
        <f>(I29/N29)*100</f>
        <v>0.14125316914161537</v>
      </c>
      <c r="S29" s="1">
        <v>0</v>
      </c>
    </row>
    <row r="30" spans="1:19" x14ac:dyDescent="0.25">
      <c r="A30" s="2">
        <v>2956</v>
      </c>
      <c r="B30" s="1">
        <v>4</v>
      </c>
      <c r="C30" s="2">
        <v>1568</v>
      </c>
      <c r="D30" s="1">
        <v>37</v>
      </c>
      <c r="E30" s="1">
        <v>9</v>
      </c>
      <c r="F30" s="1">
        <v>2020</v>
      </c>
      <c r="G30" s="1">
        <v>0</v>
      </c>
      <c r="H30" s="2">
        <v>50</v>
      </c>
      <c r="I30" s="2">
        <v>65</v>
      </c>
      <c r="J30" s="1">
        <v>5376</v>
      </c>
      <c r="K30" s="2">
        <v>2103</v>
      </c>
      <c r="L30" s="2">
        <v>805</v>
      </c>
      <c r="M30" s="1">
        <v>3419</v>
      </c>
      <c r="N30" s="2">
        <v>5522</v>
      </c>
      <c r="O30" s="2">
        <v>358</v>
      </c>
      <c r="P30" s="2">
        <v>344</v>
      </c>
      <c r="Q30" s="2"/>
      <c r="R30" s="5">
        <f t="shared" ref="R30:R36" si="2">(I30/N30)*100</f>
        <v>1.1771097428467947</v>
      </c>
      <c r="S30" s="1">
        <v>0</v>
      </c>
    </row>
    <row r="31" spans="1:19" x14ac:dyDescent="0.25">
      <c r="A31" s="2">
        <v>3908</v>
      </c>
      <c r="B31" s="1">
        <v>4</v>
      </c>
      <c r="C31" s="2">
        <v>1568</v>
      </c>
      <c r="D31" s="1">
        <v>37</v>
      </c>
      <c r="E31" s="1">
        <v>9</v>
      </c>
      <c r="F31" s="1">
        <v>2020</v>
      </c>
      <c r="G31" s="1">
        <v>0</v>
      </c>
      <c r="H31" s="2">
        <v>120</v>
      </c>
      <c r="I31" s="2">
        <v>156</v>
      </c>
      <c r="J31" s="1">
        <v>5376</v>
      </c>
      <c r="K31" s="2">
        <v>2103</v>
      </c>
      <c r="L31" s="2">
        <v>805</v>
      </c>
      <c r="M31" s="1">
        <v>3419</v>
      </c>
      <c r="N31" s="2">
        <v>5522</v>
      </c>
      <c r="O31" s="2">
        <v>358</v>
      </c>
      <c r="P31" s="2">
        <v>344</v>
      </c>
      <c r="Q31" s="2"/>
      <c r="R31" s="5">
        <f t="shared" si="2"/>
        <v>2.8250633828323068</v>
      </c>
      <c r="S31" s="1">
        <v>0</v>
      </c>
    </row>
    <row r="32" spans="1:19" x14ac:dyDescent="0.25">
      <c r="A32" s="2">
        <v>4212</v>
      </c>
      <c r="B32" s="1">
        <v>4</v>
      </c>
      <c r="C32" s="2">
        <v>1568</v>
      </c>
      <c r="D32" s="1">
        <v>37</v>
      </c>
      <c r="E32" s="1">
        <v>9</v>
      </c>
      <c r="F32" s="1">
        <v>2020</v>
      </c>
      <c r="G32" s="1">
        <v>0</v>
      </c>
      <c r="H32" s="2">
        <v>8</v>
      </c>
      <c r="I32" s="2">
        <v>10.4</v>
      </c>
      <c r="J32" s="1">
        <v>5376</v>
      </c>
      <c r="K32" s="2">
        <v>2103</v>
      </c>
      <c r="L32" s="2">
        <v>805</v>
      </c>
      <c r="M32" s="1">
        <v>3419</v>
      </c>
      <c r="N32" s="2">
        <v>5522</v>
      </c>
      <c r="O32" s="2">
        <v>358</v>
      </c>
      <c r="P32" s="2">
        <v>344</v>
      </c>
      <c r="Q32" s="2"/>
      <c r="R32" s="5">
        <f t="shared" si="2"/>
        <v>0.18833755885548717</v>
      </c>
      <c r="S32" s="1">
        <v>0</v>
      </c>
    </row>
    <row r="33" spans="1:19" x14ac:dyDescent="0.25">
      <c r="A33" s="2">
        <v>3486</v>
      </c>
      <c r="B33" s="1">
        <v>4</v>
      </c>
      <c r="C33" s="2">
        <v>1568</v>
      </c>
      <c r="D33" s="1">
        <v>37</v>
      </c>
      <c r="E33" s="1">
        <v>9</v>
      </c>
      <c r="F33" s="1">
        <v>2020</v>
      </c>
      <c r="G33" s="1">
        <v>0</v>
      </c>
      <c r="H33" s="2">
        <v>4</v>
      </c>
      <c r="I33" s="2">
        <v>5.2</v>
      </c>
      <c r="J33" s="1">
        <v>5376</v>
      </c>
      <c r="K33" s="2">
        <v>2103</v>
      </c>
      <c r="L33" s="2">
        <v>805</v>
      </c>
      <c r="M33" s="1">
        <v>3419</v>
      </c>
      <c r="N33" s="2">
        <v>5522</v>
      </c>
      <c r="O33" s="2">
        <v>358</v>
      </c>
      <c r="P33" s="2">
        <v>344</v>
      </c>
      <c r="Q33" s="2"/>
      <c r="R33" s="5">
        <f t="shared" si="2"/>
        <v>9.4168779427743585E-2</v>
      </c>
      <c r="S33" s="1">
        <v>0</v>
      </c>
    </row>
    <row r="34" spans="1:19" x14ac:dyDescent="0.25">
      <c r="A34" s="2">
        <v>2670</v>
      </c>
      <c r="B34" s="1">
        <v>4</v>
      </c>
      <c r="C34" s="2">
        <v>1568</v>
      </c>
      <c r="D34" s="1">
        <v>37</v>
      </c>
      <c r="E34" s="1">
        <v>9</v>
      </c>
      <c r="F34" s="1">
        <v>2020</v>
      </c>
      <c r="G34" s="1">
        <v>0</v>
      </c>
      <c r="H34" s="2">
        <v>0</v>
      </c>
      <c r="I34" s="2">
        <v>0</v>
      </c>
      <c r="J34" s="1">
        <v>5376</v>
      </c>
      <c r="K34" s="2">
        <v>2103</v>
      </c>
      <c r="L34" s="2">
        <v>805</v>
      </c>
      <c r="M34" s="1">
        <v>3419</v>
      </c>
      <c r="N34" s="2">
        <v>5522</v>
      </c>
      <c r="O34" s="2">
        <v>358</v>
      </c>
      <c r="P34" s="2">
        <v>344</v>
      </c>
      <c r="Q34" s="2"/>
      <c r="R34" s="5">
        <f t="shared" si="2"/>
        <v>0</v>
      </c>
      <c r="S34" s="1">
        <v>0</v>
      </c>
    </row>
    <row r="35" spans="1:19" x14ac:dyDescent="0.25">
      <c r="A35" s="2">
        <v>3969</v>
      </c>
      <c r="B35" s="1">
        <v>4</v>
      </c>
      <c r="C35" s="2">
        <v>1568</v>
      </c>
      <c r="D35" s="1">
        <v>37</v>
      </c>
      <c r="E35" s="1">
        <v>9</v>
      </c>
      <c r="F35" s="1">
        <v>2020</v>
      </c>
      <c r="G35" s="1">
        <v>0</v>
      </c>
      <c r="H35" s="2">
        <v>3</v>
      </c>
      <c r="I35" s="2">
        <v>3.9</v>
      </c>
      <c r="J35" s="1">
        <v>5376</v>
      </c>
      <c r="K35" s="2">
        <v>2103</v>
      </c>
      <c r="L35" s="2">
        <v>805</v>
      </c>
      <c r="M35" s="1">
        <v>3419</v>
      </c>
      <c r="N35" s="2">
        <v>5522</v>
      </c>
      <c r="O35" s="2">
        <v>358</v>
      </c>
      <c r="P35" s="2">
        <v>344</v>
      </c>
      <c r="Q35" s="2"/>
      <c r="R35" s="5">
        <f t="shared" si="2"/>
        <v>7.0626584570807685E-2</v>
      </c>
      <c r="S35" s="1">
        <v>0</v>
      </c>
    </row>
    <row r="36" spans="1:19" x14ac:dyDescent="0.25">
      <c r="A36" s="2">
        <v>2580</v>
      </c>
      <c r="B36" s="1">
        <v>4</v>
      </c>
      <c r="C36" s="2">
        <v>1568</v>
      </c>
      <c r="D36" s="1">
        <v>37</v>
      </c>
      <c r="E36" s="1">
        <v>9</v>
      </c>
      <c r="F36" s="1">
        <v>2020</v>
      </c>
      <c r="G36" s="1">
        <v>0</v>
      </c>
      <c r="H36" s="2">
        <v>391</v>
      </c>
      <c r="I36" s="2">
        <v>508.3</v>
      </c>
      <c r="J36" s="1">
        <v>5376</v>
      </c>
      <c r="K36" s="2">
        <v>2103</v>
      </c>
      <c r="L36" s="2">
        <v>805</v>
      </c>
      <c r="M36" s="1">
        <v>3419</v>
      </c>
      <c r="N36" s="2">
        <v>5522</v>
      </c>
      <c r="O36" s="2">
        <v>358</v>
      </c>
      <c r="P36" s="2">
        <v>344</v>
      </c>
      <c r="Q36" s="2"/>
      <c r="R36" s="5">
        <f t="shared" si="2"/>
        <v>9.2049981890619339</v>
      </c>
      <c r="S36" s="1">
        <v>0</v>
      </c>
    </row>
    <row r="37" spans="1:19" x14ac:dyDescent="0.25">
      <c r="A37" s="2">
        <v>1670</v>
      </c>
      <c r="B37" s="1">
        <v>4</v>
      </c>
      <c r="C37" s="2">
        <v>1568</v>
      </c>
      <c r="D37" s="1">
        <v>37</v>
      </c>
      <c r="E37" s="1">
        <v>9</v>
      </c>
      <c r="F37" s="1">
        <v>2020</v>
      </c>
      <c r="G37" s="1">
        <v>1</v>
      </c>
      <c r="H37" s="2">
        <v>0</v>
      </c>
      <c r="I37" s="2">
        <v>0</v>
      </c>
      <c r="J37" s="1">
        <v>5376</v>
      </c>
      <c r="K37" s="2">
        <v>2103</v>
      </c>
      <c r="L37" s="2">
        <v>805</v>
      </c>
      <c r="M37" s="1">
        <v>3419</v>
      </c>
      <c r="N37" s="2">
        <v>5522</v>
      </c>
      <c r="O37" s="2">
        <v>358</v>
      </c>
      <c r="P37" s="2">
        <v>344</v>
      </c>
      <c r="Q37" s="2"/>
      <c r="R37" s="1">
        <v>0</v>
      </c>
      <c r="S37" s="5">
        <f>((I37/1.57)/N37)*100</f>
        <v>0</v>
      </c>
    </row>
    <row r="38" spans="1:19" x14ac:dyDescent="0.25">
      <c r="A38" s="2">
        <v>2068</v>
      </c>
      <c r="B38" s="1">
        <v>4</v>
      </c>
      <c r="C38" s="2">
        <v>1568</v>
      </c>
      <c r="D38" s="1">
        <v>37</v>
      </c>
      <c r="E38" s="1">
        <v>9</v>
      </c>
      <c r="F38" s="1">
        <v>2020</v>
      </c>
      <c r="G38" s="1">
        <v>1</v>
      </c>
      <c r="H38" s="2">
        <v>25</v>
      </c>
      <c r="I38" s="2">
        <v>25</v>
      </c>
      <c r="J38" s="1">
        <v>5376</v>
      </c>
      <c r="K38" s="2">
        <v>2103</v>
      </c>
      <c r="L38" s="2">
        <v>805</v>
      </c>
      <c r="M38" s="1">
        <v>3419</v>
      </c>
      <c r="N38" s="2">
        <v>5522</v>
      </c>
      <c r="O38" s="2">
        <v>358</v>
      </c>
      <c r="P38" s="2">
        <v>344</v>
      </c>
      <c r="Q38" s="2"/>
      <c r="R38" s="1">
        <v>0</v>
      </c>
      <c r="S38" s="5">
        <f>((I38/1.57)/N38)*100</f>
        <v>0.28836593406339894</v>
      </c>
    </row>
    <row r="39" spans="1:19" x14ac:dyDescent="0.25">
      <c r="A39" s="2">
        <v>2883</v>
      </c>
      <c r="B39" s="1">
        <v>4</v>
      </c>
      <c r="C39" s="2">
        <v>1568</v>
      </c>
      <c r="D39" s="1">
        <v>37</v>
      </c>
      <c r="E39" s="1">
        <v>9</v>
      </c>
      <c r="F39" s="1">
        <v>2020</v>
      </c>
      <c r="G39" s="1">
        <v>1</v>
      </c>
      <c r="H39" s="2">
        <v>6</v>
      </c>
      <c r="I39" s="2">
        <v>6</v>
      </c>
      <c r="J39" s="1">
        <v>5376</v>
      </c>
      <c r="K39" s="2">
        <v>2103</v>
      </c>
      <c r="L39" s="2">
        <v>805</v>
      </c>
      <c r="M39" s="1">
        <v>3419</v>
      </c>
      <c r="N39" s="2">
        <v>5522</v>
      </c>
      <c r="O39" s="2">
        <v>358</v>
      </c>
      <c r="P39" s="2">
        <v>344</v>
      </c>
      <c r="Q39" s="2"/>
      <c r="R39" s="1">
        <v>0</v>
      </c>
      <c r="S39" s="5">
        <f>((I39/1.57)/N39)*100</f>
        <v>6.9207824175215746E-2</v>
      </c>
    </row>
    <row r="40" spans="1:19" x14ac:dyDescent="0.25">
      <c r="A40" s="2">
        <v>4055</v>
      </c>
      <c r="B40" s="1">
        <v>4</v>
      </c>
      <c r="C40" s="2">
        <v>1568</v>
      </c>
      <c r="D40" s="1">
        <v>37</v>
      </c>
      <c r="E40" s="1">
        <v>9</v>
      </c>
      <c r="F40" s="1">
        <v>2020</v>
      </c>
      <c r="G40" s="1">
        <v>1</v>
      </c>
      <c r="H40" s="2">
        <v>46</v>
      </c>
      <c r="I40" s="2">
        <v>46</v>
      </c>
      <c r="J40" s="1">
        <v>5376</v>
      </c>
      <c r="K40" s="2">
        <v>2103</v>
      </c>
      <c r="L40" s="2">
        <v>805</v>
      </c>
      <c r="M40" s="1">
        <v>3419</v>
      </c>
      <c r="N40" s="2">
        <v>5522</v>
      </c>
      <c r="O40" s="2">
        <v>358</v>
      </c>
      <c r="P40" s="2">
        <v>344</v>
      </c>
      <c r="Q40" s="2"/>
      <c r="R40" s="1">
        <v>0</v>
      </c>
      <c r="S40" s="5">
        <f t="shared" ref="S40:S97" si="3">((I40/1.57)/N40)*100</f>
        <v>0.53059331867665416</v>
      </c>
    </row>
    <row r="41" spans="1:19" x14ac:dyDescent="0.25">
      <c r="A41" s="2">
        <v>3430</v>
      </c>
      <c r="B41" s="1">
        <v>4</v>
      </c>
      <c r="C41" s="2">
        <v>1568</v>
      </c>
      <c r="D41" s="1">
        <v>37</v>
      </c>
      <c r="E41" s="1">
        <v>9</v>
      </c>
      <c r="F41" s="1">
        <v>2020</v>
      </c>
      <c r="G41" s="1">
        <v>1</v>
      </c>
      <c r="H41" s="2">
        <v>36</v>
      </c>
      <c r="I41" s="2">
        <v>36</v>
      </c>
      <c r="J41" s="1">
        <v>5376</v>
      </c>
      <c r="K41" s="2">
        <v>2103</v>
      </c>
      <c r="L41" s="2">
        <v>805</v>
      </c>
      <c r="M41" s="1">
        <v>3419</v>
      </c>
      <c r="N41" s="2">
        <v>5522</v>
      </c>
      <c r="O41" s="2">
        <v>358</v>
      </c>
      <c r="P41" s="2">
        <v>344</v>
      </c>
      <c r="Q41" s="2"/>
      <c r="R41" s="1">
        <v>0</v>
      </c>
      <c r="S41" s="5">
        <f t="shared" si="3"/>
        <v>0.41524694505129456</v>
      </c>
    </row>
    <row r="42" spans="1:19" x14ac:dyDescent="0.25">
      <c r="A42" s="2">
        <v>2099</v>
      </c>
      <c r="B42" s="1">
        <v>4</v>
      </c>
      <c r="C42" s="2">
        <v>1568</v>
      </c>
      <c r="D42" s="1">
        <v>37</v>
      </c>
      <c r="E42" s="1">
        <v>9</v>
      </c>
      <c r="F42" s="1">
        <v>2020</v>
      </c>
      <c r="G42" s="1">
        <v>1</v>
      </c>
      <c r="H42" s="2">
        <v>19</v>
      </c>
      <c r="I42" s="2">
        <v>19</v>
      </c>
      <c r="J42" s="1">
        <v>5376</v>
      </c>
      <c r="K42" s="2">
        <v>2103</v>
      </c>
      <c r="L42" s="2">
        <v>805</v>
      </c>
      <c r="M42" s="1">
        <v>3419</v>
      </c>
      <c r="N42" s="2">
        <v>5522</v>
      </c>
      <c r="O42" s="2">
        <v>358</v>
      </c>
      <c r="P42" s="2">
        <v>344</v>
      </c>
      <c r="Q42" s="2"/>
      <c r="R42" s="1">
        <v>0</v>
      </c>
      <c r="S42" s="5">
        <f t="shared" si="3"/>
        <v>0.21915810988818321</v>
      </c>
    </row>
    <row r="43" spans="1:19" x14ac:dyDescent="0.25">
      <c r="A43" s="2">
        <v>3644</v>
      </c>
      <c r="B43" s="1">
        <v>4</v>
      </c>
      <c r="C43" s="2">
        <v>1568</v>
      </c>
      <c r="D43" s="1">
        <v>37</v>
      </c>
      <c r="E43" s="1">
        <v>9</v>
      </c>
      <c r="F43" s="1">
        <v>2020</v>
      </c>
      <c r="G43" s="1">
        <v>1</v>
      </c>
      <c r="H43" s="2">
        <v>65</v>
      </c>
      <c r="I43" s="2">
        <v>65</v>
      </c>
      <c r="J43" s="1">
        <v>5376</v>
      </c>
      <c r="K43" s="2">
        <v>2103</v>
      </c>
      <c r="L43" s="2">
        <v>805</v>
      </c>
      <c r="M43" s="1">
        <v>3419</v>
      </c>
      <c r="N43" s="2">
        <v>5522</v>
      </c>
      <c r="O43" s="2">
        <v>358</v>
      </c>
      <c r="P43" s="2">
        <v>344</v>
      </c>
      <c r="Q43" s="2"/>
      <c r="R43" s="1">
        <v>0</v>
      </c>
      <c r="S43" s="5">
        <f t="shared" si="3"/>
        <v>0.74975142856483723</v>
      </c>
    </row>
    <row r="44" spans="1:19" x14ac:dyDescent="0.25">
      <c r="A44" s="2">
        <v>3870</v>
      </c>
      <c r="B44" s="1">
        <v>4</v>
      </c>
      <c r="C44" s="2">
        <v>1568</v>
      </c>
      <c r="D44" s="1">
        <v>37</v>
      </c>
      <c r="E44" s="1">
        <v>9</v>
      </c>
      <c r="F44" s="1">
        <v>2020</v>
      </c>
      <c r="G44" s="1">
        <v>1</v>
      </c>
      <c r="H44" s="2">
        <v>0</v>
      </c>
      <c r="I44" s="2">
        <v>0</v>
      </c>
      <c r="J44" s="1">
        <v>5376</v>
      </c>
      <c r="K44" s="2">
        <v>2103</v>
      </c>
      <c r="L44" s="2">
        <v>805</v>
      </c>
      <c r="M44" s="1">
        <v>3419</v>
      </c>
      <c r="N44" s="2">
        <v>5522</v>
      </c>
      <c r="O44" s="2">
        <v>358</v>
      </c>
      <c r="P44" s="2">
        <v>344</v>
      </c>
      <c r="Q44" s="2"/>
      <c r="R44" s="1">
        <v>0</v>
      </c>
      <c r="S44" s="5">
        <f t="shared" si="3"/>
        <v>0</v>
      </c>
    </row>
    <row r="45" spans="1:19" x14ac:dyDescent="0.25">
      <c r="A45" s="2">
        <v>3799</v>
      </c>
      <c r="B45" s="1">
        <v>4</v>
      </c>
      <c r="C45" s="2">
        <v>1568</v>
      </c>
      <c r="D45" s="1">
        <v>37</v>
      </c>
      <c r="E45" s="1">
        <v>9</v>
      </c>
      <c r="F45" s="1">
        <v>2020</v>
      </c>
      <c r="G45" s="1">
        <v>1</v>
      </c>
      <c r="H45" s="2">
        <v>36</v>
      </c>
      <c r="I45" s="2">
        <v>36</v>
      </c>
      <c r="J45" s="1">
        <v>5376</v>
      </c>
      <c r="K45" s="2">
        <v>2103</v>
      </c>
      <c r="L45" s="2">
        <v>805</v>
      </c>
      <c r="M45" s="1">
        <v>3419</v>
      </c>
      <c r="N45" s="2">
        <v>5522</v>
      </c>
      <c r="O45" s="2">
        <v>358</v>
      </c>
      <c r="P45" s="2">
        <v>344</v>
      </c>
      <c r="Q45" s="2"/>
      <c r="R45" s="1">
        <v>0</v>
      </c>
      <c r="S45" s="5">
        <f t="shared" si="3"/>
        <v>0.41524694505129456</v>
      </c>
    </row>
    <row r="46" spans="1:19" x14ac:dyDescent="0.25">
      <c r="A46" s="2">
        <v>3322</v>
      </c>
      <c r="B46" s="1">
        <v>4</v>
      </c>
      <c r="C46" s="2">
        <v>1568</v>
      </c>
      <c r="D46" s="1">
        <v>37</v>
      </c>
      <c r="E46" s="1">
        <v>9</v>
      </c>
      <c r="F46" s="1">
        <v>2020</v>
      </c>
      <c r="G46" s="1">
        <v>1</v>
      </c>
      <c r="H46" s="2">
        <v>1</v>
      </c>
      <c r="I46" s="2">
        <v>1</v>
      </c>
      <c r="J46" s="1">
        <v>5376</v>
      </c>
      <c r="K46" s="2">
        <v>2103</v>
      </c>
      <c r="L46" s="2">
        <v>805</v>
      </c>
      <c r="M46" s="1">
        <v>3419</v>
      </c>
      <c r="N46" s="2">
        <v>5522</v>
      </c>
      <c r="O46" s="2">
        <v>358</v>
      </c>
      <c r="P46" s="2">
        <v>344</v>
      </c>
      <c r="Q46" s="2"/>
      <c r="R46" s="1">
        <v>0</v>
      </c>
      <c r="S46" s="5">
        <f t="shared" si="3"/>
        <v>1.1534637362535958E-2</v>
      </c>
    </row>
    <row r="47" spans="1:19" x14ac:dyDescent="0.25">
      <c r="A47" s="2">
        <v>2670</v>
      </c>
      <c r="B47" s="1">
        <v>4</v>
      </c>
      <c r="C47" s="2">
        <v>1568</v>
      </c>
      <c r="D47" s="1">
        <v>37</v>
      </c>
      <c r="E47" s="1">
        <v>9</v>
      </c>
      <c r="F47" s="1">
        <v>2020</v>
      </c>
      <c r="G47" s="1">
        <v>1</v>
      </c>
      <c r="H47" s="2">
        <v>41</v>
      </c>
      <c r="I47" s="2">
        <v>41</v>
      </c>
      <c r="J47" s="1">
        <v>5376</v>
      </c>
      <c r="K47" s="2">
        <v>2103</v>
      </c>
      <c r="L47" s="2">
        <v>805</v>
      </c>
      <c r="M47" s="1">
        <v>3419</v>
      </c>
      <c r="N47" s="2">
        <v>5522</v>
      </c>
      <c r="O47" s="2">
        <v>358</v>
      </c>
      <c r="P47" s="2">
        <v>344</v>
      </c>
      <c r="Q47" s="2"/>
      <c r="R47" s="1">
        <v>0</v>
      </c>
      <c r="S47" s="5">
        <f t="shared" si="3"/>
        <v>0.4729201318639743</v>
      </c>
    </row>
    <row r="48" spans="1:19" x14ac:dyDescent="0.25">
      <c r="A48" s="2">
        <v>1296</v>
      </c>
      <c r="B48" s="1">
        <v>4</v>
      </c>
      <c r="C48" s="2">
        <v>1568</v>
      </c>
      <c r="D48" s="1">
        <v>37</v>
      </c>
      <c r="E48" s="1">
        <v>9</v>
      </c>
      <c r="F48" s="1">
        <v>2020</v>
      </c>
      <c r="G48" s="1">
        <v>1</v>
      </c>
      <c r="H48" s="2">
        <v>56</v>
      </c>
      <c r="I48" s="2">
        <v>56</v>
      </c>
      <c r="J48" s="1">
        <v>5376</v>
      </c>
      <c r="K48" s="2">
        <v>2103</v>
      </c>
      <c r="L48" s="2">
        <v>805</v>
      </c>
      <c r="M48" s="1">
        <v>3419</v>
      </c>
      <c r="N48" s="2">
        <v>5522</v>
      </c>
      <c r="O48" s="2">
        <v>358</v>
      </c>
      <c r="P48" s="2">
        <v>344</v>
      </c>
      <c r="Q48" s="2"/>
      <c r="R48" s="1">
        <v>0</v>
      </c>
      <c r="S48" s="5">
        <f t="shared" si="3"/>
        <v>0.64593969230201365</v>
      </c>
    </row>
    <row r="49" spans="1:19" x14ac:dyDescent="0.25">
      <c r="A49" s="2">
        <v>3630</v>
      </c>
      <c r="B49" s="1">
        <v>4</v>
      </c>
      <c r="C49" s="2">
        <v>1568</v>
      </c>
      <c r="D49" s="1">
        <v>37</v>
      </c>
      <c r="E49" s="1">
        <v>9</v>
      </c>
      <c r="F49" s="1">
        <v>2020</v>
      </c>
      <c r="G49" s="1">
        <v>1</v>
      </c>
      <c r="H49" s="2">
        <v>2</v>
      </c>
      <c r="I49" s="2">
        <v>2</v>
      </c>
      <c r="J49" s="1">
        <v>5376</v>
      </c>
      <c r="K49" s="2">
        <v>2103</v>
      </c>
      <c r="L49" s="2">
        <v>805</v>
      </c>
      <c r="M49" s="1">
        <v>3419</v>
      </c>
      <c r="N49" s="2">
        <v>5522</v>
      </c>
      <c r="O49" s="2">
        <v>358</v>
      </c>
      <c r="P49" s="2">
        <v>344</v>
      </c>
      <c r="Q49" s="2"/>
      <c r="R49" s="1">
        <v>0</v>
      </c>
      <c r="S49" s="5">
        <f t="shared" si="3"/>
        <v>2.3069274725071916E-2</v>
      </c>
    </row>
    <row r="50" spans="1:19" x14ac:dyDescent="0.25">
      <c r="A50" s="2">
        <v>1597</v>
      </c>
      <c r="B50" s="1">
        <v>4</v>
      </c>
      <c r="C50" s="2">
        <v>1568</v>
      </c>
      <c r="D50" s="1">
        <v>37</v>
      </c>
      <c r="E50" s="1">
        <v>9</v>
      </c>
      <c r="F50" s="1">
        <v>2020</v>
      </c>
      <c r="G50" s="1">
        <v>1</v>
      </c>
      <c r="H50" s="2">
        <v>0</v>
      </c>
      <c r="I50" s="2">
        <v>0</v>
      </c>
      <c r="J50" s="1">
        <v>5376</v>
      </c>
      <c r="K50" s="2">
        <v>2103</v>
      </c>
      <c r="L50" s="2">
        <v>805</v>
      </c>
      <c r="M50" s="1">
        <v>3419</v>
      </c>
      <c r="N50" s="2">
        <v>5522</v>
      </c>
      <c r="O50" s="2">
        <v>358</v>
      </c>
      <c r="P50" s="2">
        <v>344</v>
      </c>
      <c r="Q50" s="2"/>
      <c r="R50" s="1">
        <v>0</v>
      </c>
      <c r="S50" s="5">
        <f t="shared" si="3"/>
        <v>0</v>
      </c>
    </row>
    <row r="51" spans="1:19" x14ac:dyDescent="0.25">
      <c r="A51" s="2">
        <v>355</v>
      </c>
      <c r="B51" s="1">
        <v>4</v>
      </c>
      <c r="C51" s="2">
        <v>1568</v>
      </c>
      <c r="D51" s="1">
        <v>37</v>
      </c>
      <c r="E51" s="1">
        <v>9</v>
      </c>
      <c r="F51" s="1">
        <v>2020</v>
      </c>
      <c r="G51" s="1">
        <v>1</v>
      </c>
      <c r="H51" s="2">
        <v>0</v>
      </c>
      <c r="I51" s="2">
        <v>0</v>
      </c>
      <c r="J51" s="1">
        <v>5376</v>
      </c>
      <c r="K51" s="2">
        <v>2103</v>
      </c>
      <c r="L51" s="2">
        <v>805</v>
      </c>
      <c r="M51" s="1">
        <v>3419</v>
      </c>
      <c r="N51" s="2">
        <v>5522</v>
      </c>
      <c r="O51" s="2">
        <v>358</v>
      </c>
      <c r="P51" s="2">
        <v>344</v>
      </c>
      <c r="Q51" s="2"/>
      <c r="R51" s="1">
        <v>0</v>
      </c>
      <c r="S51" s="5">
        <f t="shared" si="3"/>
        <v>0</v>
      </c>
    </row>
    <row r="52" spans="1:19" x14ac:dyDescent="0.25">
      <c r="A52" s="2">
        <v>1662</v>
      </c>
      <c r="B52" s="1">
        <v>4</v>
      </c>
      <c r="C52" s="2">
        <v>1568</v>
      </c>
      <c r="D52" s="1">
        <v>37</v>
      </c>
      <c r="E52" s="1">
        <v>9</v>
      </c>
      <c r="F52" s="1">
        <v>2020</v>
      </c>
      <c r="G52" s="1">
        <v>1</v>
      </c>
      <c r="H52" s="2">
        <v>71</v>
      </c>
      <c r="I52" s="2">
        <v>71</v>
      </c>
      <c r="J52" s="1">
        <v>5376</v>
      </c>
      <c r="K52" s="2">
        <v>2103</v>
      </c>
      <c r="L52" s="2">
        <v>805</v>
      </c>
      <c r="M52" s="1">
        <v>3419</v>
      </c>
      <c r="N52" s="2">
        <v>5522</v>
      </c>
      <c r="O52" s="2">
        <v>358</v>
      </c>
      <c r="P52" s="2">
        <v>344</v>
      </c>
      <c r="Q52" s="2"/>
      <c r="R52" s="1">
        <v>0</v>
      </c>
      <c r="S52" s="5">
        <f t="shared" si="3"/>
        <v>0.81895925274005299</v>
      </c>
    </row>
    <row r="53" spans="1:19" x14ac:dyDescent="0.25">
      <c r="A53" s="2">
        <v>3583</v>
      </c>
      <c r="B53" s="1">
        <v>4</v>
      </c>
      <c r="C53" s="2">
        <v>1568</v>
      </c>
      <c r="D53" s="1">
        <v>37</v>
      </c>
      <c r="E53" s="1">
        <v>9</v>
      </c>
      <c r="F53" s="1">
        <v>2020</v>
      </c>
      <c r="G53" s="1">
        <v>1</v>
      </c>
      <c r="H53" s="2">
        <v>3</v>
      </c>
      <c r="I53" s="2">
        <v>3</v>
      </c>
      <c r="J53" s="1">
        <v>5376</v>
      </c>
      <c r="K53" s="2">
        <v>2103</v>
      </c>
      <c r="L53" s="2">
        <v>805</v>
      </c>
      <c r="M53" s="1">
        <v>3419</v>
      </c>
      <c r="N53" s="2">
        <v>5522</v>
      </c>
      <c r="O53" s="2">
        <v>358</v>
      </c>
      <c r="P53" s="2">
        <v>344</v>
      </c>
      <c r="Q53" s="2"/>
      <c r="R53" s="1">
        <v>0</v>
      </c>
      <c r="S53" s="5">
        <f t="shared" si="3"/>
        <v>3.4603912087607873E-2</v>
      </c>
    </row>
    <row r="54" spans="1:19" x14ac:dyDescent="0.25">
      <c r="A54" s="2">
        <v>2956</v>
      </c>
      <c r="B54" s="1">
        <v>4</v>
      </c>
      <c r="C54" s="2">
        <v>1568</v>
      </c>
      <c r="D54" s="1">
        <v>37</v>
      </c>
      <c r="E54" s="1">
        <v>9</v>
      </c>
      <c r="F54" s="1">
        <v>2020</v>
      </c>
      <c r="G54" s="1">
        <v>1</v>
      </c>
      <c r="H54" s="2">
        <v>452</v>
      </c>
      <c r="I54" s="2">
        <v>452</v>
      </c>
      <c r="J54" s="1">
        <v>5376</v>
      </c>
      <c r="K54" s="2">
        <v>2103</v>
      </c>
      <c r="L54" s="2">
        <v>805</v>
      </c>
      <c r="M54" s="1">
        <v>3419</v>
      </c>
      <c r="N54" s="2">
        <v>5522</v>
      </c>
      <c r="O54" s="2">
        <v>358</v>
      </c>
      <c r="P54" s="2">
        <v>344</v>
      </c>
      <c r="Q54" s="2"/>
      <c r="R54" s="1">
        <v>0</v>
      </c>
      <c r="S54" s="5">
        <f t="shared" si="3"/>
        <v>5.2136560878662532</v>
      </c>
    </row>
    <row r="55" spans="1:19" x14ac:dyDescent="0.25">
      <c r="A55" s="2">
        <v>3474</v>
      </c>
      <c r="B55" s="1">
        <v>4</v>
      </c>
      <c r="C55" s="2">
        <v>1568</v>
      </c>
      <c r="D55" s="1">
        <v>37</v>
      </c>
      <c r="E55" s="1">
        <v>9</v>
      </c>
      <c r="F55" s="1">
        <v>2020</v>
      </c>
      <c r="G55" s="1">
        <v>1</v>
      </c>
      <c r="H55" s="2">
        <v>60</v>
      </c>
      <c r="I55" s="2">
        <v>60</v>
      </c>
      <c r="J55" s="1">
        <v>5376</v>
      </c>
      <c r="K55" s="2">
        <v>2103</v>
      </c>
      <c r="L55" s="2">
        <v>805</v>
      </c>
      <c r="M55" s="1">
        <v>3419</v>
      </c>
      <c r="N55" s="2">
        <v>5522</v>
      </c>
      <c r="O55" s="2">
        <v>358</v>
      </c>
      <c r="P55" s="2">
        <v>344</v>
      </c>
      <c r="Q55" s="2"/>
      <c r="R55" s="1">
        <v>0</v>
      </c>
      <c r="S55" s="5">
        <f t="shared" si="3"/>
        <v>0.69207824175215749</v>
      </c>
    </row>
    <row r="56" spans="1:19" x14ac:dyDescent="0.25">
      <c r="A56" s="2">
        <v>3697</v>
      </c>
      <c r="B56" s="1">
        <v>4</v>
      </c>
      <c r="C56" s="2">
        <v>1568</v>
      </c>
      <c r="D56" s="1">
        <v>37</v>
      </c>
      <c r="E56" s="1">
        <v>9</v>
      </c>
      <c r="F56" s="1">
        <v>2020</v>
      </c>
      <c r="G56" s="1">
        <v>1</v>
      </c>
      <c r="H56" s="2">
        <v>36</v>
      </c>
      <c r="I56" s="2">
        <v>36</v>
      </c>
      <c r="J56" s="1">
        <v>5376</v>
      </c>
      <c r="K56" s="2">
        <v>2103</v>
      </c>
      <c r="L56" s="2">
        <v>805</v>
      </c>
      <c r="M56" s="1">
        <v>3419</v>
      </c>
      <c r="N56" s="2">
        <v>5522</v>
      </c>
      <c r="O56" s="2">
        <v>358</v>
      </c>
      <c r="P56" s="2">
        <v>344</v>
      </c>
      <c r="Q56" s="2"/>
      <c r="R56" s="1">
        <v>0</v>
      </c>
      <c r="S56" s="5">
        <f t="shared" si="3"/>
        <v>0.41524694505129456</v>
      </c>
    </row>
    <row r="57" spans="1:19" x14ac:dyDescent="0.25">
      <c r="A57" s="2">
        <v>3908</v>
      </c>
      <c r="B57" s="1">
        <v>4</v>
      </c>
      <c r="C57" s="2">
        <v>1568</v>
      </c>
      <c r="D57" s="1">
        <v>37</v>
      </c>
      <c r="E57" s="1">
        <v>9</v>
      </c>
      <c r="F57" s="1">
        <v>2020</v>
      </c>
      <c r="G57" s="1">
        <v>1</v>
      </c>
      <c r="H57" s="2">
        <v>238</v>
      </c>
      <c r="I57" s="2">
        <v>238</v>
      </c>
      <c r="J57" s="1">
        <v>5376</v>
      </c>
      <c r="K57" s="2">
        <v>2103</v>
      </c>
      <c r="L57" s="2">
        <v>805</v>
      </c>
      <c r="M57" s="1">
        <v>3419</v>
      </c>
      <c r="N57" s="2">
        <v>5522</v>
      </c>
      <c r="O57" s="2">
        <v>358</v>
      </c>
      <c r="P57" s="2">
        <v>344</v>
      </c>
      <c r="Q57" s="2"/>
      <c r="R57" s="1">
        <v>0</v>
      </c>
      <c r="S57" s="5">
        <f t="shared" si="3"/>
        <v>2.7452436922835579</v>
      </c>
    </row>
    <row r="58" spans="1:19" x14ac:dyDescent="0.25">
      <c r="A58" s="2">
        <v>2955</v>
      </c>
      <c r="B58" s="1">
        <v>4</v>
      </c>
      <c r="C58" s="2">
        <v>1568</v>
      </c>
      <c r="D58" s="1">
        <v>37</v>
      </c>
      <c r="E58" s="1">
        <v>9</v>
      </c>
      <c r="F58" s="1">
        <v>2020</v>
      </c>
      <c r="G58" s="1">
        <v>1</v>
      </c>
      <c r="H58" s="2">
        <v>160</v>
      </c>
      <c r="I58" s="2">
        <v>160</v>
      </c>
      <c r="J58" s="1">
        <v>5376</v>
      </c>
      <c r="K58" s="2">
        <v>2103</v>
      </c>
      <c r="L58" s="2">
        <v>805</v>
      </c>
      <c r="M58" s="1">
        <v>3419</v>
      </c>
      <c r="N58" s="2">
        <v>5522</v>
      </c>
      <c r="O58" s="2">
        <v>358</v>
      </c>
      <c r="P58" s="2">
        <v>344</v>
      </c>
      <c r="Q58" s="2"/>
      <c r="R58" s="1">
        <v>0</v>
      </c>
      <c r="S58" s="5">
        <f t="shared" si="3"/>
        <v>1.8455419780057534</v>
      </c>
    </row>
    <row r="59" spans="1:19" x14ac:dyDescent="0.25">
      <c r="A59" s="2">
        <v>3842</v>
      </c>
      <c r="B59" s="1">
        <v>4</v>
      </c>
      <c r="C59" s="2">
        <v>1568</v>
      </c>
      <c r="D59" s="1">
        <v>37</v>
      </c>
      <c r="E59" s="1">
        <v>9</v>
      </c>
      <c r="F59" s="1">
        <v>2020</v>
      </c>
      <c r="G59" s="1">
        <v>1</v>
      </c>
      <c r="H59" s="2">
        <v>119</v>
      </c>
      <c r="I59" s="2">
        <v>119</v>
      </c>
      <c r="J59" s="1">
        <v>5376</v>
      </c>
      <c r="K59" s="2">
        <v>2103</v>
      </c>
      <c r="L59" s="2">
        <v>805</v>
      </c>
      <c r="M59" s="1">
        <v>3419</v>
      </c>
      <c r="N59" s="2">
        <v>5522</v>
      </c>
      <c r="O59" s="2">
        <v>358</v>
      </c>
      <c r="P59" s="2">
        <v>344</v>
      </c>
      <c r="Q59" s="2"/>
      <c r="R59" s="1">
        <v>0</v>
      </c>
      <c r="S59" s="5">
        <f t="shared" si="3"/>
        <v>1.372621846141779</v>
      </c>
    </row>
    <row r="60" spans="1:19" x14ac:dyDescent="0.25">
      <c r="A60" s="2">
        <v>4212</v>
      </c>
      <c r="B60" s="1">
        <v>4</v>
      </c>
      <c r="C60" s="2">
        <v>1568</v>
      </c>
      <c r="D60" s="1">
        <v>37</v>
      </c>
      <c r="E60" s="1">
        <v>9</v>
      </c>
      <c r="F60" s="1">
        <v>2020</v>
      </c>
      <c r="G60" s="1">
        <v>1</v>
      </c>
      <c r="H60" s="2">
        <v>52</v>
      </c>
      <c r="I60" s="2">
        <v>52</v>
      </c>
      <c r="J60" s="1">
        <v>5376</v>
      </c>
      <c r="K60" s="2">
        <v>2103</v>
      </c>
      <c r="L60" s="2">
        <v>805</v>
      </c>
      <c r="M60" s="1">
        <v>3419</v>
      </c>
      <c r="N60" s="2">
        <v>5522</v>
      </c>
      <c r="O60" s="2">
        <v>358</v>
      </c>
      <c r="P60" s="2">
        <v>344</v>
      </c>
      <c r="Q60" s="2"/>
      <c r="R60" s="1">
        <v>0</v>
      </c>
      <c r="S60" s="5">
        <f t="shared" si="3"/>
        <v>0.59980114285186981</v>
      </c>
    </row>
    <row r="61" spans="1:19" x14ac:dyDescent="0.25">
      <c r="A61" s="2">
        <v>3774</v>
      </c>
      <c r="B61" s="1">
        <v>4</v>
      </c>
      <c r="C61" s="2">
        <v>1568</v>
      </c>
      <c r="D61" s="1">
        <v>37</v>
      </c>
      <c r="E61" s="1">
        <v>9</v>
      </c>
      <c r="F61" s="1">
        <v>2020</v>
      </c>
      <c r="G61" s="1">
        <v>1</v>
      </c>
      <c r="H61" s="2">
        <v>13</v>
      </c>
      <c r="I61" s="2">
        <v>13</v>
      </c>
      <c r="J61" s="1">
        <v>5376</v>
      </c>
      <c r="K61" s="2">
        <v>2103</v>
      </c>
      <c r="L61" s="2">
        <v>805</v>
      </c>
      <c r="M61" s="1">
        <v>3419</v>
      </c>
      <c r="N61" s="2">
        <v>5522</v>
      </c>
      <c r="O61" s="2">
        <v>358</v>
      </c>
      <c r="P61" s="2">
        <v>344</v>
      </c>
      <c r="Q61" s="2"/>
      <c r="R61" s="1">
        <v>0</v>
      </c>
      <c r="S61" s="5">
        <f t="shared" si="3"/>
        <v>0.14995028571296745</v>
      </c>
    </row>
    <row r="62" spans="1:19" x14ac:dyDescent="0.25">
      <c r="A62" s="2">
        <v>4134</v>
      </c>
      <c r="B62" s="1">
        <v>4</v>
      </c>
      <c r="C62" s="2">
        <v>1568</v>
      </c>
      <c r="D62" s="1">
        <v>37</v>
      </c>
      <c r="E62" s="1">
        <v>9</v>
      </c>
      <c r="F62" s="1">
        <v>2020</v>
      </c>
      <c r="G62" s="1">
        <v>1</v>
      </c>
      <c r="H62" s="2">
        <v>11</v>
      </c>
      <c r="I62" s="2">
        <v>11</v>
      </c>
      <c r="J62" s="1">
        <v>5376</v>
      </c>
      <c r="K62" s="2">
        <v>2103</v>
      </c>
      <c r="L62" s="2">
        <v>805</v>
      </c>
      <c r="M62" s="1">
        <v>3419</v>
      </c>
      <c r="N62" s="2">
        <v>5522</v>
      </c>
      <c r="O62" s="2">
        <v>358</v>
      </c>
      <c r="P62" s="2">
        <v>344</v>
      </c>
      <c r="Q62" s="2"/>
      <c r="R62" s="1">
        <v>0</v>
      </c>
      <c r="S62" s="5">
        <f t="shared" si="3"/>
        <v>0.12688101098789553</v>
      </c>
    </row>
    <row r="63" spans="1:19" x14ac:dyDescent="0.25">
      <c r="A63" s="2">
        <v>4052</v>
      </c>
      <c r="B63" s="1">
        <v>4</v>
      </c>
      <c r="C63" s="2">
        <v>1568</v>
      </c>
      <c r="D63" s="1">
        <v>37</v>
      </c>
      <c r="E63" s="1">
        <v>9</v>
      </c>
      <c r="F63" s="1">
        <v>2020</v>
      </c>
      <c r="G63" s="1">
        <v>1</v>
      </c>
      <c r="H63" s="2">
        <v>2</v>
      </c>
      <c r="I63" s="2">
        <v>2</v>
      </c>
      <c r="J63" s="1">
        <v>5376</v>
      </c>
      <c r="K63" s="2">
        <v>2103</v>
      </c>
      <c r="L63" s="2">
        <v>805</v>
      </c>
      <c r="M63" s="1">
        <v>3419</v>
      </c>
      <c r="N63" s="2">
        <v>5522</v>
      </c>
      <c r="O63" s="2">
        <v>358</v>
      </c>
      <c r="P63" s="2">
        <v>344</v>
      </c>
      <c r="Q63" s="2"/>
      <c r="R63" s="1">
        <v>0</v>
      </c>
      <c r="S63" s="5">
        <f t="shared" si="3"/>
        <v>2.3069274725071916E-2</v>
      </c>
    </row>
    <row r="64" spans="1:19" x14ac:dyDescent="0.25">
      <c r="A64" s="2">
        <v>4146</v>
      </c>
      <c r="B64" s="1">
        <v>4</v>
      </c>
      <c r="C64" s="2">
        <v>1568</v>
      </c>
      <c r="D64" s="1">
        <v>37</v>
      </c>
      <c r="E64" s="1">
        <v>9</v>
      </c>
      <c r="F64" s="1">
        <v>2020</v>
      </c>
      <c r="G64" s="1">
        <v>1</v>
      </c>
      <c r="H64" s="2">
        <v>23</v>
      </c>
      <c r="I64" s="2">
        <v>23</v>
      </c>
      <c r="J64" s="1">
        <v>5376</v>
      </c>
      <c r="K64" s="2">
        <v>2103</v>
      </c>
      <c r="L64" s="2">
        <v>805</v>
      </c>
      <c r="M64" s="1">
        <v>3419</v>
      </c>
      <c r="N64" s="2">
        <v>5522</v>
      </c>
      <c r="O64" s="2">
        <v>358</v>
      </c>
      <c r="P64" s="2">
        <v>344</v>
      </c>
      <c r="Q64" s="2"/>
      <c r="R64" s="1">
        <v>0</v>
      </c>
      <c r="S64" s="5">
        <f t="shared" si="3"/>
        <v>0.26529665933832708</v>
      </c>
    </row>
    <row r="65" spans="1:19" x14ac:dyDescent="0.25">
      <c r="A65" s="2">
        <v>4139</v>
      </c>
      <c r="B65" s="1">
        <v>4</v>
      </c>
      <c r="C65" s="2">
        <v>1568</v>
      </c>
      <c r="D65" s="1">
        <v>37</v>
      </c>
      <c r="E65" s="1">
        <v>9</v>
      </c>
      <c r="F65" s="1">
        <v>2020</v>
      </c>
      <c r="G65" s="1">
        <v>1</v>
      </c>
      <c r="H65" s="2">
        <v>50</v>
      </c>
      <c r="I65" s="2">
        <v>50</v>
      </c>
      <c r="J65" s="1">
        <v>5376</v>
      </c>
      <c r="K65" s="2">
        <v>2103</v>
      </c>
      <c r="L65" s="2">
        <v>805</v>
      </c>
      <c r="M65" s="1">
        <v>3419</v>
      </c>
      <c r="N65" s="2">
        <v>5522</v>
      </c>
      <c r="O65" s="2">
        <v>358</v>
      </c>
      <c r="P65" s="2">
        <v>344</v>
      </c>
      <c r="Q65" s="2"/>
      <c r="R65" s="1">
        <v>0</v>
      </c>
      <c r="S65" s="5">
        <f t="shared" si="3"/>
        <v>0.57673186812679789</v>
      </c>
    </row>
    <row r="66" spans="1:19" x14ac:dyDescent="0.25">
      <c r="A66" s="2">
        <v>4177</v>
      </c>
      <c r="B66" s="1">
        <v>4</v>
      </c>
      <c r="C66" s="2">
        <v>1568</v>
      </c>
      <c r="D66" s="1">
        <v>37</v>
      </c>
      <c r="E66" s="1">
        <v>9</v>
      </c>
      <c r="F66" s="1">
        <v>2020</v>
      </c>
      <c r="G66" s="1">
        <v>1</v>
      </c>
      <c r="H66" s="2">
        <v>48</v>
      </c>
      <c r="I66" s="2">
        <v>48</v>
      </c>
      <c r="J66" s="1">
        <v>5376</v>
      </c>
      <c r="K66" s="2">
        <v>2103</v>
      </c>
      <c r="L66" s="2">
        <v>805</v>
      </c>
      <c r="M66" s="1">
        <v>3419</v>
      </c>
      <c r="N66" s="2">
        <v>5522</v>
      </c>
      <c r="O66" s="2">
        <v>358</v>
      </c>
      <c r="P66" s="2">
        <v>344</v>
      </c>
      <c r="Q66" s="2"/>
      <c r="R66" s="1">
        <v>0</v>
      </c>
      <c r="S66" s="5">
        <f t="shared" si="3"/>
        <v>0.55366259340172597</v>
      </c>
    </row>
    <row r="67" spans="1:19" x14ac:dyDescent="0.25">
      <c r="A67" s="2">
        <v>3969</v>
      </c>
      <c r="B67" s="1">
        <v>4</v>
      </c>
      <c r="C67" s="2">
        <v>1568</v>
      </c>
      <c r="D67" s="1">
        <v>37</v>
      </c>
      <c r="E67" s="1">
        <v>9</v>
      </c>
      <c r="F67" s="1">
        <v>2020</v>
      </c>
      <c r="G67" s="1">
        <v>1</v>
      </c>
      <c r="H67" s="2">
        <v>31</v>
      </c>
      <c r="I67" s="2">
        <v>31</v>
      </c>
      <c r="J67" s="1">
        <v>5376</v>
      </c>
      <c r="K67" s="2">
        <v>2103</v>
      </c>
      <c r="L67" s="2">
        <v>805</v>
      </c>
      <c r="M67" s="1">
        <v>3419</v>
      </c>
      <c r="N67" s="2">
        <v>5522</v>
      </c>
      <c r="O67" s="2">
        <v>358</v>
      </c>
      <c r="P67" s="2">
        <v>344</v>
      </c>
      <c r="Q67" s="2"/>
      <c r="R67" s="1">
        <v>0</v>
      </c>
      <c r="S67" s="5">
        <f t="shared" si="3"/>
        <v>0.3575737582386147</v>
      </c>
    </row>
    <row r="68" spans="1:19" x14ac:dyDescent="0.25">
      <c r="A68" s="2">
        <v>4236</v>
      </c>
      <c r="B68" s="1">
        <v>4</v>
      </c>
      <c r="C68" s="2">
        <v>1568</v>
      </c>
      <c r="D68" s="1">
        <v>37</v>
      </c>
      <c r="E68" s="1">
        <v>9</v>
      </c>
      <c r="F68" s="1">
        <v>2020</v>
      </c>
      <c r="G68" s="1">
        <v>1</v>
      </c>
      <c r="H68" s="2">
        <v>45</v>
      </c>
      <c r="I68" s="2">
        <v>45</v>
      </c>
      <c r="J68" s="1">
        <v>5376</v>
      </c>
      <c r="K68" s="2">
        <v>2103</v>
      </c>
      <c r="L68" s="2">
        <v>805</v>
      </c>
      <c r="M68" s="1">
        <v>3419</v>
      </c>
      <c r="N68" s="2">
        <v>5522</v>
      </c>
      <c r="O68" s="2">
        <v>358</v>
      </c>
      <c r="P68" s="2">
        <v>344</v>
      </c>
      <c r="Q68" s="2"/>
      <c r="R68" s="1">
        <v>0</v>
      </c>
      <c r="S68" s="5">
        <f t="shared" si="3"/>
        <v>0.51905868131411814</v>
      </c>
    </row>
    <row r="69" spans="1:19" x14ac:dyDescent="0.25">
      <c r="A69" s="2">
        <v>4058</v>
      </c>
      <c r="B69" s="1">
        <v>4</v>
      </c>
      <c r="C69" s="2">
        <v>1568</v>
      </c>
      <c r="D69" s="1">
        <v>37</v>
      </c>
      <c r="E69" s="1">
        <v>9</v>
      </c>
      <c r="F69" s="1">
        <v>2020</v>
      </c>
      <c r="G69" s="1">
        <v>1</v>
      </c>
      <c r="H69" s="2">
        <v>29</v>
      </c>
      <c r="I69" s="2">
        <v>29</v>
      </c>
      <c r="J69" s="1">
        <v>5376</v>
      </c>
      <c r="K69" s="2">
        <v>2103</v>
      </c>
      <c r="L69" s="2">
        <v>805</v>
      </c>
      <c r="M69" s="1">
        <v>3419</v>
      </c>
      <c r="N69" s="2">
        <v>5522</v>
      </c>
      <c r="O69" s="2">
        <v>358</v>
      </c>
      <c r="P69" s="2">
        <v>344</v>
      </c>
      <c r="Q69" s="2"/>
      <c r="R69" s="1">
        <v>0</v>
      </c>
      <c r="S69" s="5">
        <f t="shared" si="3"/>
        <v>0.33450448351354284</v>
      </c>
    </row>
    <row r="70" spans="1:19" x14ac:dyDescent="0.25">
      <c r="A70" s="2">
        <v>4129</v>
      </c>
      <c r="B70" s="1">
        <v>4</v>
      </c>
      <c r="C70" s="2">
        <v>1568</v>
      </c>
      <c r="D70" s="1">
        <v>37</v>
      </c>
      <c r="E70" s="1">
        <v>9</v>
      </c>
      <c r="F70" s="1">
        <v>2020</v>
      </c>
      <c r="G70" s="1">
        <v>1</v>
      </c>
      <c r="H70" s="2">
        <v>36</v>
      </c>
      <c r="I70" s="2">
        <v>36</v>
      </c>
      <c r="J70" s="1">
        <v>5376</v>
      </c>
      <c r="K70" s="2">
        <v>2103</v>
      </c>
      <c r="L70" s="2">
        <v>805</v>
      </c>
      <c r="M70" s="1">
        <v>3419</v>
      </c>
      <c r="N70" s="2">
        <v>5522</v>
      </c>
      <c r="O70" s="2">
        <v>358</v>
      </c>
      <c r="P70" s="2">
        <v>344</v>
      </c>
      <c r="Q70" s="2"/>
      <c r="R70" s="1">
        <v>0</v>
      </c>
      <c r="S70" s="5">
        <f t="shared" si="3"/>
        <v>0.41524694505129456</v>
      </c>
    </row>
    <row r="71" spans="1:19" x14ac:dyDescent="0.25">
      <c r="A71" s="2">
        <v>4286</v>
      </c>
      <c r="B71" s="1">
        <v>4</v>
      </c>
      <c r="C71" s="2">
        <v>1568</v>
      </c>
      <c r="D71" s="1">
        <v>37</v>
      </c>
      <c r="E71" s="1">
        <v>9</v>
      </c>
      <c r="F71" s="1">
        <v>2020</v>
      </c>
      <c r="G71" s="1">
        <v>1</v>
      </c>
      <c r="H71" s="2">
        <v>6</v>
      </c>
      <c r="I71" s="2">
        <v>6</v>
      </c>
      <c r="J71" s="1">
        <v>5376</v>
      </c>
      <c r="K71" s="2">
        <v>2103</v>
      </c>
      <c r="L71" s="2">
        <v>805</v>
      </c>
      <c r="M71" s="1">
        <v>3419</v>
      </c>
      <c r="N71" s="2">
        <v>5522</v>
      </c>
      <c r="O71" s="2">
        <v>358</v>
      </c>
      <c r="P71" s="2">
        <v>344</v>
      </c>
      <c r="Q71" s="2"/>
      <c r="R71" s="1">
        <v>0</v>
      </c>
      <c r="S71" s="5">
        <f t="shared" si="3"/>
        <v>6.9207824175215746E-2</v>
      </c>
    </row>
    <row r="72" spans="1:19" x14ac:dyDescent="0.25">
      <c r="A72" s="2">
        <v>4095</v>
      </c>
      <c r="B72" s="1">
        <v>4</v>
      </c>
      <c r="C72" s="2">
        <v>1568</v>
      </c>
      <c r="D72" s="1">
        <v>37</v>
      </c>
      <c r="E72" s="1">
        <v>9</v>
      </c>
      <c r="F72" s="1">
        <v>2020</v>
      </c>
      <c r="G72" s="1">
        <v>1</v>
      </c>
      <c r="H72" s="2">
        <v>0</v>
      </c>
      <c r="I72" s="2">
        <v>0</v>
      </c>
      <c r="J72" s="1">
        <v>5376</v>
      </c>
      <c r="K72" s="2">
        <v>2103</v>
      </c>
      <c r="L72" s="2">
        <v>805</v>
      </c>
      <c r="M72" s="1">
        <v>3419</v>
      </c>
      <c r="N72" s="2">
        <v>5522</v>
      </c>
      <c r="O72" s="2">
        <v>358</v>
      </c>
      <c r="P72" s="2">
        <v>344</v>
      </c>
      <c r="Q72" s="2"/>
      <c r="R72" s="1">
        <v>0</v>
      </c>
      <c r="S72" s="5">
        <f t="shared" si="3"/>
        <v>0</v>
      </c>
    </row>
    <row r="73" spans="1:19" x14ac:dyDescent="0.25">
      <c r="A73" s="2">
        <v>4292</v>
      </c>
      <c r="B73" s="1">
        <v>4</v>
      </c>
      <c r="C73" s="2">
        <v>1568</v>
      </c>
      <c r="D73" s="1">
        <v>37</v>
      </c>
      <c r="E73" s="1">
        <v>9</v>
      </c>
      <c r="F73" s="1">
        <v>2020</v>
      </c>
      <c r="G73" s="1">
        <v>1</v>
      </c>
      <c r="H73" s="2">
        <v>94</v>
      </c>
      <c r="I73" s="2">
        <v>94</v>
      </c>
      <c r="J73" s="1">
        <v>5376</v>
      </c>
      <c r="K73" s="2">
        <v>2103</v>
      </c>
      <c r="L73" s="2">
        <v>805</v>
      </c>
      <c r="M73" s="1">
        <v>3419</v>
      </c>
      <c r="N73" s="2">
        <v>5522</v>
      </c>
      <c r="O73" s="2">
        <v>358</v>
      </c>
      <c r="P73" s="2">
        <v>344</v>
      </c>
      <c r="Q73" s="2"/>
      <c r="R73" s="1">
        <v>0</v>
      </c>
      <c r="S73" s="5">
        <f t="shared" si="3"/>
        <v>1.0842559120783801</v>
      </c>
    </row>
    <row r="74" spans="1:19" x14ac:dyDescent="0.25">
      <c r="A74" s="2">
        <v>4198</v>
      </c>
      <c r="B74" s="1">
        <v>4</v>
      </c>
      <c r="C74" s="2">
        <v>1568</v>
      </c>
      <c r="D74" s="1">
        <v>37</v>
      </c>
      <c r="E74" s="1">
        <v>9</v>
      </c>
      <c r="F74" s="1">
        <v>2020</v>
      </c>
      <c r="G74" s="1">
        <v>1</v>
      </c>
      <c r="H74" s="2">
        <v>6</v>
      </c>
      <c r="I74" s="2">
        <v>6</v>
      </c>
      <c r="J74" s="1">
        <v>5376</v>
      </c>
      <c r="K74" s="2">
        <v>2103</v>
      </c>
      <c r="L74" s="2">
        <v>805</v>
      </c>
      <c r="M74" s="1">
        <v>3419</v>
      </c>
      <c r="N74" s="2">
        <v>5522</v>
      </c>
      <c r="O74" s="2">
        <v>358</v>
      </c>
      <c r="P74" s="2">
        <v>344</v>
      </c>
      <c r="Q74" s="2"/>
      <c r="R74" s="1">
        <v>0</v>
      </c>
      <c r="S74" s="5">
        <f t="shared" si="3"/>
        <v>6.9207824175215746E-2</v>
      </c>
    </row>
    <row r="75" spans="1:19" x14ac:dyDescent="0.25">
      <c r="A75" s="2">
        <v>2018</v>
      </c>
      <c r="B75" s="1">
        <v>4</v>
      </c>
      <c r="C75" s="2">
        <v>1568</v>
      </c>
      <c r="D75" s="1">
        <v>37</v>
      </c>
      <c r="E75" s="1">
        <v>9</v>
      </c>
      <c r="F75" s="1">
        <v>2020</v>
      </c>
      <c r="G75" s="1">
        <v>1</v>
      </c>
      <c r="H75" s="2">
        <v>0</v>
      </c>
      <c r="I75" s="2">
        <v>0</v>
      </c>
      <c r="J75" s="1">
        <v>5376</v>
      </c>
      <c r="K75" s="2">
        <v>2103</v>
      </c>
      <c r="L75" s="2">
        <v>805</v>
      </c>
      <c r="M75" s="1">
        <v>3419</v>
      </c>
      <c r="N75" s="2">
        <v>5522</v>
      </c>
      <c r="O75" s="2">
        <v>358</v>
      </c>
      <c r="P75" s="2">
        <v>344</v>
      </c>
      <c r="Q75" s="2"/>
      <c r="R75" s="1">
        <v>0</v>
      </c>
      <c r="S75" s="5">
        <f t="shared" si="3"/>
        <v>0</v>
      </c>
    </row>
    <row r="76" spans="1:19" x14ac:dyDescent="0.25">
      <c r="A76" s="2">
        <v>4324</v>
      </c>
      <c r="B76" s="1">
        <v>4</v>
      </c>
      <c r="C76" s="2">
        <v>1568</v>
      </c>
      <c r="D76" s="1">
        <v>37</v>
      </c>
      <c r="E76" s="1">
        <v>9</v>
      </c>
      <c r="F76" s="1">
        <v>2020</v>
      </c>
      <c r="G76" s="1">
        <v>1</v>
      </c>
      <c r="H76" s="2">
        <v>0</v>
      </c>
      <c r="I76" s="2">
        <v>0</v>
      </c>
      <c r="J76" s="1">
        <v>5376</v>
      </c>
      <c r="K76" s="2">
        <v>2103</v>
      </c>
      <c r="L76" s="2">
        <v>805</v>
      </c>
      <c r="M76" s="1">
        <v>3419</v>
      </c>
      <c r="N76" s="2">
        <v>5522</v>
      </c>
      <c r="O76" s="2">
        <v>358</v>
      </c>
      <c r="P76" s="2">
        <v>344</v>
      </c>
      <c r="Q76" s="2"/>
      <c r="R76" s="1">
        <v>0</v>
      </c>
      <c r="S76" s="5">
        <f t="shared" si="3"/>
        <v>0</v>
      </c>
    </row>
    <row r="77" spans="1:19" x14ac:dyDescent="0.25">
      <c r="A77" s="2">
        <v>3315</v>
      </c>
      <c r="B77" s="1">
        <v>4</v>
      </c>
      <c r="C77" s="2">
        <v>1568</v>
      </c>
      <c r="D77" s="1">
        <v>37</v>
      </c>
      <c r="E77" s="1">
        <v>9</v>
      </c>
      <c r="F77" s="1">
        <v>2020</v>
      </c>
      <c r="G77" s="1">
        <v>1</v>
      </c>
      <c r="H77" s="2">
        <v>0</v>
      </c>
      <c r="I77" s="2">
        <v>0</v>
      </c>
      <c r="J77" s="1">
        <v>5376</v>
      </c>
      <c r="K77" s="2">
        <v>2103</v>
      </c>
      <c r="L77" s="2">
        <v>805</v>
      </c>
      <c r="M77" s="1">
        <v>3419</v>
      </c>
      <c r="N77" s="2">
        <v>5522</v>
      </c>
      <c r="O77" s="2">
        <v>358</v>
      </c>
      <c r="P77" s="2">
        <v>344</v>
      </c>
      <c r="Q77" s="2"/>
      <c r="R77" s="1">
        <v>0</v>
      </c>
      <c r="S77" s="5">
        <f t="shared" si="3"/>
        <v>0</v>
      </c>
    </row>
    <row r="78" spans="1:19" x14ac:dyDescent="0.25">
      <c r="A78" s="2">
        <v>4330</v>
      </c>
      <c r="B78" s="1">
        <v>4</v>
      </c>
      <c r="C78" s="2">
        <v>1568</v>
      </c>
      <c r="D78" s="1">
        <v>37</v>
      </c>
      <c r="E78" s="1">
        <v>9</v>
      </c>
      <c r="F78" s="1">
        <v>2020</v>
      </c>
      <c r="G78" s="1">
        <v>1</v>
      </c>
      <c r="H78" s="2">
        <v>21</v>
      </c>
      <c r="I78" s="2">
        <v>21</v>
      </c>
      <c r="J78" s="1">
        <v>5376</v>
      </c>
      <c r="K78" s="2">
        <v>2103</v>
      </c>
      <c r="L78" s="2">
        <v>805</v>
      </c>
      <c r="M78" s="1">
        <v>3419</v>
      </c>
      <c r="N78" s="2">
        <v>5522</v>
      </c>
      <c r="O78" s="2">
        <v>358</v>
      </c>
      <c r="P78" s="2">
        <v>344</v>
      </c>
      <c r="Q78" s="2"/>
      <c r="R78" s="1">
        <v>0</v>
      </c>
      <c r="S78" s="5">
        <f t="shared" si="3"/>
        <v>0.24222738461325516</v>
      </c>
    </row>
    <row r="79" spans="1:19" x14ac:dyDescent="0.25">
      <c r="A79" s="2">
        <v>4260</v>
      </c>
      <c r="B79" s="1">
        <v>4</v>
      </c>
      <c r="C79" s="2">
        <v>1568</v>
      </c>
      <c r="D79" s="1">
        <v>37</v>
      </c>
      <c r="E79" s="1">
        <v>9</v>
      </c>
      <c r="F79" s="1">
        <v>2020</v>
      </c>
      <c r="G79" s="1">
        <v>1</v>
      </c>
      <c r="H79" s="2">
        <v>0</v>
      </c>
      <c r="I79" s="2">
        <v>0</v>
      </c>
      <c r="J79" s="1">
        <v>5376</v>
      </c>
      <c r="K79" s="2">
        <v>2103</v>
      </c>
      <c r="L79" s="2">
        <v>805</v>
      </c>
      <c r="M79" s="1">
        <v>3419</v>
      </c>
      <c r="N79" s="2">
        <v>5522</v>
      </c>
      <c r="O79" s="2">
        <v>358</v>
      </c>
      <c r="P79" s="2">
        <v>344</v>
      </c>
      <c r="Q79" s="2"/>
      <c r="R79" s="1">
        <v>0</v>
      </c>
      <c r="S79" s="5">
        <f t="shared" si="3"/>
        <v>0</v>
      </c>
    </row>
    <row r="80" spans="1:19" x14ac:dyDescent="0.25">
      <c r="A80" s="2">
        <v>4351</v>
      </c>
      <c r="B80" s="1">
        <v>4</v>
      </c>
      <c r="C80" s="2">
        <v>1568</v>
      </c>
      <c r="D80" s="1">
        <v>37</v>
      </c>
      <c r="E80" s="1">
        <v>9</v>
      </c>
      <c r="F80" s="1">
        <v>2020</v>
      </c>
      <c r="G80" s="1">
        <v>1</v>
      </c>
      <c r="H80" s="2">
        <v>40</v>
      </c>
      <c r="I80" s="2">
        <v>40</v>
      </c>
      <c r="J80" s="1">
        <v>5376</v>
      </c>
      <c r="K80" s="2">
        <v>2103</v>
      </c>
      <c r="L80" s="2">
        <v>805</v>
      </c>
      <c r="M80" s="1">
        <v>3419</v>
      </c>
      <c r="N80" s="2">
        <v>5522</v>
      </c>
      <c r="O80" s="2">
        <v>358</v>
      </c>
      <c r="P80" s="2">
        <v>344</v>
      </c>
      <c r="Q80" s="2"/>
      <c r="R80" s="1">
        <v>0</v>
      </c>
      <c r="S80" s="5">
        <f t="shared" si="3"/>
        <v>0.46138549450143834</v>
      </c>
    </row>
    <row r="81" spans="1:19" x14ac:dyDescent="0.25">
      <c r="A81" s="2">
        <v>2934</v>
      </c>
      <c r="B81" s="1">
        <v>4</v>
      </c>
      <c r="C81" s="2">
        <v>1568</v>
      </c>
      <c r="D81" s="1">
        <v>37</v>
      </c>
      <c r="E81" s="1">
        <v>9</v>
      </c>
      <c r="F81" s="1">
        <v>2020</v>
      </c>
      <c r="G81" s="1">
        <v>1</v>
      </c>
      <c r="H81" s="2">
        <v>0</v>
      </c>
      <c r="I81" s="2">
        <v>0</v>
      </c>
      <c r="J81" s="1">
        <v>5376</v>
      </c>
      <c r="K81" s="2">
        <v>2103</v>
      </c>
      <c r="L81" s="2">
        <v>805</v>
      </c>
      <c r="M81" s="1">
        <v>3419</v>
      </c>
      <c r="N81" s="2">
        <v>5522</v>
      </c>
      <c r="O81" s="2">
        <v>358</v>
      </c>
      <c r="P81" s="2">
        <v>344</v>
      </c>
      <c r="Q81" s="2"/>
      <c r="R81" s="1">
        <v>0</v>
      </c>
      <c r="S81" s="5">
        <f t="shared" si="3"/>
        <v>0</v>
      </c>
    </row>
    <row r="82" spans="1:19" x14ac:dyDescent="0.25">
      <c r="A82" s="2">
        <v>4363</v>
      </c>
      <c r="B82" s="1">
        <v>4</v>
      </c>
      <c r="C82" s="2">
        <v>1568</v>
      </c>
      <c r="D82" s="1">
        <v>37</v>
      </c>
      <c r="E82" s="1">
        <v>9</v>
      </c>
      <c r="F82" s="1">
        <v>2020</v>
      </c>
      <c r="G82" s="1">
        <v>1</v>
      </c>
      <c r="H82" s="2">
        <v>25</v>
      </c>
      <c r="I82" s="2">
        <v>25</v>
      </c>
      <c r="J82" s="1">
        <v>5376</v>
      </c>
      <c r="K82" s="2">
        <v>2103</v>
      </c>
      <c r="L82" s="2">
        <v>805</v>
      </c>
      <c r="M82" s="1">
        <v>3419</v>
      </c>
      <c r="N82" s="2">
        <v>5522</v>
      </c>
      <c r="O82" s="2">
        <v>358</v>
      </c>
      <c r="P82" s="2">
        <v>344</v>
      </c>
      <c r="Q82" s="2"/>
      <c r="R82" s="1">
        <v>0</v>
      </c>
      <c r="S82" s="5">
        <f t="shared" si="3"/>
        <v>0.28836593406339894</v>
      </c>
    </row>
    <row r="83" spans="1:19" x14ac:dyDescent="0.25">
      <c r="A83" s="2">
        <v>4224</v>
      </c>
      <c r="B83" s="1">
        <v>4</v>
      </c>
      <c r="C83" s="2">
        <v>1568</v>
      </c>
      <c r="D83" s="1">
        <v>37</v>
      </c>
      <c r="E83" s="1">
        <v>9</v>
      </c>
      <c r="F83" s="1">
        <v>2020</v>
      </c>
      <c r="G83" s="1">
        <v>1</v>
      </c>
      <c r="H83" s="2">
        <v>0</v>
      </c>
      <c r="I83" s="2">
        <v>0</v>
      </c>
      <c r="J83" s="1">
        <v>5376</v>
      </c>
      <c r="K83" s="2">
        <v>2103</v>
      </c>
      <c r="L83" s="2">
        <v>805</v>
      </c>
      <c r="M83" s="1">
        <v>3419</v>
      </c>
      <c r="N83" s="2">
        <v>5522</v>
      </c>
      <c r="O83" s="2">
        <v>358</v>
      </c>
      <c r="P83" s="2">
        <v>344</v>
      </c>
      <c r="Q83" s="2"/>
      <c r="R83" s="1">
        <v>0</v>
      </c>
      <c r="S83" s="5">
        <f t="shared" si="3"/>
        <v>0</v>
      </c>
    </row>
    <row r="84" spans="1:19" x14ac:dyDescent="0.25">
      <c r="A84" s="2">
        <v>4377</v>
      </c>
      <c r="B84" s="1">
        <v>4</v>
      </c>
      <c r="C84" s="2">
        <v>1568</v>
      </c>
      <c r="D84" s="1">
        <v>37</v>
      </c>
      <c r="E84" s="1">
        <v>9</v>
      </c>
      <c r="F84" s="1">
        <v>2020</v>
      </c>
      <c r="G84" s="1">
        <v>1</v>
      </c>
      <c r="H84" s="2">
        <v>0</v>
      </c>
      <c r="I84" s="2">
        <v>0</v>
      </c>
      <c r="J84" s="1">
        <v>5376</v>
      </c>
      <c r="K84" s="2">
        <v>2103</v>
      </c>
      <c r="L84" s="2">
        <v>805</v>
      </c>
      <c r="M84" s="1">
        <v>3419</v>
      </c>
      <c r="N84" s="2">
        <v>5522</v>
      </c>
      <c r="O84" s="2">
        <v>358</v>
      </c>
      <c r="P84" s="2">
        <v>344</v>
      </c>
      <c r="Q84" s="2"/>
      <c r="R84" s="1">
        <v>0</v>
      </c>
      <c r="S84" s="5">
        <f t="shared" si="3"/>
        <v>0</v>
      </c>
    </row>
    <row r="85" spans="1:19" x14ac:dyDescent="0.25">
      <c r="A85" s="2">
        <v>4265</v>
      </c>
      <c r="B85" s="1">
        <v>4</v>
      </c>
      <c r="C85" s="2">
        <v>1568</v>
      </c>
      <c r="D85" s="1">
        <v>37</v>
      </c>
      <c r="E85" s="1">
        <v>9</v>
      </c>
      <c r="F85" s="1">
        <v>2020</v>
      </c>
      <c r="G85" s="1">
        <v>1</v>
      </c>
      <c r="H85" s="2">
        <v>0</v>
      </c>
      <c r="I85" s="2">
        <v>0</v>
      </c>
      <c r="J85" s="1">
        <v>5376</v>
      </c>
      <c r="K85" s="2">
        <v>2103</v>
      </c>
      <c r="L85" s="2">
        <v>805</v>
      </c>
      <c r="M85" s="1">
        <v>3419</v>
      </c>
      <c r="N85" s="2">
        <v>5522</v>
      </c>
      <c r="O85" s="2">
        <v>358</v>
      </c>
      <c r="P85" s="2">
        <v>344</v>
      </c>
      <c r="Q85" s="2"/>
      <c r="R85" s="1">
        <v>0</v>
      </c>
      <c r="S85" s="5">
        <f t="shared" si="3"/>
        <v>0</v>
      </c>
    </row>
    <row r="86" spans="1:19" x14ac:dyDescent="0.25">
      <c r="A86" s="2">
        <v>4269</v>
      </c>
      <c r="B86" s="1">
        <v>4</v>
      </c>
      <c r="C86" s="2">
        <v>1568</v>
      </c>
      <c r="D86" s="1">
        <v>37</v>
      </c>
      <c r="E86" s="1">
        <v>9</v>
      </c>
      <c r="F86" s="1">
        <v>2020</v>
      </c>
      <c r="G86" s="1">
        <v>1</v>
      </c>
      <c r="H86" s="2">
        <v>0</v>
      </c>
      <c r="I86" s="2">
        <v>0</v>
      </c>
      <c r="J86" s="1">
        <v>5376</v>
      </c>
      <c r="K86" s="2">
        <v>2103</v>
      </c>
      <c r="L86" s="2">
        <v>805</v>
      </c>
      <c r="M86" s="1">
        <v>3419</v>
      </c>
      <c r="N86" s="2">
        <v>5522</v>
      </c>
      <c r="O86" s="2">
        <v>358</v>
      </c>
      <c r="P86" s="2">
        <v>344</v>
      </c>
      <c r="Q86" s="2"/>
      <c r="R86" s="1">
        <v>0</v>
      </c>
      <c r="S86" s="5">
        <f t="shared" si="3"/>
        <v>0</v>
      </c>
    </row>
    <row r="87" spans="1:19" x14ac:dyDescent="0.25">
      <c r="A87" s="2">
        <v>4123</v>
      </c>
      <c r="B87" s="1">
        <v>4</v>
      </c>
      <c r="C87" s="2">
        <v>1568</v>
      </c>
      <c r="D87" s="1">
        <v>37</v>
      </c>
      <c r="E87" s="1">
        <v>9</v>
      </c>
      <c r="F87" s="1">
        <v>2020</v>
      </c>
      <c r="G87" s="1">
        <v>1</v>
      </c>
      <c r="H87" s="2">
        <v>246</v>
      </c>
      <c r="I87" s="2">
        <v>246</v>
      </c>
      <c r="J87" s="1">
        <v>5376</v>
      </c>
      <c r="K87" s="2">
        <v>2103</v>
      </c>
      <c r="L87" s="2">
        <v>805</v>
      </c>
      <c r="M87" s="1">
        <v>3419</v>
      </c>
      <c r="N87" s="2">
        <v>5522</v>
      </c>
      <c r="O87" s="2">
        <v>358</v>
      </c>
      <c r="P87" s="2">
        <v>344</v>
      </c>
      <c r="Q87" s="2"/>
      <c r="R87" s="1">
        <v>0</v>
      </c>
      <c r="S87" s="5">
        <f t="shared" si="3"/>
        <v>2.837520791183846</v>
      </c>
    </row>
    <row r="88" spans="1:19" x14ac:dyDescent="0.25">
      <c r="A88" s="2">
        <v>4106</v>
      </c>
      <c r="B88" s="1">
        <v>4</v>
      </c>
      <c r="C88" s="2">
        <v>1568</v>
      </c>
      <c r="D88" s="1">
        <v>37</v>
      </c>
      <c r="E88" s="1">
        <v>9</v>
      </c>
      <c r="F88" s="1">
        <v>2020</v>
      </c>
      <c r="G88" s="1">
        <v>1</v>
      </c>
      <c r="H88" s="2">
        <v>0</v>
      </c>
      <c r="I88" s="2">
        <v>0</v>
      </c>
      <c r="J88" s="1">
        <v>5376</v>
      </c>
      <c r="K88" s="2">
        <v>2103</v>
      </c>
      <c r="L88" s="2">
        <v>805</v>
      </c>
      <c r="M88" s="1">
        <v>3419</v>
      </c>
      <c r="N88" s="2">
        <v>5522</v>
      </c>
      <c r="O88" s="2">
        <v>358</v>
      </c>
      <c r="P88" s="2">
        <v>344</v>
      </c>
      <c r="Q88" s="2"/>
      <c r="R88" s="1">
        <v>0</v>
      </c>
      <c r="S88" s="5">
        <f t="shared" si="3"/>
        <v>0</v>
      </c>
    </row>
    <row r="89" spans="1:19" x14ac:dyDescent="0.25">
      <c r="A89" s="2">
        <v>4367</v>
      </c>
      <c r="B89" s="1">
        <v>4</v>
      </c>
      <c r="C89" s="2">
        <v>1568</v>
      </c>
      <c r="D89" s="1">
        <v>37</v>
      </c>
      <c r="E89" s="1">
        <v>9</v>
      </c>
      <c r="F89" s="1">
        <v>2020</v>
      </c>
      <c r="G89" s="1">
        <v>1</v>
      </c>
      <c r="H89" s="2">
        <v>28</v>
      </c>
      <c r="I89" s="2">
        <v>28</v>
      </c>
      <c r="J89" s="1">
        <v>5376</v>
      </c>
      <c r="K89" s="2">
        <v>2103</v>
      </c>
      <c r="L89" s="2">
        <v>805</v>
      </c>
      <c r="M89" s="1">
        <v>3419</v>
      </c>
      <c r="N89" s="2">
        <v>5522</v>
      </c>
      <c r="O89" s="2">
        <v>358</v>
      </c>
      <c r="P89" s="2">
        <v>344</v>
      </c>
      <c r="Q89" s="2"/>
      <c r="R89" s="1">
        <v>0</v>
      </c>
      <c r="S89" s="5">
        <f t="shared" si="3"/>
        <v>0.32296984615100682</v>
      </c>
    </row>
    <row r="90" spans="1:19" x14ac:dyDescent="0.25">
      <c r="A90" s="2">
        <v>3927</v>
      </c>
      <c r="B90" s="1">
        <v>4</v>
      </c>
      <c r="C90" s="2">
        <v>1568</v>
      </c>
      <c r="D90" s="1">
        <v>37</v>
      </c>
      <c r="E90" s="1">
        <v>9</v>
      </c>
      <c r="F90" s="1">
        <v>2020</v>
      </c>
      <c r="G90" s="1">
        <v>1</v>
      </c>
      <c r="H90" s="2">
        <v>0</v>
      </c>
      <c r="I90" s="2">
        <v>0</v>
      </c>
      <c r="J90" s="1">
        <v>5376</v>
      </c>
      <c r="K90" s="2">
        <v>2103</v>
      </c>
      <c r="L90" s="2">
        <v>805</v>
      </c>
      <c r="M90" s="1">
        <v>3419</v>
      </c>
      <c r="N90" s="2">
        <v>5522</v>
      </c>
      <c r="O90" s="2">
        <v>358</v>
      </c>
      <c r="P90" s="2">
        <v>344</v>
      </c>
      <c r="Q90" s="2"/>
      <c r="R90" s="1">
        <v>0</v>
      </c>
      <c r="S90" s="5">
        <f t="shared" si="3"/>
        <v>0</v>
      </c>
    </row>
    <row r="91" spans="1:19" x14ac:dyDescent="0.25">
      <c r="A91" s="2">
        <v>2580</v>
      </c>
      <c r="B91" s="1">
        <v>4</v>
      </c>
      <c r="C91" s="2">
        <v>1568</v>
      </c>
      <c r="D91" s="1">
        <v>37</v>
      </c>
      <c r="E91" s="1">
        <v>9</v>
      </c>
      <c r="F91" s="1">
        <v>2020</v>
      </c>
      <c r="G91" s="1">
        <v>1</v>
      </c>
      <c r="H91" s="2">
        <v>0</v>
      </c>
      <c r="I91" s="2">
        <v>0</v>
      </c>
      <c r="J91" s="1">
        <v>5376</v>
      </c>
      <c r="K91" s="2">
        <v>2103</v>
      </c>
      <c r="L91" s="2">
        <v>805</v>
      </c>
      <c r="M91" s="1">
        <v>3419</v>
      </c>
      <c r="N91" s="2">
        <v>5522</v>
      </c>
      <c r="O91" s="2">
        <v>358</v>
      </c>
      <c r="P91" s="2">
        <v>344</v>
      </c>
      <c r="Q91" s="2"/>
      <c r="R91" s="1">
        <v>0</v>
      </c>
      <c r="S91" s="5">
        <f t="shared" si="3"/>
        <v>0</v>
      </c>
    </row>
    <row r="92" spans="1:19" x14ac:dyDescent="0.25">
      <c r="A92" s="2">
        <v>4400</v>
      </c>
      <c r="B92" s="1">
        <v>4</v>
      </c>
      <c r="C92" s="2">
        <v>1568</v>
      </c>
      <c r="D92" s="1">
        <v>37</v>
      </c>
      <c r="E92" s="1">
        <v>9</v>
      </c>
      <c r="F92" s="1">
        <v>2020</v>
      </c>
      <c r="G92" s="1">
        <v>1</v>
      </c>
      <c r="H92" s="2">
        <v>369</v>
      </c>
      <c r="I92" s="2">
        <v>369</v>
      </c>
      <c r="J92" s="1">
        <v>5376</v>
      </c>
      <c r="K92" s="2">
        <v>2103</v>
      </c>
      <c r="L92" s="2">
        <v>805</v>
      </c>
      <c r="M92" s="1">
        <v>3419</v>
      </c>
      <c r="N92" s="2">
        <v>5522</v>
      </c>
      <c r="O92" s="2">
        <v>358</v>
      </c>
      <c r="P92" s="2">
        <v>344</v>
      </c>
      <c r="Q92" s="2"/>
      <c r="R92" s="1">
        <v>0</v>
      </c>
      <c r="S92" s="5">
        <f t="shared" si="3"/>
        <v>4.2562811867757695</v>
      </c>
    </row>
    <row r="93" spans="1:19" x14ac:dyDescent="0.25">
      <c r="A93" s="2">
        <v>4281</v>
      </c>
      <c r="B93" s="1">
        <v>4</v>
      </c>
      <c r="C93" s="2">
        <v>1568</v>
      </c>
      <c r="D93" s="1">
        <v>37</v>
      </c>
      <c r="E93" s="1">
        <v>9</v>
      </c>
      <c r="F93" s="1">
        <v>2020</v>
      </c>
      <c r="G93" s="1">
        <v>1</v>
      </c>
      <c r="H93" s="2">
        <v>35</v>
      </c>
      <c r="I93" s="2">
        <v>35</v>
      </c>
      <c r="J93" s="1">
        <v>5376</v>
      </c>
      <c r="K93" s="2">
        <v>2103</v>
      </c>
      <c r="L93" s="2">
        <v>805</v>
      </c>
      <c r="M93" s="1">
        <v>3419</v>
      </c>
      <c r="N93" s="2">
        <v>5522</v>
      </c>
      <c r="O93" s="2">
        <v>358</v>
      </c>
      <c r="P93" s="2">
        <v>344</v>
      </c>
      <c r="Q93" s="2"/>
      <c r="R93" s="1">
        <v>0</v>
      </c>
      <c r="S93" s="5">
        <f t="shared" si="3"/>
        <v>0.40371230768875849</v>
      </c>
    </row>
    <row r="94" spans="1:19" x14ac:dyDescent="0.25">
      <c r="A94" s="2">
        <v>4318</v>
      </c>
      <c r="B94" s="1">
        <v>4</v>
      </c>
      <c r="C94" s="2">
        <v>1568</v>
      </c>
      <c r="D94" s="1">
        <v>37</v>
      </c>
      <c r="E94" s="1">
        <v>9</v>
      </c>
      <c r="F94" s="1">
        <v>2020</v>
      </c>
      <c r="G94" s="1">
        <v>1</v>
      </c>
      <c r="H94" s="2">
        <v>0</v>
      </c>
      <c r="I94" s="2">
        <v>0</v>
      </c>
      <c r="J94" s="1">
        <v>5376</v>
      </c>
      <c r="K94" s="2">
        <v>2103</v>
      </c>
      <c r="L94" s="2">
        <v>805</v>
      </c>
      <c r="M94" s="1">
        <v>3419</v>
      </c>
      <c r="N94" s="2">
        <v>5522</v>
      </c>
      <c r="O94" s="2">
        <v>358</v>
      </c>
      <c r="P94" s="2">
        <v>344</v>
      </c>
      <c r="Q94" s="2"/>
      <c r="R94" s="1">
        <v>0</v>
      </c>
      <c r="S94" s="5">
        <f t="shared" si="3"/>
        <v>0</v>
      </c>
    </row>
    <row r="95" spans="1:19" x14ac:dyDescent="0.25">
      <c r="A95" s="2">
        <v>3937</v>
      </c>
      <c r="B95" s="1">
        <v>4</v>
      </c>
      <c r="C95" s="2">
        <v>1568</v>
      </c>
      <c r="D95" s="1">
        <v>37</v>
      </c>
      <c r="E95" s="1">
        <v>9</v>
      </c>
      <c r="F95" s="1">
        <v>2020</v>
      </c>
      <c r="G95" s="1">
        <v>1</v>
      </c>
      <c r="H95" s="2">
        <v>0</v>
      </c>
      <c r="I95" s="2">
        <v>0</v>
      </c>
      <c r="J95" s="1">
        <v>5376</v>
      </c>
      <c r="K95" s="2">
        <v>2103</v>
      </c>
      <c r="L95" s="2">
        <v>805</v>
      </c>
      <c r="M95" s="1">
        <v>3419</v>
      </c>
      <c r="N95" s="2">
        <v>5522</v>
      </c>
      <c r="O95" s="2">
        <v>358</v>
      </c>
      <c r="P95" s="2">
        <v>344</v>
      </c>
      <c r="Q95" s="2"/>
      <c r="R95" s="1">
        <v>0</v>
      </c>
      <c r="S95" s="5">
        <f t="shared" si="3"/>
        <v>0</v>
      </c>
    </row>
    <row r="96" spans="1:19" x14ac:dyDescent="0.25">
      <c r="A96" s="2">
        <v>4413</v>
      </c>
      <c r="B96" s="1">
        <v>4</v>
      </c>
      <c r="C96" s="2">
        <v>1568</v>
      </c>
      <c r="D96" s="1">
        <v>37</v>
      </c>
      <c r="E96" s="1">
        <v>9</v>
      </c>
      <c r="F96" s="1">
        <v>2020</v>
      </c>
      <c r="G96" s="1">
        <v>1</v>
      </c>
      <c r="H96" s="2">
        <v>2</v>
      </c>
      <c r="I96" s="2">
        <v>2</v>
      </c>
      <c r="J96" s="1">
        <v>5376</v>
      </c>
      <c r="K96" s="2">
        <v>2103</v>
      </c>
      <c r="L96" s="2">
        <v>805</v>
      </c>
      <c r="M96" s="1">
        <v>3419</v>
      </c>
      <c r="N96" s="2">
        <v>5522</v>
      </c>
      <c r="O96" s="2">
        <v>358</v>
      </c>
      <c r="P96" s="2">
        <v>344</v>
      </c>
      <c r="Q96" s="2"/>
      <c r="R96" s="1">
        <v>0</v>
      </c>
      <c r="S96" s="5">
        <f t="shared" si="3"/>
        <v>2.3069274725071916E-2</v>
      </c>
    </row>
    <row r="97" spans="1:19" x14ac:dyDescent="0.25">
      <c r="A97" s="2">
        <v>4416</v>
      </c>
      <c r="B97" s="1">
        <v>4</v>
      </c>
      <c r="C97" s="2">
        <v>1568</v>
      </c>
      <c r="D97" s="1">
        <v>37</v>
      </c>
      <c r="E97" s="1">
        <v>9</v>
      </c>
      <c r="F97" s="1">
        <v>2020</v>
      </c>
      <c r="G97" s="1">
        <v>1</v>
      </c>
      <c r="H97" s="2">
        <v>41</v>
      </c>
      <c r="I97" s="2">
        <v>41</v>
      </c>
      <c r="J97" s="1">
        <v>5376</v>
      </c>
      <c r="K97" s="2">
        <v>2103</v>
      </c>
      <c r="L97" s="2">
        <v>805</v>
      </c>
      <c r="M97" s="1">
        <v>3419</v>
      </c>
      <c r="N97" s="2">
        <v>5522</v>
      </c>
      <c r="O97" s="2">
        <v>358</v>
      </c>
      <c r="P97" s="2">
        <v>344</v>
      </c>
      <c r="Q97" s="2"/>
      <c r="R97" s="1">
        <v>0</v>
      </c>
      <c r="S97" s="5">
        <f t="shared" si="3"/>
        <v>0.4729201318639743</v>
      </c>
    </row>
    <row r="98" spans="1:19" x14ac:dyDescent="0.25">
      <c r="A98">
        <v>1732</v>
      </c>
      <c r="B98">
        <v>4</v>
      </c>
      <c r="C98">
        <v>1444</v>
      </c>
      <c r="D98">
        <v>37</v>
      </c>
      <c r="E98">
        <v>9</v>
      </c>
      <c r="F98">
        <v>2020</v>
      </c>
      <c r="G98">
        <v>0</v>
      </c>
      <c r="H98">
        <v>4</v>
      </c>
      <c r="I98">
        <v>5.2</v>
      </c>
      <c r="J98">
        <v>0</v>
      </c>
      <c r="K98">
        <v>1584</v>
      </c>
      <c r="L98">
        <v>0</v>
      </c>
      <c r="M98">
        <v>0</v>
      </c>
      <c r="N98">
        <v>1584</v>
      </c>
      <c r="O98">
        <v>339</v>
      </c>
      <c r="P98">
        <v>338</v>
      </c>
      <c r="R98" s="3">
        <f t="shared" ref="R98:R136" si="4">(I98/N98)*100</f>
        <v>0.32828282828282829</v>
      </c>
      <c r="S98">
        <v>0</v>
      </c>
    </row>
    <row r="99" spans="1:19" x14ac:dyDescent="0.25">
      <c r="A99">
        <v>1858</v>
      </c>
      <c r="B99">
        <v>4</v>
      </c>
      <c r="C99">
        <v>1444</v>
      </c>
      <c r="D99">
        <v>37</v>
      </c>
      <c r="E99">
        <v>9</v>
      </c>
      <c r="F99">
        <v>2020</v>
      </c>
      <c r="G99">
        <v>0</v>
      </c>
      <c r="H99">
        <v>51</v>
      </c>
      <c r="I99">
        <v>66.3</v>
      </c>
      <c r="J99">
        <v>0</v>
      </c>
      <c r="K99">
        <v>1584</v>
      </c>
      <c r="L99">
        <v>0</v>
      </c>
      <c r="M99">
        <v>0</v>
      </c>
      <c r="N99">
        <v>1584</v>
      </c>
      <c r="O99">
        <v>339</v>
      </c>
      <c r="P99">
        <v>338</v>
      </c>
      <c r="R99" s="3">
        <f t="shared" si="4"/>
        <v>4.1856060606060606</v>
      </c>
      <c r="S99">
        <v>0</v>
      </c>
    </row>
    <row r="100" spans="1:19" x14ac:dyDescent="0.25">
      <c r="A100">
        <v>2767</v>
      </c>
      <c r="B100">
        <v>4</v>
      </c>
      <c r="C100">
        <v>1444</v>
      </c>
      <c r="D100">
        <v>37</v>
      </c>
      <c r="E100">
        <v>9</v>
      </c>
      <c r="F100">
        <v>2020</v>
      </c>
      <c r="G100">
        <v>0</v>
      </c>
      <c r="H100">
        <v>2</v>
      </c>
      <c r="I100">
        <v>2.6</v>
      </c>
      <c r="J100">
        <v>0</v>
      </c>
      <c r="K100">
        <v>1584</v>
      </c>
      <c r="L100">
        <v>0</v>
      </c>
      <c r="M100">
        <v>0</v>
      </c>
      <c r="N100">
        <v>1584</v>
      </c>
      <c r="O100">
        <v>339</v>
      </c>
      <c r="P100">
        <v>338</v>
      </c>
      <c r="R100" s="3">
        <f t="shared" si="4"/>
        <v>0.16414141414141414</v>
      </c>
      <c r="S100">
        <v>0</v>
      </c>
    </row>
    <row r="101" spans="1:19" x14ac:dyDescent="0.25">
      <c r="A101">
        <v>3827</v>
      </c>
      <c r="B101">
        <v>4</v>
      </c>
      <c r="C101">
        <v>1444</v>
      </c>
      <c r="D101">
        <v>37</v>
      </c>
      <c r="E101">
        <v>9</v>
      </c>
      <c r="F101">
        <v>2020</v>
      </c>
      <c r="G101">
        <v>0</v>
      </c>
      <c r="H101">
        <v>10</v>
      </c>
      <c r="I101">
        <v>13</v>
      </c>
      <c r="J101">
        <v>0</v>
      </c>
      <c r="K101">
        <v>1584</v>
      </c>
      <c r="L101">
        <v>0</v>
      </c>
      <c r="M101">
        <v>0</v>
      </c>
      <c r="N101">
        <v>1584</v>
      </c>
      <c r="O101">
        <v>339</v>
      </c>
      <c r="P101">
        <v>338</v>
      </c>
      <c r="R101" s="3">
        <f t="shared" si="4"/>
        <v>0.82070707070707083</v>
      </c>
      <c r="S101">
        <v>0</v>
      </c>
    </row>
    <row r="102" spans="1:19" x14ac:dyDescent="0.25">
      <c r="A102">
        <v>3589</v>
      </c>
      <c r="B102">
        <v>4</v>
      </c>
      <c r="C102">
        <v>1444</v>
      </c>
      <c r="D102">
        <v>37</v>
      </c>
      <c r="E102">
        <v>9</v>
      </c>
      <c r="F102">
        <v>2020</v>
      </c>
      <c r="G102">
        <v>0</v>
      </c>
      <c r="H102">
        <v>20</v>
      </c>
      <c r="I102">
        <v>26</v>
      </c>
      <c r="J102">
        <v>0</v>
      </c>
      <c r="K102">
        <v>1584</v>
      </c>
      <c r="L102">
        <v>0</v>
      </c>
      <c r="M102">
        <v>0</v>
      </c>
      <c r="N102">
        <v>1584</v>
      </c>
      <c r="O102">
        <v>339</v>
      </c>
      <c r="P102">
        <v>338</v>
      </c>
      <c r="R102" s="3">
        <f t="shared" si="4"/>
        <v>1.6414141414141417</v>
      </c>
      <c r="S102">
        <v>0</v>
      </c>
    </row>
    <row r="103" spans="1:19" x14ac:dyDescent="0.25">
      <c r="A103">
        <v>4345</v>
      </c>
      <c r="B103">
        <v>4</v>
      </c>
      <c r="C103">
        <v>1444</v>
      </c>
      <c r="D103">
        <v>37</v>
      </c>
      <c r="E103">
        <v>9</v>
      </c>
      <c r="F103">
        <v>2020</v>
      </c>
      <c r="G103">
        <v>0</v>
      </c>
      <c r="H103">
        <v>40</v>
      </c>
      <c r="I103">
        <v>52</v>
      </c>
      <c r="J103">
        <v>0</v>
      </c>
      <c r="K103">
        <v>1584</v>
      </c>
      <c r="L103">
        <v>0</v>
      </c>
      <c r="M103">
        <v>0</v>
      </c>
      <c r="N103">
        <v>1584</v>
      </c>
      <c r="O103">
        <v>339</v>
      </c>
      <c r="P103">
        <v>338</v>
      </c>
      <c r="R103" s="3">
        <f t="shared" si="4"/>
        <v>3.2828282828282833</v>
      </c>
      <c r="S103">
        <v>0</v>
      </c>
    </row>
    <row r="104" spans="1:19" x14ac:dyDescent="0.25">
      <c r="A104">
        <v>2983</v>
      </c>
      <c r="B104">
        <v>4</v>
      </c>
      <c r="C104">
        <v>1444</v>
      </c>
      <c r="D104">
        <v>37</v>
      </c>
      <c r="E104">
        <v>9</v>
      </c>
      <c r="F104">
        <v>2020</v>
      </c>
      <c r="G104">
        <v>0</v>
      </c>
      <c r="H104">
        <v>10</v>
      </c>
      <c r="I104">
        <v>13</v>
      </c>
      <c r="J104">
        <v>0</v>
      </c>
      <c r="K104">
        <v>1584</v>
      </c>
      <c r="L104">
        <v>0</v>
      </c>
      <c r="M104">
        <v>0</v>
      </c>
      <c r="N104">
        <v>1584</v>
      </c>
      <c r="O104">
        <v>339</v>
      </c>
      <c r="P104">
        <v>338</v>
      </c>
      <c r="R104" s="3">
        <f t="shared" si="4"/>
        <v>0.82070707070707083</v>
      </c>
      <c r="S104">
        <v>0</v>
      </c>
    </row>
    <row r="105" spans="1:19" x14ac:dyDescent="0.25">
      <c r="A105">
        <v>4343</v>
      </c>
      <c r="B105">
        <v>4</v>
      </c>
      <c r="C105">
        <v>1444</v>
      </c>
      <c r="D105">
        <v>37</v>
      </c>
      <c r="E105">
        <v>9</v>
      </c>
      <c r="F105">
        <v>2020</v>
      </c>
      <c r="G105">
        <v>0</v>
      </c>
      <c r="H105">
        <v>85</v>
      </c>
      <c r="I105">
        <v>110.5</v>
      </c>
      <c r="J105">
        <v>0</v>
      </c>
      <c r="K105">
        <v>1584</v>
      </c>
      <c r="L105">
        <v>0</v>
      </c>
      <c r="M105">
        <v>0</v>
      </c>
      <c r="N105">
        <v>1584</v>
      </c>
      <c r="O105">
        <v>339</v>
      </c>
      <c r="P105">
        <v>338</v>
      </c>
      <c r="R105" s="3">
        <f t="shared" si="4"/>
        <v>6.9760101010101012</v>
      </c>
      <c r="S105">
        <v>0</v>
      </c>
    </row>
    <row r="106" spans="1:19" x14ac:dyDescent="0.25">
      <c r="A106">
        <v>4280</v>
      </c>
      <c r="B106">
        <v>4</v>
      </c>
      <c r="C106">
        <v>1444</v>
      </c>
      <c r="D106">
        <v>37</v>
      </c>
      <c r="E106">
        <v>9</v>
      </c>
      <c r="F106">
        <v>2020</v>
      </c>
      <c r="G106">
        <v>0</v>
      </c>
      <c r="H106">
        <v>22</v>
      </c>
      <c r="I106">
        <v>28.6</v>
      </c>
      <c r="J106">
        <v>0</v>
      </c>
      <c r="K106">
        <v>1584</v>
      </c>
      <c r="L106">
        <v>0</v>
      </c>
      <c r="M106">
        <v>0</v>
      </c>
      <c r="N106">
        <v>1584</v>
      </c>
      <c r="O106">
        <v>339</v>
      </c>
      <c r="P106">
        <v>338</v>
      </c>
      <c r="R106" s="3">
        <f t="shared" si="4"/>
        <v>1.8055555555555558</v>
      </c>
      <c r="S106">
        <v>0</v>
      </c>
    </row>
    <row r="107" spans="1:19" x14ac:dyDescent="0.25">
      <c r="A107">
        <v>4158</v>
      </c>
      <c r="B107">
        <v>4</v>
      </c>
      <c r="C107">
        <v>1444</v>
      </c>
      <c r="D107">
        <v>37</v>
      </c>
      <c r="E107">
        <v>9</v>
      </c>
      <c r="F107">
        <v>2020</v>
      </c>
      <c r="G107">
        <v>0</v>
      </c>
      <c r="H107">
        <v>3</v>
      </c>
      <c r="I107">
        <v>3.9</v>
      </c>
      <c r="J107">
        <v>0</v>
      </c>
      <c r="K107">
        <v>1584</v>
      </c>
      <c r="L107">
        <v>0</v>
      </c>
      <c r="M107">
        <v>0</v>
      </c>
      <c r="N107">
        <v>1584</v>
      </c>
      <c r="O107">
        <v>339</v>
      </c>
      <c r="P107">
        <v>338</v>
      </c>
      <c r="R107" s="3">
        <f t="shared" si="4"/>
        <v>0.24621212121212119</v>
      </c>
      <c r="S107">
        <v>0</v>
      </c>
    </row>
    <row r="108" spans="1:19" x14ac:dyDescent="0.25">
      <c r="A108">
        <v>4169</v>
      </c>
      <c r="B108">
        <v>4</v>
      </c>
      <c r="C108">
        <v>1444</v>
      </c>
      <c r="D108">
        <v>37</v>
      </c>
      <c r="E108">
        <v>9</v>
      </c>
      <c r="F108">
        <v>2020</v>
      </c>
      <c r="G108">
        <v>0</v>
      </c>
      <c r="H108">
        <v>68</v>
      </c>
      <c r="I108">
        <v>88.4</v>
      </c>
      <c r="J108">
        <v>0</v>
      </c>
      <c r="K108">
        <v>1584</v>
      </c>
      <c r="L108">
        <v>0</v>
      </c>
      <c r="M108">
        <v>0</v>
      </c>
      <c r="N108">
        <v>1584</v>
      </c>
      <c r="O108">
        <v>339</v>
      </c>
      <c r="P108">
        <v>338</v>
      </c>
      <c r="R108" s="3">
        <f t="shared" si="4"/>
        <v>5.5808080808080813</v>
      </c>
      <c r="S108">
        <v>0</v>
      </c>
    </row>
    <row r="109" spans="1:19" x14ac:dyDescent="0.25">
      <c r="A109">
        <v>3222</v>
      </c>
      <c r="B109">
        <v>4</v>
      </c>
      <c r="C109">
        <v>1444</v>
      </c>
      <c r="D109">
        <v>37</v>
      </c>
      <c r="E109">
        <v>9</v>
      </c>
      <c r="F109">
        <v>2020</v>
      </c>
      <c r="G109">
        <v>0</v>
      </c>
      <c r="H109">
        <v>70</v>
      </c>
      <c r="I109">
        <v>91</v>
      </c>
      <c r="J109">
        <v>0</v>
      </c>
      <c r="K109">
        <v>1584</v>
      </c>
      <c r="L109">
        <v>0</v>
      </c>
      <c r="M109">
        <v>0</v>
      </c>
      <c r="N109">
        <v>1584</v>
      </c>
      <c r="O109">
        <v>339</v>
      </c>
      <c r="P109">
        <v>338</v>
      </c>
      <c r="R109" s="3">
        <f t="shared" si="4"/>
        <v>5.7449494949494948</v>
      </c>
      <c r="S109">
        <v>0</v>
      </c>
    </row>
    <row r="110" spans="1:19" x14ac:dyDescent="0.25">
      <c r="A110">
        <v>4357</v>
      </c>
      <c r="B110">
        <v>4</v>
      </c>
      <c r="C110">
        <v>1444</v>
      </c>
      <c r="D110">
        <v>37</v>
      </c>
      <c r="E110">
        <v>9</v>
      </c>
      <c r="F110">
        <v>2020</v>
      </c>
      <c r="G110">
        <v>0</v>
      </c>
      <c r="H110">
        <v>110</v>
      </c>
      <c r="I110">
        <v>143</v>
      </c>
      <c r="J110">
        <v>0</v>
      </c>
      <c r="K110">
        <v>1584</v>
      </c>
      <c r="L110">
        <v>0</v>
      </c>
      <c r="M110">
        <v>0</v>
      </c>
      <c r="N110">
        <v>1584</v>
      </c>
      <c r="O110">
        <v>339</v>
      </c>
      <c r="P110">
        <v>338</v>
      </c>
      <c r="R110" s="3">
        <f t="shared" si="4"/>
        <v>9.0277777777777768</v>
      </c>
      <c r="S110">
        <v>0</v>
      </c>
    </row>
    <row r="111" spans="1:19" x14ac:dyDescent="0.25">
      <c r="A111">
        <v>4323</v>
      </c>
      <c r="B111">
        <v>4</v>
      </c>
      <c r="C111">
        <v>1444</v>
      </c>
      <c r="D111">
        <v>37</v>
      </c>
      <c r="E111">
        <v>9</v>
      </c>
      <c r="F111">
        <v>2020</v>
      </c>
      <c r="G111">
        <v>0</v>
      </c>
      <c r="H111">
        <v>19</v>
      </c>
      <c r="I111">
        <v>24.7</v>
      </c>
      <c r="J111">
        <v>0</v>
      </c>
      <c r="K111">
        <v>1584</v>
      </c>
      <c r="L111">
        <v>0</v>
      </c>
      <c r="M111">
        <v>0</v>
      </c>
      <c r="N111">
        <v>1584</v>
      </c>
      <c r="O111">
        <v>339</v>
      </c>
      <c r="P111">
        <v>338</v>
      </c>
      <c r="R111" s="3">
        <f t="shared" si="4"/>
        <v>1.5593434343434343</v>
      </c>
      <c r="S111">
        <v>0</v>
      </c>
    </row>
    <row r="112" spans="1:19" x14ac:dyDescent="0.25">
      <c r="A112">
        <v>3261</v>
      </c>
      <c r="B112">
        <v>4</v>
      </c>
      <c r="C112">
        <v>1444</v>
      </c>
      <c r="D112">
        <v>37</v>
      </c>
      <c r="E112">
        <v>9</v>
      </c>
      <c r="F112">
        <v>2020</v>
      </c>
      <c r="G112">
        <v>0</v>
      </c>
      <c r="H112">
        <v>4</v>
      </c>
      <c r="I112">
        <v>5.2</v>
      </c>
      <c r="J112">
        <v>0</v>
      </c>
      <c r="K112">
        <v>1584</v>
      </c>
      <c r="L112">
        <v>0</v>
      </c>
      <c r="M112">
        <v>0</v>
      </c>
      <c r="N112">
        <v>1584</v>
      </c>
      <c r="O112">
        <v>339</v>
      </c>
      <c r="P112">
        <v>338</v>
      </c>
      <c r="R112" s="3">
        <f t="shared" si="4"/>
        <v>0.32828282828282829</v>
      </c>
      <c r="S112">
        <v>0</v>
      </c>
    </row>
    <row r="113" spans="1:19" x14ac:dyDescent="0.25">
      <c r="A113">
        <v>4281</v>
      </c>
      <c r="B113">
        <v>4</v>
      </c>
      <c r="C113">
        <v>1444</v>
      </c>
      <c r="D113">
        <v>37</v>
      </c>
      <c r="E113">
        <v>9</v>
      </c>
      <c r="F113">
        <v>2020</v>
      </c>
      <c r="G113">
        <v>0</v>
      </c>
      <c r="H113">
        <v>30</v>
      </c>
      <c r="I113">
        <v>39</v>
      </c>
      <c r="J113">
        <v>0</v>
      </c>
      <c r="K113">
        <v>1584</v>
      </c>
      <c r="L113">
        <v>0</v>
      </c>
      <c r="M113">
        <v>0</v>
      </c>
      <c r="N113">
        <v>1584</v>
      </c>
      <c r="O113">
        <v>339</v>
      </c>
      <c r="P113">
        <v>338</v>
      </c>
      <c r="R113" s="3">
        <f t="shared" si="4"/>
        <v>2.4621212121212119</v>
      </c>
      <c r="S113">
        <v>0</v>
      </c>
    </row>
    <row r="114" spans="1:19" x14ac:dyDescent="0.25">
      <c r="A114">
        <v>759</v>
      </c>
      <c r="B114">
        <v>4</v>
      </c>
      <c r="C114">
        <v>1444</v>
      </c>
      <c r="D114">
        <v>37</v>
      </c>
      <c r="E114">
        <v>9</v>
      </c>
      <c r="F114">
        <v>2020</v>
      </c>
      <c r="G114">
        <v>0</v>
      </c>
      <c r="H114">
        <v>4</v>
      </c>
      <c r="I114">
        <v>5.2</v>
      </c>
      <c r="J114">
        <v>0</v>
      </c>
      <c r="K114">
        <v>1584</v>
      </c>
      <c r="L114">
        <v>0</v>
      </c>
      <c r="M114">
        <v>0</v>
      </c>
      <c r="N114">
        <v>1584</v>
      </c>
      <c r="O114">
        <v>339</v>
      </c>
      <c r="P114">
        <v>338</v>
      </c>
      <c r="R114" s="3">
        <f t="shared" si="4"/>
        <v>0.32828282828282829</v>
      </c>
      <c r="S114">
        <v>0</v>
      </c>
    </row>
    <row r="115" spans="1:19" x14ac:dyDescent="0.25">
      <c r="A115">
        <v>3279</v>
      </c>
      <c r="B115">
        <v>4</v>
      </c>
      <c r="C115">
        <v>1174</v>
      </c>
      <c r="D115">
        <v>37</v>
      </c>
      <c r="E115">
        <v>9</v>
      </c>
      <c r="F115">
        <v>2020</v>
      </c>
      <c r="G115">
        <v>0</v>
      </c>
      <c r="H115">
        <v>4</v>
      </c>
      <c r="I115">
        <v>5.2</v>
      </c>
      <c r="J115">
        <v>0</v>
      </c>
      <c r="K115">
        <v>1584</v>
      </c>
      <c r="L115">
        <v>0</v>
      </c>
      <c r="M115">
        <v>0</v>
      </c>
      <c r="N115">
        <v>1584</v>
      </c>
      <c r="O115">
        <v>339</v>
      </c>
      <c r="P115">
        <v>338</v>
      </c>
      <c r="R115" s="3">
        <f t="shared" si="4"/>
        <v>0.32828282828282829</v>
      </c>
      <c r="S115">
        <v>0</v>
      </c>
    </row>
    <row r="116" spans="1:19" x14ac:dyDescent="0.25">
      <c r="A116">
        <v>66</v>
      </c>
      <c r="B116">
        <v>4</v>
      </c>
      <c r="C116">
        <v>1174</v>
      </c>
      <c r="D116">
        <v>37</v>
      </c>
      <c r="E116">
        <v>9</v>
      </c>
      <c r="F116">
        <v>2020</v>
      </c>
      <c r="G116">
        <v>0</v>
      </c>
      <c r="H116">
        <v>2</v>
      </c>
      <c r="I116">
        <v>2.6</v>
      </c>
      <c r="J116">
        <v>0</v>
      </c>
      <c r="K116">
        <v>1584</v>
      </c>
      <c r="L116">
        <v>0</v>
      </c>
      <c r="M116">
        <v>0</v>
      </c>
      <c r="N116">
        <v>1584</v>
      </c>
      <c r="O116">
        <v>339</v>
      </c>
      <c r="P116">
        <v>338</v>
      </c>
      <c r="R116" s="3">
        <f t="shared" si="4"/>
        <v>0.16414141414141414</v>
      </c>
      <c r="S116">
        <v>0</v>
      </c>
    </row>
    <row r="117" spans="1:19" x14ac:dyDescent="0.25">
      <c r="A117">
        <v>3348</v>
      </c>
      <c r="B117">
        <v>4</v>
      </c>
      <c r="C117">
        <v>1174</v>
      </c>
      <c r="D117">
        <v>37</v>
      </c>
      <c r="E117">
        <v>9</v>
      </c>
      <c r="F117">
        <v>2020</v>
      </c>
      <c r="G117">
        <v>0</v>
      </c>
      <c r="H117">
        <v>30</v>
      </c>
      <c r="I117">
        <v>39</v>
      </c>
      <c r="J117">
        <v>0</v>
      </c>
      <c r="K117">
        <v>1584</v>
      </c>
      <c r="L117">
        <v>0</v>
      </c>
      <c r="M117">
        <v>0</v>
      </c>
      <c r="N117">
        <v>1584</v>
      </c>
      <c r="O117">
        <v>339</v>
      </c>
      <c r="P117">
        <v>338</v>
      </c>
      <c r="R117" s="3">
        <f t="shared" si="4"/>
        <v>2.4621212121212119</v>
      </c>
      <c r="S117">
        <v>0</v>
      </c>
    </row>
    <row r="118" spans="1:19" x14ac:dyDescent="0.25">
      <c r="A118">
        <v>2030</v>
      </c>
      <c r="B118">
        <v>4</v>
      </c>
      <c r="C118">
        <v>1174</v>
      </c>
      <c r="D118">
        <v>37</v>
      </c>
      <c r="E118">
        <v>9</v>
      </c>
      <c r="F118">
        <v>2020</v>
      </c>
      <c r="G118">
        <v>0</v>
      </c>
      <c r="H118">
        <v>2</v>
      </c>
      <c r="I118">
        <v>2.6</v>
      </c>
      <c r="J118">
        <v>0</v>
      </c>
      <c r="K118">
        <v>1584</v>
      </c>
      <c r="L118">
        <v>0</v>
      </c>
      <c r="M118">
        <v>0</v>
      </c>
      <c r="N118">
        <v>1584</v>
      </c>
      <c r="O118">
        <v>339</v>
      </c>
      <c r="P118">
        <v>338</v>
      </c>
      <c r="R118" s="3">
        <f t="shared" si="4"/>
        <v>0.16414141414141414</v>
      </c>
      <c r="S118">
        <v>0</v>
      </c>
    </row>
    <row r="119" spans="1:19" x14ac:dyDescent="0.25">
      <c r="A119">
        <v>1025</v>
      </c>
      <c r="B119">
        <v>4</v>
      </c>
      <c r="C119">
        <v>1174</v>
      </c>
      <c r="D119">
        <v>37</v>
      </c>
      <c r="E119">
        <v>9</v>
      </c>
      <c r="F119">
        <v>2020</v>
      </c>
      <c r="G119">
        <v>0</v>
      </c>
      <c r="H119">
        <v>8</v>
      </c>
      <c r="I119">
        <v>10.4</v>
      </c>
      <c r="J119">
        <v>0</v>
      </c>
      <c r="K119">
        <v>1584</v>
      </c>
      <c r="L119">
        <v>0</v>
      </c>
      <c r="M119">
        <v>0</v>
      </c>
      <c r="N119">
        <v>1584</v>
      </c>
      <c r="O119">
        <v>339</v>
      </c>
      <c r="P119">
        <v>338</v>
      </c>
      <c r="R119" s="3">
        <f t="shared" si="4"/>
        <v>0.65656565656565657</v>
      </c>
      <c r="S119">
        <v>0</v>
      </c>
    </row>
    <row r="120" spans="1:19" x14ac:dyDescent="0.25">
      <c r="A120">
        <v>3516</v>
      </c>
      <c r="B120">
        <v>4</v>
      </c>
      <c r="C120">
        <v>1174</v>
      </c>
      <c r="D120">
        <v>37</v>
      </c>
      <c r="E120">
        <v>9</v>
      </c>
      <c r="F120">
        <v>2020</v>
      </c>
      <c r="G120">
        <v>0</v>
      </c>
      <c r="H120">
        <v>35</v>
      </c>
      <c r="I120">
        <v>45.5</v>
      </c>
      <c r="J120">
        <v>0</v>
      </c>
      <c r="K120">
        <v>1584</v>
      </c>
      <c r="L120">
        <v>0</v>
      </c>
      <c r="M120">
        <v>0</v>
      </c>
      <c r="N120">
        <v>1584</v>
      </c>
      <c r="O120">
        <v>339</v>
      </c>
      <c r="P120">
        <v>338</v>
      </c>
      <c r="R120" s="3">
        <f t="shared" si="4"/>
        <v>2.8724747474747474</v>
      </c>
      <c r="S120">
        <v>0</v>
      </c>
    </row>
    <row r="121" spans="1:19" x14ac:dyDescent="0.25">
      <c r="A121">
        <v>2684</v>
      </c>
      <c r="B121">
        <v>4</v>
      </c>
      <c r="C121">
        <v>1174</v>
      </c>
      <c r="D121">
        <v>37</v>
      </c>
      <c r="E121">
        <v>9</v>
      </c>
      <c r="F121">
        <v>2020</v>
      </c>
      <c r="G121">
        <v>0</v>
      </c>
      <c r="H121">
        <v>4</v>
      </c>
      <c r="I121">
        <v>5.2</v>
      </c>
      <c r="J121">
        <v>0</v>
      </c>
      <c r="K121">
        <v>1584</v>
      </c>
      <c r="L121">
        <v>0</v>
      </c>
      <c r="M121">
        <v>0</v>
      </c>
      <c r="N121">
        <v>1584</v>
      </c>
      <c r="O121">
        <v>339</v>
      </c>
      <c r="P121">
        <v>338</v>
      </c>
      <c r="R121" s="3">
        <f t="shared" si="4"/>
        <v>0.32828282828282829</v>
      </c>
      <c r="S121">
        <v>0</v>
      </c>
    </row>
    <row r="122" spans="1:19" x14ac:dyDescent="0.25">
      <c r="A122">
        <v>3169</v>
      </c>
      <c r="B122">
        <v>4</v>
      </c>
      <c r="C122">
        <v>1174</v>
      </c>
      <c r="D122">
        <v>37</v>
      </c>
      <c r="E122">
        <v>9</v>
      </c>
      <c r="F122">
        <v>2020</v>
      </c>
      <c r="G122">
        <v>0</v>
      </c>
      <c r="H122">
        <v>5</v>
      </c>
      <c r="I122">
        <v>6.5</v>
      </c>
      <c r="J122">
        <v>0</v>
      </c>
      <c r="K122">
        <v>1584</v>
      </c>
      <c r="L122">
        <v>0</v>
      </c>
      <c r="M122">
        <v>0</v>
      </c>
      <c r="N122">
        <v>1584</v>
      </c>
      <c r="O122">
        <v>339</v>
      </c>
      <c r="P122">
        <v>338</v>
      </c>
      <c r="R122" s="3">
        <f t="shared" si="4"/>
        <v>0.41035353535353541</v>
      </c>
      <c r="S122">
        <v>0</v>
      </c>
    </row>
    <row r="123" spans="1:19" x14ac:dyDescent="0.25">
      <c r="A123">
        <v>3268</v>
      </c>
      <c r="B123">
        <v>4</v>
      </c>
      <c r="C123">
        <v>1174</v>
      </c>
      <c r="D123">
        <v>37</v>
      </c>
      <c r="E123">
        <v>9</v>
      </c>
      <c r="F123">
        <v>2020</v>
      </c>
      <c r="G123">
        <v>0</v>
      </c>
      <c r="H123">
        <v>6</v>
      </c>
      <c r="I123">
        <v>7.8</v>
      </c>
      <c r="J123">
        <v>0</v>
      </c>
      <c r="K123">
        <v>1584</v>
      </c>
      <c r="L123">
        <v>0</v>
      </c>
      <c r="M123">
        <v>0</v>
      </c>
      <c r="N123">
        <v>1584</v>
      </c>
      <c r="O123">
        <v>339</v>
      </c>
      <c r="P123">
        <v>338</v>
      </c>
      <c r="R123" s="3">
        <f t="shared" si="4"/>
        <v>0.49242424242424238</v>
      </c>
      <c r="S123">
        <v>0</v>
      </c>
    </row>
    <row r="124" spans="1:19" x14ac:dyDescent="0.25">
      <c r="A124">
        <v>4144</v>
      </c>
      <c r="B124">
        <v>4</v>
      </c>
      <c r="C124">
        <v>1174</v>
      </c>
      <c r="D124">
        <v>37</v>
      </c>
      <c r="E124">
        <v>9</v>
      </c>
      <c r="F124">
        <v>2020</v>
      </c>
      <c r="G124">
        <v>0</v>
      </c>
      <c r="H124">
        <v>20</v>
      </c>
      <c r="I124">
        <v>26</v>
      </c>
      <c r="J124">
        <v>0</v>
      </c>
      <c r="K124">
        <v>1584</v>
      </c>
      <c r="L124">
        <v>0</v>
      </c>
      <c r="M124">
        <v>0</v>
      </c>
      <c r="N124">
        <v>1584</v>
      </c>
      <c r="O124">
        <v>339</v>
      </c>
      <c r="P124">
        <v>338</v>
      </c>
      <c r="R124" s="3">
        <f t="shared" si="4"/>
        <v>1.6414141414141417</v>
      </c>
      <c r="S124">
        <v>0</v>
      </c>
    </row>
    <row r="125" spans="1:19" x14ac:dyDescent="0.25">
      <c r="A125">
        <v>4345</v>
      </c>
      <c r="B125">
        <v>4</v>
      </c>
      <c r="C125">
        <v>1174</v>
      </c>
      <c r="D125">
        <v>37</v>
      </c>
      <c r="E125">
        <v>9</v>
      </c>
      <c r="F125">
        <v>2020</v>
      </c>
      <c r="G125">
        <v>0</v>
      </c>
      <c r="H125">
        <v>18</v>
      </c>
      <c r="I125">
        <v>23.4</v>
      </c>
      <c r="J125">
        <v>0</v>
      </c>
      <c r="K125">
        <v>1584</v>
      </c>
      <c r="L125">
        <v>0</v>
      </c>
      <c r="M125">
        <v>0</v>
      </c>
      <c r="N125">
        <v>1584</v>
      </c>
      <c r="O125">
        <v>339</v>
      </c>
      <c r="P125">
        <v>338</v>
      </c>
      <c r="R125" s="3">
        <f t="shared" si="4"/>
        <v>1.4772727272727273</v>
      </c>
      <c r="S125">
        <v>0</v>
      </c>
    </row>
    <row r="126" spans="1:19" x14ac:dyDescent="0.25">
      <c r="A126">
        <v>4323</v>
      </c>
      <c r="B126">
        <v>4</v>
      </c>
      <c r="C126">
        <v>1174</v>
      </c>
      <c r="D126">
        <v>37</v>
      </c>
      <c r="E126">
        <v>9</v>
      </c>
      <c r="F126">
        <v>2020</v>
      </c>
      <c r="G126">
        <v>0</v>
      </c>
      <c r="H126">
        <v>552</v>
      </c>
      <c r="I126">
        <v>717.6</v>
      </c>
      <c r="J126">
        <v>0</v>
      </c>
      <c r="K126">
        <v>1584</v>
      </c>
      <c r="L126">
        <v>0</v>
      </c>
      <c r="M126">
        <v>0</v>
      </c>
      <c r="N126">
        <v>1584</v>
      </c>
      <c r="O126">
        <v>339</v>
      </c>
      <c r="P126">
        <v>338</v>
      </c>
      <c r="R126" s="3">
        <f t="shared" si="4"/>
        <v>45.303030303030305</v>
      </c>
      <c r="S126">
        <v>0</v>
      </c>
    </row>
    <row r="127" spans="1:19" x14ac:dyDescent="0.25">
      <c r="A127">
        <v>4144</v>
      </c>
      <c r="B127">
        <v>4</v>
      </c>
      <c r="C127">
        <v>1741</v>
      </c>
      <c r="D127">
        <v>37</v>
      </c>
      <c r="E127">
        <v>9</v>
      </c>
      <c r="F127">
        <v>2020</v>
      </c>
      <c r="G127">
        <v>0</v>
      </c>
      <c r="H127">
        <v>6</v>
      </c>
      <c r="I127">
        <v>7.8</v>
      </c>
      <c r="J127">
        <v>0</v>
      </c>
      <c r="K127">
        <v>3223</v>
      </c>
      <c r="L127">
        <v>0</v>
      </c>
      <c r="M127">
        <v>0</v>
      </c>
      <c r="N127">
        <v>3223</v>
      </c>
      <c r="O127">
        <v>339</v>
      </c>
      <c r="P127">
        <v>338</v>
      </c>
      <c r="R127" s="3">
        <f t="shared" si="4"/>
        <v>0.2420105491777847</v>
      </c>
      <c r="S127">
        <v>0</v>
      </c>
    </row>
    <row r="128" spans="1:19" x14ac:dyDescent="0.25">
      <c r="A128">
        <v>3708</v>
      </c>
      <c r="B128">
        <v>4</v>
      </c>
      <c r="C128">
        <v>1741</v>
      </c>
      <c r="D128">
        <v>37</v>
      </c>
      <c r="E128">
        <v>9</v>
      </c>
      <c r="F128">
        <v>2020</v>
      </c>
      <c r="G128">
        <v>0</v>
      </c>
      <c r="H128">
        <v>3</v>
      </c>
      <c r="I128">
        <v>3.9</v>
      </c>
      <c r="J128">
        <v>0</v>
      </c>
      <c r="K128">
        <v>3223</v>
      </c>
      <c r="L128">
        <v>0</v>
      </c>
      <c r="M128">
        <v>0</v>
      </c>
      <c r="N128">
        <v>3223</v>
      </c>
      <c r="O128">
        <v>339</v>
      </c>
      <c r="P128">
        <v>338</v>
      </c>
      <c r="R128" s="3">
        <f t="shared" si="4"/>
        <v>0.12100527458889235</v>
      </c>
      <c r="S128">
        <v>0</v>
      </c>
    </row>
    <row r="129" spans="1:19" x14ac:dyDescent="0.25">
      <c r="A129">
        <v>4341</v>
      </c>
      <c r="B129">
        <v>4</v>
      </c>
      <c r="C129">
        <v>1741</v>
      </c>
      <c r="D129">
        <v>37</v>
      </c>
      <c r="E129">
        <v>9</v>
      </c>
      <c r="F129">
        <v>2020</v>
      </c>
      <c r="G129">
        <v>0</v>
      </c>
      <c r="H129">
        <v>490</v>
      </c>
      <c r="I129">
        <v>637</v>
      </c>
      <c r="J129">
        <v>0</v>
      </c>
      <c r="K129">
        <v>3223</v>
      </c>
      <c r="L129">
        <v>0</v>
      </c>
      <c r="M129">
        <v>0</v>
      </c>
      <c r="N129">
        <v>3223</v>
      </c>
      <c r="O129">
        <v>339</v>
      </c>
      <c r="P129">
        <v>338</v>
      </c>
      <c r="R129" s="3">
        <f t="shared" si="4"/>
        <v>19.764194849519082</v>
      </c>
      <c r="S129">
        <v>0</v>
      </c>
    </row>
    <row r="130" spans="1:19" x14ac:dyDescent="0.25">
      <c r="A130">
        <v>4077</v>
      </c>
      <c r="B130">
        <v>4</v>
      </c>
      <c r="C130">
        <v>1741</v>
      </c>
      <c r="D130">
        <v>37</v>
      </c>
      <c r="E130">
        <v>9</v>
      </c>
      <c r="F130">
        <v>2020</v>
      </c>
      <c r="G130">
        <v>0</v>
      </c>
      <c r="H130">
        <v>50</v>
      </c>
      <c r="I130">
        <v>65</v>
      </c>
      <c r="J130">
        <v>0</v>
      </c>
      <c r="K130">
        <v>3223</v>
      </c>
      <c r="L130">
        <v>0</v>
      </c>
      <c r="M130">
        <v>0</v>
      </c>
      <c r="N130">
        <v>3223</v>
      </c>
      <c r="O130">
        <v>339</v>
      </c>
      <c r="P130">
        <v>338</v>
      </c>
      <c r="R130" s="3">
        <f t="shared" si="4"/>
        <v>2.0167545764815391</v>
      </c>
      <c r="S130">
        <v>0</v>
      </c>
    </row>
    <row r="131" spans="1:19" x14ac:dyDescent="0.25">
      <c r="A131">
        <v>4342</v>
      </c>
      <c r="B131">
        <v>4</v>
      </c>
      <c r="C131">
        <v>1741</v>
      </c>
      <c r="D131">
        <v>37</v>
      </c>
      <c r="E131">
        <v>9</v>
      </c>
      <c r="F131">
        <v>2020</v>
      </c>
      <c r="G131">
        <v>0</v>
      </c>
      <c r="H131">
        <v>227</v>
      </c>
      <c r="I131">
        <v>295.10000000000002</v>
      </c>
      <c r="J131">
        <v>0</v>
      </c>
      <c r="K131">
        <v>3223</v>
      </c>
      <c r="L131">
        <v>0</v>
      </c>
      <c r="M131">
        <v>0</v>
      </c>
      <c r="N131">
        <v>3223</v>
      </c>
      <c r="O131">
        <v>339</v>
      </c>
      <c r="P131">
        <v>338</v>
      </c>
      <c r="R131" s="3">
        <f t="shared" si="4"/>
        <v>9.1560657772261873</v>
      </c>
      <c r="S131">
        <v>0</v>
      </c>
    </row>
    <row r="132" spans="1:19" x14ac:dyDescent="0.25">
      <c r="A132">
        <v>4345</v>
      </c>
      <c r="B132">
        <v>4</v>
      </c>
      <c r="C132">
        <v>1741</v>
      </c>
      <c r="D132">
        <v>37</v>
      </c>
      <c r="E132">
        <v>9</v>
      </c>
      <c r="F132">
        <v>2020</v>
      </c>
      <c r="G132">
        <v>0</v>
      </c>
      <c r="H132">
        <v>12</v>
      </c>
      <c r="I132">
        <v>15.6</v>
      </c>
      <c r="J132">
        <v>0</v>
      </c>
      <c r="K132">
        <v>3223</v>
      </c>
      <c r="L132">
        <v>0</v>
      </c>
      <c r="M132">
        <v>0</v>
      </c>
      <c r="N132">
        <v>3223</v>
      </c>
      <c r="O132">
        <v>339</v>
      </c>
      <c r="P132">
        <v>338</v>
      </c>
      <c r="R132" s="3">
        <f t="shared" si="4"/>
        <v>0.48402109835556939</v>
      </c>
      <c r="S132">
        <v>0</v>
      </c>
    </row>
    <row r="133" spans="1:19" x14ac:dyDescent="0.25">
      <c r="A133">
        <v>4364</v>
      </c>
      <c r="B133">
        <v>4</v>
      </c>
      <c r="C133">
        <v>1741</v>
      </c>
      <c r="D133">
        <v>37</v>
      </c>
      <c r="E133">
        <v>9</v>
      </c>
      <c r="F133">
        <v>2020</v>
      </c>
      <c r="G133">
        <v>0</v>
      </c>
      <c r="H133">
        <v>312</v>
      </c>
      <c r="I133">
        <v>405.6</v>
      </c>
      <c r="J133">
        <v>0</v>
      </c>
      <c r="K133">
        <v>3223</v>
      </c>
      <c r="L133">
        <v>0</v>
      </c>
      <c r="M133">
        <v>0</v>
      </c>
      <c r="N133">
        <v>3223</v>
      </c>
      <c r="O133">
        <v>339</v>
      </c>
      <c r="P133">
        <v>338</v>
      </c>
      <c r="R133" s="3">
        <f t="shared" si="4"/>
        <v>12.584548557244805</v>
      </c>
      <c r="S133">
        <v>0</v>
      </c>
    </row>
    <row r="134" spans="1:19" x14ac:dyDescent="0.25">
      <c r="A134">
        <v>4365</v>
      </c>
      <c r="B134">
        <v>4</v>
      </c>
      <c r="C134">
        <v>1741</v>
      </c>
      <c r="D134">
        <v>37</v>
      </c>
      <c r="E134">
        <v>9</v>
      </c>
      <c r="F134">
        <v>2020</v>
      </c>
      <c r="G134">
        <v>0</v>
      </c>
      <c r="H134">
        <v>65</v>
      </c>
      <c r="I134">
        <v>84.5</v>
      </c>
      <c r="J134">
        <v>0</v>
      </c>
      <c r="K134">
        <v>3223</v>
      </c>
      <c r="L134">
        <v>0</v>
      </c>
      <c r="M134">
        <v>0</v>
      </c>
      <c r="N134">
        <v>3223</v>
      </c>
      <c r="O134">
        <v>339</v>
      </c>
      <c r="P134">
        <v>338</v>
      </c>
      <c r="R134" s="3">
        <f t="shared" si="4"/>
        <v>2.6217809494260007</v>
      </c>
      <c r="S134">
        <v>0</v>
      </c>
    </row>
    <row r="135" spans="1:19" x14ac:dyDescent="0.25">
      <c r="A135">
        <v>2464</v>
      </c>
      <c r="B135">
        <v>4</v>
      </c>
      <c r="C135">
        <v>1741</v>
      </c>
      <c r="D135">
        <v>37</v>
      </c>
      <c r="E135">
        <v>9</v>
      </c>
      <c r="F135">
        <v>2020</v>
      </c>
      <c r="G135">
        <v>0</v>
      </c>
      <c r="H135">
        <v>56</v>
      </c>
      <c r="I135">
        <v>72.8</v>
      </c>
      <c r="J135">
        <v>0</v>
      </c>
      <c r="K135">
        <v>3223</v>
      </c>
      <c r="L135">
        <v>0</v>
      </c>
      <c r="M135">
        <v>0</v>
      </c>
      <c r="N135">
        <v>3223</v>
      </c>
      <c r="O135">
        <v>339</v>
      </c>
      <c r="P135">
        <v>338</v>
      </c>
      <c r="R135" s="3">
        <f t="shared" si="4"/>
        <v>2.2587651256593237</v>
      </c>
      <c r="S135">
        <v>0</v>
      </c>
    </row>
    <row r="136" spans="1:19" x14ac:dyDescent="0.25">
      <c r="A136">
        <v>4418</v>
      </c>
      <c r="B136">
        <v>4</v>
      </c>
      <c r="C136">
        <v>1741</v>
      </c>
      <c r="D136">
        <v>37</v>
      </c>
      <c r="E136">
        <v>9</v>
      </c>
      <c r="F136">
        <v>2020</v>
      </c>
      <c r="G136">
        <v>0</v>
      </c>
      <c r="H136">
        <v>18</v>
      </c>
      <c r="I136">
        <v>23.4</v>
      </c>
      <c r="J136">
        <v>0</v>
      </c>
      <c r="K136">
        <v>3223</v>
      </c>
      <c r="L136">
        <v>0</v>
      </c>
      <c r="M136">
        <v>0</v>
      </c>
      <c r="N136">
        <v>3223</v>
      </c>
      <c r="O136">
        <v>339</v>
      </c>
      <c r="P136">
        <v>338</v>
      </c>
      <c r="R136" s="3">
        <f t="shared" si="4"/>
        <v>0.72603164753335403</v>
      </c>
      <c r="S136">
        <v>0</v>
      </c>
    </row>
    <row r="137" spans="1:19" x14ac:dyDescent="0.25">
      <c r="A137" s="6">
        <v>2905</v>
      </c>
      <c r="B137" s="1">
        <v>8</v>
      </c>
      <c r="C137" s="6">
        <v>1692</v>
      </c>
      <c r="D137" s="6">
        <v>37</v>
      </c>
      <c r="E137" s="6">
        <v>9</v>
      </c>
      <c r="F137" s="6">
        <v>2020</v>
      </c>
      <c r="G137" s="6">
        <v>0</v>
      </c>
      <c r="H137" s="6">
        <v>840</v>
      </c>
      <c r="I137" s="6">
        <v>966</v>
      </c>
      <c r="J137" s="6">
        <v>0</v>
      </c>
      <c r="K137" s="6">
        <v>1584</v>
      </c>
      <c r="L137" s="6">
        <v>1180</v>
      </c>
      <c r="M137" s="6">
        <v>0</v>
      </c>
      <c r="N137" s="6">
        <v>2764</v>
      </c>
      <c r="O137" s="6">
        <v>216</v>
      </c>
      <c r="P137" s="6">
        <v>229</v>
      </c>
      <c r="R137" s="7">
        <f>(I137/K137)*100</f>
        <v>60.984848484848484</v>
      </c>
      <c r="S137" s="6">
        <v>0</v>
      </c>
    </row>
    <row r="138" spans="1:19" x14ac:dyDescent="0.25">
      <c r="A138" s="6">
        <v>4176</v>
      </c>
      <c r="B138" s="1">
        <v>8</v>
      </c>
      <c r="C138" s="6">
        <v>1692</v>
      </c>
      <c r="D138" s="6">
        <v>37</v>
      </c>
      <c r="E138" s="6">
        <v>9</v>
      </c>
      <c r="F138" s="6">
        <v>2020</v>
      </c>
      <c r="G138" s="6">
        <v>0</v>
      </c>
      <c r="H138" s="6">
        <v>45</v>
      </c>
      <c r="I138" s="6">
        <v>51.75</v>
      </c>
      <c r="J138" s="6">
        <v>0</v>
      </c>
      <c r="K138" s="6">
        <v>1584</v>
      </c>
      <c r="L138" s="6">
        <v>1180</v>
      </c>
      <c r="M138" s="6">
        <v>0</v>
      </c>
      <c r="N138" s="6">
        <v>2764</v>
      </c>
      <c r="O138" s="6">
        <v>216</v>
      </c>
      <c r="P138" s="6">
        <v>229</v>
      </c>
      <c r="R138" s="7">
        <f>(I138/K138)*100</f>
        <v>3.2670454545454546</v>
      </c>
      <c r="S138" s="6">
        <v>0</v>
      </c>
    </row>
    <row r="139" spans="1:19" x14ac:dyDescent="0.25">
      <c r="A139" s="6">
        <v>4376</v>
      </c>
      <c r="B139" s="1">
        <v>8</v>
      </c>
      <c r="C139" s="6">
        <v>1692</v>
      </c>
      <c r="D139" s="6">
        <v>37</v>
      </c>
      <c r="E139" s="6">
        <v>9</v>
      </c>
      <c r="F139" s="6">
        <v>2020</v>
      </c>
      <c r="G139" s="6">
        <v>0</v>
      </c>
      <c r="H139" s="6">
        <v>120</v>
      </c>
      <c r="I139" s="6">
        <v>138</v>
      </c>
      <c r="J139" s="6">
        <v>0</v>
      </c>
      <c r="K139" s="6">
        <v>1584</v>
      </c>
      <c r="L139" s="6">
        <v>1180</v>
      </c>
      <c r="M139" s="6">
        <v>0</v>
      </c>
      <c r="N139" s="6">
        <v>2764</v>
      </c>
      <c r="O139" s="6">
        <v>216</v>
      </c>
      <c r="P139" s="6">
        <v>229</v>
      </c>
      <c r="R139" s="7">
        <f>(I139/K139)*100</f>
        <v>8.7121212121212128</v>
      </c>
      <c r="S139" s="6">
        <v>0</v>
      </c>
    </row>
    <row r="140" spans="1:19" x14ac:dyDescent="0.25">
      <c r="A140" s="6">
        <v>1380</v>
      </c>
      <c r="B140" s="1">
        <v>8</v>
      </c>
      <c r="C140" s="6">
        <v>1692</v>
      </c>
      <c r="D140" s="6">
        <v>37</v>
      </c>
      <c r="E140" s="6">
        <v>9</v>
      </c>
      <c r="F140" s="6">
        <v>2020</v>
      </c>
      <c r="G140" s="6">
        <v>0</v>
      </c>
      <c r="H140" s="6">
        <v>8</v>
      </c>
      <c r="I140" s="6">
        <v>9.1999999999999993</v>
      </c>
      <c r="J140" s="6">
        <v>0</v>
      </c>
      <c r="K140" s="6">
        <v>1584</v>
      </c>
      <c r="L140" s="6">
        <v>1180</v>
      </c>
      <c r="M140" s="6">
        <v>0</v>
      </c>
      <c r="N140" s="6">
        <v>2764</v>
      </c>
      <c r="O140" s="6">
        <v>216</v>
      </c>
      <c r="P140" s="6">
        <v>229</v>
      </c>
      <c r="R140" s="7">
        <f>(I140/K140)*100</f>
        <v>0.58080808080808077</v>
      </c>
      <c r="S140" s="6">
        <v>0</v>
      </c>
    </row>
    <row r="141" spans="1:19" x14ac:dyDescent="0.25">
      <c r="A141" s="6">
        <v>2905</v>
      </c>
      <c r="B141" s="1">
        <v>8</v>
      </c>
      <c r="C141" s="6">
        <v>1750</v>
      </c>
      <c r="D141" s="6">
        <v>37</v>
      </c>
      <c r="E141" s="6">
        <v>9</v>
      </c>
      <c r="F141" s="6">
        <v>2020</v>
      </c>
      <c r="G141" s="6">
        <v>0</v>
      </c>
      <c r="H141" s="6">
        <v>1190</v>
      </c>
      <c r="I141" s="6">
        <v>1368.5</v>
      </c>
      <c r="J141" s="6">
        <v>0</v>
      </c>
      <c r="K141" s="6">
        <v>1735</v>
      </c>
      <c r="L141" s="6">
        <v>425</v>
      </c>
      <c r="M141" s="6">
        <v>0</v>
      </c>
      <c r="N141" s="6">
        <v>2160</v>
      </c>
      <c r="O141" s="6">
        <v>216</v>
      </c>
      <c r="P141" s="1">
        <v>229</v>
      </c>
      <c r="R141" s="7">
        <f>(I141/K141)*100</f>
        <v>78.876080691642642</v>
      </c>
      <c r="S141" s="6">
        <v>0</v>
      </c>
    </row>
    <row r="142" spans="1:19" x14ac:dyDescent="0.25">
      <c r="A142" s="6">
        <v>3443</v>
      </c>
      <c r="B142" s="1">
        <v>8</v>
      </c>
      <c r="C142" s="6">
        <v>1750</v>
      </c>
      <c r="D142" s="6">
        <v>37</v>
      </c>
      <c r="E142" s="6">
        <v>9</v>
      </c>
      <c r="F142" s="6">
        <v>2020</v>
      </c>
      <c r="G142" s="6">
        <v>0</v>
      </c>
      <c r="H142" s="6">
        <v>42</v>
      </c>
      <c r="I142" s="6">
        <v>48.3</v>
      </c>
      <c r="J142" s="6">
        <v>0</v>
      </c>
      <c r="K142" s="6">
        <v>1735</v>
      </c>
      <c r="L142" s="6">
        <v>425</v>
      </c>
      <c r="M142" s="6">
        <v>0</v>
      </c>
      <c r="N142" s="6">
        <v>2160</v>
      </c>
      <c r="O142" s="6">
        <v>216</v>
      </c>
      <c r="P142" s="1">
        <v>229</v>
      </c>
      <c r="R142" s="7">
        <f t="shared" ref="R142:R151" si="5">(I142/K142)*100</f>
        <v>2.7838616714697406</v>
      </c>
      <c r="S142" s="6">
        <v>0</v>
      </c>
    </row>
    <row r="143" spans="1:19" x14ac:dyDescent="0.25">
      <c r="A143" s="6">
        <v>3483</v>
      </c>
      <c r="B143" s="1">
        <v>8</v>
      </c>
      <c r="C143" s="6">
        <v>1750</v>
      </c>
      <c r="D143" s="6">
        <v>37</v>
      </c>
      <c r="E143" s="6">
        <v>9</v>
      </c>
      <c r="F143" s="6">
        <v>2020</v>
      </c>
      <c r="G143" s="6">
        <v>0</v>
      </c>
      <c r="H143" s="6">
        <v>0</v>
      </c>
      <c r="I143" s="6">
        <v>0</v>
      </c>
      <c r="J143" s="6">
        <v>0</v>
      </c>
      <c r="K143" s="6">
        <v>1735</v>
      </c>
      <c r="L143" s="6">
        <v>425</v>
      </c>
      <c r="M143" s="6">
        <v>0</v>
      </c>
      <c r="N143" s="6">
        <v>2160</v>
      </c>
      <c r="O143" s="6">
        <v>216</v>
      </c>
      <c r="P143" s="1">
        <v>229</v>
      </c>
      <c r="R143" s="7">
        <f t="shared" si="5"/>
        <v>0</v>
      </c>
      <c r="S143" s="6">
        <v>0</v>
      </c>
    </row>
    <row r="144" spans="1:19" x14ac:dyDescent="0.25">
      <c r="A144" s="6">
        <v>3465</v>
      </c>
      <c r="B144" s="1">
        <v>8</v>
      </c>
      <c r="C144" s="6">
        <v>1750</v>
      </c>
      <c r="D144" s="6">
        <v>37</v>
      </c>
      <c r="E144" s="6">
        <v>9</v>
      </c>
      <c r="F144" s="6">
        <v>2020</v>
      </c>
      <c r="G144" s="6">
        <v>0</v>
      </c>
      <c r="H144" s="6">
        <v>31</v>
      </c>
      <c r="I144" s="6">
        <v>35.65</v>
      </c>
      <c r="J144" s="6">
        <v>0</v>
      </c>
      <c r="K144" s="6">
        <v>1735</v>
      </c>
      <c r="L144" s="6">
        <v>425</v>
      </c>
      <c r="M144" s="6">
        <v>0</v>
      </c>
      <c r="N144" s="6">
        <v>2160</v>
      </c>
      <c r="O144" s="6">
        <v>216</v>
      </c>
      <c r="P144" s="1">
        <v>229</v>
      </c>
      <c r="R144" s="7">
        <f t="shared" si="5"/>
        <v>2.0547550432276656</v>
      </c>
      <c r="S144" s="6">
        <v>0</v>
      </c>
    </row>
    <row r="145" spans="1:19" x14ac:dyDescent="0.25">
      <c r="A145" s="6">
        <v>3132</v>
      </c>
      <c r="B145" s="1">
        <v>8</v>
      </c>
      <c r="C145" s="6">
        <v>1750</v>
      </c>
      <c r="D145" s="6">
        <v>37</v>
      </c>
      <c r="E145" s="6">
        <v>9</v>
      </c>
      <c r="F145" s="6">
        <v>2020</v>
      </c>
      <c r="G145" s="6">
        <v>0</v>
      </c>
      <c r="H145" s="6">
        <v>0</v>
      </c>
      <c r="I145" s="6">
        <v>0</v>
      </c>
      <c r="J145" s="6">
        <v>0</v>
      </c>
      <c r="K145" s="6">
        <v>1735</v>
      </c>
      <c r="L145" s="6">
        <v>425</v>
      </c>
      <c r="M145" s="6">
        <v>0</v>
      </c>
      <c r="N145" s="6">
        <v>2160</v>
      </c>
      <c r="O145" s="6">
        <v>216</v>
      </c>
      <c r="P145" s="1">
        <v>229</v>
      </c>
      <c r="R145" s="7">
        <f t="shared" si="5"/>
        <v>0</v>
      </c>
      <c r="S145" s="6">
        <v>0</v>
      </c>
    </row>
    <row r="146" spans="1:19" x14ac:dyDescent="0.25">
      <c r="A146" s="6">
        <v>3901</v>
      </c>
      <c r="B146" s="1">
        <v>8</v>
      </c>
      <c r="C146" s="6">
        <v>1750</v>
      </c>
      <c r="D146" s="6">
        <v>37</v>
      </c>
      <c r="E146" s="6">
        <v>9</v>
      </c>
      <c r="F146" s="6">
        <v>2020</v>
      </c>
      <c r="G146" s="6">
        <v>0</v>
      </c>
      <c r="H146" s="6">
        <v>0</v>
      </c>
      <c r="I146" s="6">
        <v>0</v>
      </c>
      <c r="J146" s="6">
        <v>0</v>
      </c>
      <c r="K146" s="6">
        <v>1735</v>
      </c>
      <c r="L146" s="6">
        <v>425</v>
      </c>
      <c r="M146" s="6">
        <v>0</v>
      </c>
      <c r="N146" s="6">
        <v>2160</v>
      </c>
      <c r="O146" s="6">
        <v>216</v>
      </c>
      <c r="P146" s="1">
        <v>229</v>
      </c>
      <c r="R146" s="7">
        <f t="shared" si="5"/>
        <v>0</v>
      </c>
      <c r="S146" s="6">
        <v>0</v>
      </c>
    </row>
    <row r="147" spans="1:19" x14ac:dyDescent="0.25">
      <c r="A147" s="6">
        <v>3268</v>
      </c>
      <c r="B147" s="1">
        <v>8</v>
      </c>
      <c r="C147" s="6">
        <v>1750</v>
      </c>
      <c r="D147" s="6">
        <v>37</v>
      </c>
      <c r="E147" s="6">
        <v>9</v>
      </c>
      <c r="F147" s="6">
        <v>2020</v>
      </c>
      <c r="G147" s="6">
        <v>0</v>
      </c>
      <c r="H147" s="6">
        <v>0</v>
      </c>
      <c r="I147" s="6">
        <v>0</v>
      </c>
      <c r="J147" s="6">
        <v>0</v>
      </c>
      <c r="K147" s="6">
        <v>1735</v>
      </c>
      <c r="L147" s="6">
        <v>425</v>
      </c>
      <c r="M147" s="6">
        <v>0</v>
      </c>
      <c r="N147" s="6">
        <v>2160</v>
      </c>
      <c r="O147" s="6">
        <v>216</v>
      </c>
      <c r="P147" s="1">
        <v>229</v>
      </c>
      <c r="R147" s="7">
        <f t="shared" si="5"/>
        <v>0</v>
      </c>
      <c r="S147" s="6">
        <v>0</v>
      </c>
    </row>
    <row r="148" spans="1:19" x14ac:dyDescent="0.25">
      <c r="A148" s="6">
        <v>3898</v>
      </c>
      <c r="B148" s="1">
        <v>8</v>
      </c>
      <c r="C148" s="6">
        <v>1750</v>
      </c>
      <c r="D148" s="6">
        <v>37</v>
      </c>
      <c r="E148" s="6">
        <v>9</v>
      </c>
      <c r="F148" s="6">
        <v>2020</v>
      </c>
      <c r="G148" s="6">
        <v>0</v>
      </c>
      <c r="H148" s="6">
        <v>0</v>
      </c>
      <c r="I148" s="6">
        <v>0</v>
      </c>
      <c r="J148" s="6">
        <v>0</v>
      </c>
      <c r="K148" s="6">
        <v>1735</v>
      </c>
      <c r="L148" s="6">
        <v>425</v>
      </c>
      <c r="M148" s="6">
        <v>0</v>
      </c>
      <c r="N148" s="6">
        <v>2160</v>
      </c>
      <c r="O148" s="6">
        <v>216</v>
      </c>
      <c r="P148" s="1">
        <v>229</v>
      </c>
      <c r="R148" s="7">
        <f t="shared" si="5"/>
        <v>0</v>
      </c>
      <c r="S148" s="6">
        <v>0</v>
      </c>
    </row>
    <row r="149" spans="1:19" x14ac:dyDescent="0.25">
      <c r="A149" s="6">
        <v>4320</v>
      </c>
      <c r="B149" s="1">
        <v>8</v>
      </c>
      <c r="C149" s="6">
        <v>1750</v>
      </c>
      <c r="D149" s="6">
        <v>37</v>
      </c>
      <c r="E149" s="6">
        <v>9</v>
      </c>
      <c r="F149" s="6">
        <v>2020</v>
      </c>
      <c r="G149" s="6">
        <v>0</v>
      </c>
      <c r="H149" s="6">
        <v>67</v>
      </c>
      <c r="I149" s="6">
        <v>77.05</v>
      </c>
      <c r="J149" s="6">
        <v>0</v>
      </c>
      <c r="K149" s="6">
        <v>1735</v>
      </c>
      <c r="L149" s="6">
        <v>425</v>
      </c>
      <c r="M149" s="6">
        <v>0</v>
      </c>
      <c r="N149" s="6">
        <v>2160</v>
      </c>
      <c r="O149" s="6">
        <v>216</v>
      </c>
      <c r="P149" s="1">
        <v>229</v>
      </c>
      <c r="R149" s="7">
        <f t="shared" si="5"/>
        <v>4.4409221902017286</v>
      </c>
      <c r="S149" s="6">
        <v>0</v>
      </c>
    </row>
    <row r="150" spans="1:19" x14ac:dyDescent="0.25">
      <c r="A150" s="6">
        <v>3825</v>
      </c>
      <c r="B150" s="1">
        <v>8</v>
      </c>
      <c r="C150" s="6">
        <v>1750</v>
      </c>
      <c r="D150" s="6">
        <v>37</v>
      </c>
      <c r="E150" s="6">
        <v>9</v>
      </c>
      <c r="F150" s="6">
        <v>2020</v>
      </c>
      <c r="G150" s="6">
        <v>0</v>
      </c>
      <c r="H150" s="6">
        <v>15</v>
      </c>
      <c r="I150" s="6">
        <v>17.25</v>
      </c>
      <c r="J150" s="6">
        <v>0</v>
      </c>
      <c r="K150" s="6">
        <v>1735</v>
      </c>
      <c r="L150" s="6">
        <v>425</v>
      </c>
      <c r="M150" s="6">
        <v>0</v>
      </c>
      <c r="N150" s="6">
        <v>2160</v>
      </c>
      <c r="O150" s="6">
        <v>216</v>
      </c>
      <c r="P150" s="1">
        <v>229</v>
      </c>
      <c r="R150" s="7">
        <f t="shared" si="5"/>
        <v>0.99423631123919298</v>
      </c>
      <c r="S150" s="6">
        <v>0</v>
      </c>
    </row>
    <row r="151" spans="1:19" x14ac:dyDescent="0.25">
      <c r="A151" s="6">
        <v>4247</v>
      </c>
      <c r="B151" s="1">
        <v>8</v>
      </c>
      <c r="C151" s="6">
        <v>1750</v>
      </c>
      <c r="D151" s="6">
        <v>37</v>
      </c>
      <c r="E151" s="6">
        <v>9</v>
      </c>
      <c r="F151" s="6">
        <v>2020</v>
      </c>
      <c r="G151" s="6">
        <v>0</v>
      </c>
      <c r="H151" s="6">
        <v>0</v>
      </c>
      <c r="I151" s="6">
        <v>0</v>
      </c>
      <c r="J151" s="6">
        <v>0</v>
      </c>
      <c r="K151" s="6">
        <v>1735</v>
      </c>
      <c r="L151" s="6">
        <v>425</v>
      </c>
      <c r="M151" s="6">
        <v>0</v>
      </c>
      <c r="N151" s="6">
        <v>2160</v>
      </c>
      <c r="O151" s="6">
        <v>216</v>
      </c>
      <c r="P151" s="1">
        <v>229</v>
      </c>
      <c r="R151" s="7">
        <f t="shared" si="5"/>
        <v>0</v>
      </c>
      <c r="S151" s="6">
        <v>0</v>
      </c>
    </row>
    <row r="152" spans="1:19" x14ac:dyDescent="0.25">
      <c r="A152" s="6">
        <v>1680</v>
      </c>
      <c r="B152" s="1">
        <v>8</v>
      </c>
      <c r="C152" s="6">
        <v>1521</v>
      </c>
      <c r="D152" s="6">
        <v>37</v>
      </c>
      <c r="E152" s="6">
        <v>9</v>
      </c>
      <c r="F152" s="6">
        <v>2020</v>
      </c>
      <c r="G152" s="6">
        <v>0</v>
      </c>
      <c r="H152" s="6">
        <v>15</v>
      </c>
      <c r="I152" s="6">
        <v>17.25</v>
      </c>
      <c r="J152" s="6">
        <v>1244</v>
      </c>
      <c r="K152" s="6">
        <v>790</v>
      </c>
      <c r="L152" s="6">
        <v>0</v>
      </c>
      <c r="M152" s="6">
        <v>1100</v>
      </c>
      <c r="N152" s="6">
        <v>1890</v>
      </c>
      <c r="O152" s="6">
        <v>216</v>
      </c>
      <c r="P152" s="1">
        <v>229</v>
      </c>
      <c r="R152" s="7">
        <f>(I152/N152)*100</f>
        <v>0.91269841269841279</v>
      </c>
      <c r="S152" s="6">
        <v>0</v>
      </c>
    </row>
    <row r="153" spans="1:19" x14ac:dyDescent="0.25">
      <c r="A153" s="6">
        <v>4092</v>
      </c>
      <c r="B153" s="1">
        <v>8</v>
      </c>
      <c r="C153" s="6">
        <v>1521</v>
      </c>
      <c r="D153" s="6">
        <v>37</v>
      </c>
      <c r="E153" s="6">
        <v>9</v>
      </c>
      <c r="F153" s="6">
        <v>2020</v>
      </c>
      <c r="G153" s="6">
        <v>0</v>
      </c>
      <c r="H153" s="6">
        <v>115</v>
      </c>
      <c r="I153" s="6">
        <v>132.25</v>
      </c>
      <c r="J153" s="6">
        <v>1244</v>
      </c>
      <c r="K153" s="6">
        <v>790</v>
      </c>
      <c r="L153" s="6">
        <v>0</v>
      </c>
      <c r="M153" s="6">
        <v>1100</v>
      </c>
      <c r="N153" s="6">
        <v>1890</v>
      </c>
      <c r="O153" s="6">
        <v>216</v>
      </c>
      <c r="P153" s="1">
        <v>229</v>
      </c>
      <c r="R153" s="7">
        <f t="shared" ref="R153:R166" si="6">(I153/N153)*100</f>
        <v>6.9973544973544977</v>
      </c>
      <c r="S153" s="6">
        <v>0</v>
      </c>
    </row>
    <row r="154" spans="1:19" x14ac:dyDescent="0.25">
      <c r="A154" s="6">
        <v>2158</v>
      </c>
      <c r="B154" s="1">
        <v>8</v>
      </c>
      <c r="C154" s="6">
        <v>1521</v>
      </c>
      <c r="D154" s="6">
        <v>37</v>
      </c>
      <c r="E154" s="6">
        <v>9</v>
      </c>
      <c r="F154" s="6">
        <v>2020</v>
      </c>
      <c r="G154" s="6">
        <v>0</v>
      </c>
      <c r="H154" s="6">
        <v>42</v>
      </c>
      <c r="I154" s="6">
        <v>48.3</v>
      </c>
      <c r="J154" s="6">
        <v>1244</v>
      </c>
      <c r="K154" s="6">
        <v>790</v>
      </c>
      <c r="L154" s="6">
        <v>0</v>
      </c>
      <c r="M154" s="6">
        <v>1100</v>
      </c>
      <c r="N154" s="6">
        <v>1890</v>
      </c>
      <c r="O154" s="6">
        <v>216</v>
      </c>
      <c r="P154" s="1">
        <v>229</v>
      </c>
      <c r="R154" s="7">
        <f t="shared" si="6"/>
        <v>2.5555555555555554</v>
      </c>
      <c r="S154" s="6">
        <v>0</v>
      </c>
    </row>
    <row r="155" spans="1:19" x14ac:dyDescent="0.25">
      <c r="A155" s="6">
        <v>3898</v>
      </c>
      <c r="B155" s="1">
        <v>8</v>
      </c>
      <c r="C155" s="6">
        <v>1521</v>
      </c>
      <c r="D155" s="6">
        <v>37</v>
      </c>
      <c r="E155" s="6">
        <v>9</v>
      </c>
      <c r="F155" s="6">
        <v>2020</v>
      </c>
      <c r="G155" s="6">
        <v>0</v>
      </c>
      <c r="H155" s="6">
        <v>217</v>
      </c>
      <c r="I155" s="6">
        <v>249.55</v>
      </c>
      <c r="J155" s="6">
        <v>1244</v>
      </c>
      <c r="K155" s="6">
        <v>790</v>
      </c>
      <c r="L155" s="6">
        <v>0</v>
      </c>
      <c r="M155" s="6">
        <v>1100</v>
      </c>
      <c r="N155" s="6">
        <v>1890</v>
      </c>
      <c r="O155" s="6">
        <v>216</v>
      </c>
      <c r="P155" s="1">
        <v>229</v>
      </c>
      <c r="R155" s="7">
        <f t="shared" si="6"/>
        <v>13.203703703703704</v>
      </c>
      <c r="S155" s="6">
        <v>0</v>
      </c>
    </row>
    <row r="156" spans="1:19" x14ac:dyDescent="0.25">
      <c r="A156" s="6">
        <v>3690</v>
      </c>
      <c r="B156" s="1">
        <v>8</v>
      </c>
      <c r="C156" s="6">
        <v>1521</v>
      </c>
      <c r="D156" s="6">
        <v>37</v>
      </c>
      <c r="E156" s="6">
        <v>9</v>
      </c>
      <c r="F156" s="6">
        <v>2020</v>
      </c>
      <c r="G156" s="6">
        <v>0</v>
      </c>
      <c r="H156" s="6">
        <v>101</v>
      </c>
      <c r="I156" s="6">
        <v>116.15</v>
      </c>
      <c r="J156" s="6">
        <v>1244</v>
      </c>
      <c r="K156" s="6">
        <v>790</v>
      </c>
      <c r="L156" s="6">
        <v>0</v>
      </c>
      <c r="M156" s="6">
        <v>1100</v>
      </c>
      <c r="N156" s="6">
        <v>1890</v>
      </c>
      <c r="O156" s="6">
        <v>216</v>
      </c>
      <c r="P156" s="1">
        <v>229</v>
      </c>
      <c r="R156" s="7">
        <f t="shared" si="6"/>
        <v>6.1455026455026456</v>
      </c>
      <c r="S156" s="6">
        <v>0</v>
      </c>
    </row>
    <row r="157" spans="1:19" x14ac:dyDescent="0.25">
      <c r="A157" s="6">
        <v>1380</v>
      </c>
      <c r="B157" s="1">
        <v>8</v>
      </c>
      <c r="C157" s="6">
        <v>1521</v>
      </c>
      <c r="D157" s="6">
        <v>37</v>
      </c>
      <c r="E157" s="6">
        <v>9</v>
      </c>
      <c r="F157" s="6">
        <v>2020</v>
      </c>
      <c r="G157" s="6">
        <v>0</v>
      </c>
      <c r="H157" s="6">
        <v>6</v>
      </c>
      <c r="I157" s="6">
        <v>6.9</v>
      </c>
      <c r="J157" s="6">
        <v>1244</v>
      </c>
      <c r="K157" s="6">
        <v>790</v>
      </c>
      <c r="L157" s="6">
        <v>0</v>
      </c>
      <c r="M157" s="6">
        <v>1100</v>
      </c>
      <c r="N157" s="6">
        <v>1890</v>
      </c>
      <c r="O157" s="6">
        <v>216</v>
      </c>
      <c r="P157" s="1">
        <v>229</v>
      </c>
      <c r="R157" s="7">
        <f t="shared" si="6"/>
        <v>0.36507936507936511</v>
      </c>
      <c r="S157" s="6">
        <v>0</v>
      </c>
    </row>
    <row r="158" spans="1:19" x14ac:dyDescent="0.25">
      <c r="A158" s="6">
        <v>3443</v>
      </c>
      <c r="B158" s="1">
        <v>8</v>
      </c>
      <c r="C158" s="6">
        <v>1521</v>
      </c>
      <c r="D158" s="6">
        <v>37</v>
      </c>
      <c r="E158" s="6">
        <v>9</v>
      </c>
      <c r="F158" s="6">
        <v>2020</v>
      </c>
      <c r="G158" s="6">
        <v>0</v>
      </c>
      <c r="H158" s="6">
        <v>12</v>
      </c>
      <c r="I158" s="6">
        <v>13.8</v>
      </c>
      <c r="J158" s="6">
        <v>1244</v>
      </c>
      <c r="K158" s="6">
        <v>790</v>
      </c>
      <c r="L158" s="6">
        <v>0</v>
      </c>
      <c r="M158" s="6">
        <v>1100</v>
      </c>
      <c r="N158" s="6">
        <v>1890</v>
      </c>
      <c r="O158" s="6">
        <v>216</v>
      </c>
      <c r="P158" s="1">
        <v>229</v>
      </c>
      <c r="R158" s="7">
        <f t="shared" si="6"/>
        <v>0.73015873015873023</v>
      </c>
      <c r="S158" s="6">
        <v>0</v>
      </c>
    </row>
    <row r="159" spans="1:19" x14ac:dyDescent="0.25">
      <c r="A159" s="6">
        <v>930</v>
      </c>
      <c r="B159" s="1">
        <v>8</v>
      </c>
      <c r="C159" s="6">
        <v>1521</v>
      </c>
      <c r="D159" s="6">
        <v>37</v>
      </c>
      <c r="E159" s="6">
        <v>9</v>
      </c>
      <c r="F159" s="6">
        <v>2020</v>
      </c>
      <c r="G159" s="6">
        <v>0</v>
      </c>
      <c r="H159" s="6">
        <v>144</v>
      </c>
      <c r="I159" s="6">
        <v>165.6</v>
      </c>
      <c r="J159" s="6">
        <v>1244</v>
      </c>
      <c r="K159" s="6">
        <v>790</v>
      </c>
      <c r="L159" s="6">
        <v>0</v>
      </c>
      <c r="M159" s="6">
        <v>1100</v>
      </c>
      <c r="N159" s="6">
        <v>1890</v>
      </c>
      <c r="O159" s="6">
        <v>216</v>
      </c>
      <c r="P159" s="1">
        <v>229</v>
      </c>
      <c r="R159" s="7">
        <f t="shared" si="6"/>
        <v>8.761904761904761</v>
      </c>
      <c r="S159" s="6">
        <v>0</v>
      </c>
    </row>
    <row r="160" spans="1:19" x14ac:dyDescent="0.25">
      <c r="A160" s="6">
        <v>1809</v>
      </c>
      <c r="B160" s="1">
        <v>8</v>
      </c>
      <c r="C160" s="6">
        <v>1521</v>
      </c>
      <c r="D160" s="6">
        <v>37</v>
      </c>
      <c r="E160" s="6">
        <v>9</v>
      </c>
      <c r="F160" s="6">
        <v>2020</v>
      </c>
      <c r="G160" s="6">
        <v>0</v>
      </c>
      <c r="H160" s="6">
        <v>9</v>
      </c>
      <c r="I160" s="6">
        <v>10.35</v>
      </c>
      <c r="J160" s="6">
        <v>1244</v>
      </c>
      <c r="K160" s="6">
        <v>790</v>
      </c>
      <c r="L160" s="6">
        <v>0</v>
      </c>
      <c r="M160" s="6">
        <v>1100</v>
      </c>
      <c r="N160" s="6">
        <v>1890</v>
      </c>
      <c r="O160" s="6">
        <v>216</v>
      </c>
      <c r="P160" s="1">
        <v>229</v>
      </c>
      <c r="R160" s="7">
        <f t="shared" si="6"/>
        <v>0.54761904761904756</v>
      </c>
      <c r="S160" s="6">
        <v>0</v>
      </c>
    </row>
    <row r="161" spans="1:19" x14ac:dyDescent="0.25">
      <c r="A161" s="6">
        <v>2145</v>
      </c>
      <c r="B161" s="1">
        <v>8</v>
      </c>
      <c r="C161" s="6">
        <v>1521</v>
      </c>
      <c r="D161" s="6">
        <v>37</v>
      </c>
      <c r="E161" s="6">
        <v>9</v>
      </c>
      <c r="F161" s="6">
        <v>2020</v>
      </c>
      <c r="G161" s="6">
        <v>0</v>
      </c>
      <c r="H161" s="6">
        <v>1</v>
      </c>
      <c r="I161" s="6">
        <v>1.1499999999999999</v>
      </c>
      <c r="J161" s="6">
        <v>1244</v>
      </c>
      <c r="K161" s="6">
        <v>790</v>
      </c>
      <c r="L161" s="6">
        <v>0</v>
      </c>
      <c r="M161" s="6">
        <v>1100</v>
      </c>
      <c r="N161" s="6">
        <v>1890</v>
      </c>
      <c r="O161" s="6">
        <v>216</v>
      </c>
      <c r="P161" s="1">
        <v>229</v>
      </c>
      <c r="R161" s="7">
        <f t="shared" si="6"/>
        <v>6.0846560846560836E-2</v>
      </c>
      <c r="S161" s="6">
        <v>0</v>
      </c>
    </row>
    <row r="162" spans="1:19" x14ac:dyDescent="0.25">
      <c r="A162" s="6">
        <v>3742</v>
      </c>
      <c r="B162" s="1">
        <v>8</v>
      </c>
      <c r="C162" s="6">
        <v>1521</v>
      </c>
      <c r="D162" s="6">
        <v>37</v>
      </c>
      <c r="E162" s="6">
        <v>9</v>
      </c>
      <c r="F162" s="6">
        <v>2020</v>
      </c>
      <c r="G162" s="6">
        <v>0</v>
      </c>
      <c r="H162" s="6">
        <v>0</v>
      </c>
      <c r="I162" s="6">
        <v>0</v>
      </c>
      <c r="J162" s="6">
        <v>1244</v>
      </c>
      <c r="K162" s="6">
        <v>790</v>
      </c>
      <c r="L162" s="6">
        <v>0</v>
      </c>
      <c r="M162" s="6">
        <v>1100</v>
      </c>
      <c r="N162" s="6">
        <v>1890</v>
      </c>
      <c r="O162" s="6">
        <v>216</v>
      </c>
      <c r="P162" s="1">
        <v>229</v>
      </c>
      <c r="R162" s="7">
        <f t="shared" si="6"/>
        <v>0</v>
      </c>
      <c r="S162" s="6">
        <v>0</v>
      </c>
    </row>
    <row r="163" spans="1:19" x14ac:dyDescent="0.25">
      <c r="A163" s="6">
        <v>1370</v>
      </c>
      <c r="B163" s="1">
        <v>8</v>
      </c>
      <c r="C163" s="6">
        <v>1521</v>
      </c>
      <c r="D163" s="6">
        <v>37</v>
      </c>
      <c r="E163" s="6">
        <v>9</v>
      </c>
      <c r="F163" s="6">
        <v>2020</v>
      </c>
      <c r="G163" s="6">
        <v>0</v>
      </c>
      <c r="H163" s="6">
        <v>11</v>
      </c>
      <c r="I163" s="6">
        <v>12.65</v>
      </c>
      <c r="J163" s="6">
        <v>1244</v>
      </c>
      <c r="K163" s="6">
        <v>790</v>
      </c>
      <c r="L163" s="6">
        <v>0</v>
      </c>
      <c r="M163" s="6">
        <v>1100</v>
      </c>
      <c r="N163" s="6">
        <v>1890</v>
      </c>
      <c r="O163" s="6">
        <v>216</v>
      </c>
      <c r="P163" s="1">
        <v>229</v>
      </c>
      <c r="R163" s="7">
        <f t="shared" si="6"/>
        <v>0.6693121693121693</v>
      </c>
      <c r="S163" s="6">
        <v>0</v>
      </c>
    </row>
    <row r="164" spans="1:19" x14ac:dyDescent="0.25">
      <c r="A164" s="6">
        <v>4423</v>
      </c>
      <c r="B164" s="1">
        <v>8</v>
      </c>
      <c r="C164" s="6">
        <v>1521</v>
      </c>
      <c r="D164" s="6">
        <v>37</v>
      </c>
      <c r="E164" s="6">
        <v>9</v>
      </c>
      <c r="F164" s="6">
        <v>2020</v>
      </c>
      <c r="G164" s="6">
        <v>0</v>
      </c>
      <c r="H164" s="6">
        <v>120</v>
      </c>
      <c r="I164" s="6">
        <v>138</v>
      </c>
      <c r="J164" s="6">
        <v>1244</v>
      </c>
      <c r="K164" s="6">
        <v>790</v>
      </c>
      <c r="L164" s="6">
        <v>0</v>
      </c>
      <c r="M164" s="6">
        <v>1100</v>
      </c>
      <c r="N164" s="6">
        <v>1890</v>
      </c>
      <c r="O164" s="6">
        <v>216</v>
      </c>
      <c r="P164" s="1">
        <v>229</v>
      </c>
      <c r="R164" s="7">
        <f t="shared" si="6"/>
        <v>7.3015873015873023</v>
      </c>
      <c r="S164" s="6">
        <v>0</v>
      </c>
    </row>
    <row r="165" spans="1:19" x14ac:dyDescent="0.25">
      <c r="A165" s="6">
        <v>3951</v>
      </c>
      <c r="B165" s="1">
        <v>8</v>
      </c>
      <c r="C165" s="6">
        <v>1521</v>
      </c>
      <c r="D165" s="6">
        <v>37</v>
      </c>
      <c r="E165" s="6">
        <v>9</v>
      </c>
      <c r="F165" s="6">
        <v>2020</v>
      </c>
      <c r="G165" s="6">
        <v>0</v>
      </c>
      <c r="H165" s="6">
        <v>0</v>
      </c>
      <c r="I165" s="6">
        <v>0</v>
      </c>
      <c r="J165" s="6">
        <v>1244</v>
      </c>
      <c r="K165" s="6">
        <v>790</v>
      </c>
      <c r="L165" s="6">
        <v>0</v>
      </c>
      <c r="M165" s="6">
        <v>1100</v>
      </c>
      <c r="N165" s="6">
        <v>1890</v>
      </c>
      <c r="O165" s="6">
        <v>216</v>
      </c>
      <c r="P165" s="1">
        <v>229</v>
      </c>
      <c r="R165" s="7">
        <f t="shared" si="6"/>
        <v>0</v>
      </c>
      <c r="S165" s="6">
        <v>0</v>
      </c>
    </row>
    <row r="166" spans="1:19" x14ac:dyDescent="0.25">
      <c r="A166" s="6">
        <v>4157</v>
      </c>
      <c r="B166" s="1">
        <v>8</v>
      </c>
      <c r="C166" s="6">
        <v>1521</v>
      </c>
      <c r="D166" s="6">
        <v>37</v>
      </c>
      <c r="E166" s="6">
        <v>9</v>
      </c>
      <c r="F166" s="6">
        <v>2020</v>
      </c>
      <c r="G166" s="6">
        <v>0</v>
      </c>
      <c r="H166" s="6">
        <v>0</v>
      </c>
      <c r="I166" s="6">
        <v>0</v>
      </c>
      <c r="J166" s="6">
        <v>1244</v>
      </c>
      <c r="K166" s="6">
        <v>790</v>
      </c>
      <c r="L166" s="6">
        <v>0</v>
      </c>
      <c r="M166" s="6">
        <v>1100</v>
      </c>
      <c r="N166" s="6">
        <v>1890</v>
      </c>
      <c r="O166" s="6">
        <v>216</v>
      </c>
      <c r="P166" s="1">
        <v>229</v>
      </c>
      <c r="R166" s="7">
        <f t="shared" si="6"/>
        <v>0</v>
      </c>
      <c r="S166" s="6">
        <v>0</v>
      </c>
    </row>
    <row r="167" spans="1:19" x14ac:dyDescent="0.25">
      <c r="A167" s="6">
        <v>1680</v>
      </c>
      <c r="B167" s="1">
        <v>8</v>
      </c>
      <c r="C167" s="6">
        <v>1521</v>
      </c>
      <c r="D167" s="6">
        <v>37</v>
      </c>
      <c r="E167" s="6">
        <v>9</v>
      </c>
      <c r="F167" s="6">
        <v>2020</v>
      </c>
      <c r="G167" s="6">
        <v>1</v>
      </c>
      <c r="H167" s="6">
        <v>76</v>
      </c>
      <c r="I167" s="6">
        <v>76</v>
      </c>
      <c r="J167" s="6">
        <v>1244</v>
      </c>
      <c r="K167" s="6">
        <v>790</v>
      </c>
      <c r="L167" s="6">
        <v>0</v>
      </c>
      <c r="M167" s="6">
        <v>1100</v>
      </c>
      <c r="N167" s="6">
        <v>1890</v>
      </c>
      <c r="O167" s="6">
        <v>216</v>
      </c>
      <c r="P167" s="1">
        <v>229</v>
      </c>
      <c r="R167" s="1">
        <v>0</v>
      </c>
      <c r="S167" s="7">
        <f>((I167/1.13)/N167)*100</f>
        <v>3.5585522311186031</v>
      </c>
    </row>
    <row r="168" spans="1:19" x14ac:dyDescent="0.25">
      <c r="A168" s="6">
        <v>4092</v>
      </c>
      <c r="B168" s="1">
        <v>8</v>
      </c>
      <c r="C168" s="6">
        <v>1521</v>
      </c>
      <c r="D168" s="6">
        <v>37</v>
      </c>
      <c r="E168" s="6">
        <v>9</v>
      </c>
      <c r="F168" s="6">
        <v>2020</v>
      </c>
      <c r="G168" s="6">
        <v>1</v>
      </c>
      <c r="H168" s="6">
        <v>116</v>
      </c>
      <c r="I168" s="6">
        <v>116</v>
      </c>
      <c r="J168" s="6">
        <v>1244</v>
      </c>
      <c r="K168" s="6">
        <v>790</v>
      </c>
      <c r="L168" s="6">
        <v>0</v>
      </c>
      <c r="M168" s="6">
        <v>1100</v>
      </c>
      <c r="N168" s="6">
        <v>1890</v>
      </c>
      <c r="O168" s="6">
        <v>216</v>
      </c>
      <c r="P168" s="1">
        <v>229</v>
      </c>
      <c r="R168" s="1">
        <v>0</v>
      </c>
      <c r="S168" s="7">
        <f t="shared" ref="S168:S186" si="7">((I168/1.13)/N168)*100</f>
        <v>5.4314744580231311</v>
      </c>
    </row>
    <row r="169" spans="1:19" x14ac:dyDescent="0.25">
      <c r="A169" s="6">
        <v>2158</v>
      </c>
      <c r="B169" s="1">
        <v>8</v>
      </c>
      <c r="C169" s="6">
        <v>1521</v>
      </c>
      <c r="D169" s="6">
        <v>37</v>
      </c>
      <c r="E169" s="6">
        <v>9</v>
      </c>
      <c r="F169" s="6">
        <v>2020</v>
      </c>
      <c r="G169" s="6">
        <v>1</v>
      </c>
      <c r="H169" s="6">
        <v>79</v>
      </c>
      <c r="I169" s="6">
        <v>79</v>
      </c>
      <c r="J169" s="6">
        <v>1244</v>
      </c>
      <c r="K169" s="6">
        <v>790</v>
      </c>
      <c r="L169" s="6">
        <v>0</v>
      </c>
      <c r="M169" s="6">
        <v>1100</v>
      </c>
      <c r="N169" s="6">
        <v>1890</v>
      </c>
      <c r="O169" s="6">
        <v>216</v>
      </c>
      <c r="P169" s="1">
        <v>229</v>
      </c>
      <c r="R169" s="1">
        <v>0</v>
      </c>
      <c r="S169" s="7">
        <f t="shared" si="7"/>
        <v>3.699021398136443</v>
      </c>
    </row>
    <row r="170" spans="1:19" x14ac:dyDescent="0.25">
      <c r="A170" s="6">
        <v>3898</v>
      </c>
      <c r="B170" s="1">
        <v>8</v>
      </c>
      <c r="C170" s="6">
        <v>1521</v>
      </c>
      <c r="D170" s="6">
        <v>37</v>
      </c>
      <c r="E170" s="6">
        <v>9</v>
      </c>
      <c r="F170" s="6">
        <v>2020</v>
      </c>
      <c r="G170" s="6">
        <v>1</v>
      </c>
      <c r="H170" s="6">
        <v>258</v>
      </c>
      <c r="I170" s="6">
        <v>258</v>
      </c>
      <c r="J170" s="6">
        <v>1244</v>
      </c>
      <c r="K170" s="6">
        <v>790</v>
      </c>
      <c r="L170" s="6">
        <v>0</v>
      </c>
      <c r="M170" s="6">
        <v>1100</v>
      </c>
      <c r="N170" s="6">
        <v>1890</v>
      </c>
      <c r="O170" s="6">
        <v>216</v>
      </c>
      <c r="P170" s="1">
        <v>229</v>
      </c>
      <c r="R170" s="1">
        <v>0</v>
      </c>
      <c r="S170" s="7">
        <f t="shared" si="7"/>
        <v>12.080348363534204</v>
      </c>
    </row>
    <row r="171" spans="1:19" x14ac:dyDescent="0.25">
      <c r="A171" s="6">
        <v>3690</v>
      </c>
      <c r="B171" s="1">
        <v>8</v>
      </c>
      <c r="C171" s="6">
        <v>1521</v>
      </c>
      <c r="D171" s="6">
        <v>37</v>
      </c>
      <c r="E171" s="6">
        <v>9</v>
      </c>
      <c r="F171" s="6">
        <v>2020</v>
      </c>
      <c r="G171" s="6">
        <v>1</v>
      </c>
      <c r="H171" s="6">
        <v>147</v>
      </c>
      <c r="I171" s="6">
        <v>147</v>
      </c>
      <c r="J171" s="6">
        <v>1244</v>
      </c>
      <c r="K171" s="6">
        <v>790</v>
      </c>
      <c r="L171" s="6">
        <v>0</v>
      </c>
      <c r="M171" s="6">
        <v>1100</v>
      </c>
      <c r="N171" s="6">
        <v>1890</v>
      </c>
      <c r="O171" s="6">
        <v>216</v>
      </c>
      <c r="P171" s="1">
        <v>229</v>
      </c>
      <c r="R171" s="1">
        <v>0</v>
      </c>
      <c r="S171" s="7">
        <f t="shared" si="7"/>
        <v>6.882989183874141</v>
      </c>
    </row>
    <row r="172" spans="1:19" x14ac:dyDescent="0.25">
      <c r="A172" s="6">
        <v>3825</v>
      </c>
      <c r="B172" s="1">
        <v>8</v>
      </c>
      <c r="C172" s="6">
        <v>1521</v>
      </c>
      <c r="D172" s="6">
        <v>37</v>
      </c>
      <c r="E172" s="6">
        <v>9</v>
      </c>
      <c r="F172" s="6">
        <v>2020</v>
      </c>
      <c r="G172" s="6">
        <v>1</v>
      </c>
      <c r="H172" s="6">
        <v>78</v>
      </c>
      <c r="I172" s="6">
        <v>78</v>
      </c>
      <c r="J172" s="6">
        <v>1244</v>
      </c>
      <c r="K172" s="6">
        <v>790</v>
      </c>
      <c r="L172" s="6">
        <v>0</v>
      </c>
      <c r="M172" s="6">
        <v>1100</v>
      </c>
      <c r="N172" s="6">
        <v>1890</v>
      </c>
      <c r="O172" s="6">
        <v>216</v>
      </c>
      <c r="P172" s="1">
        <v>229</v>
      </c>
      <c r="R172" s="1">
        <v>0</v>
      </c>
      <c r="S172" s="7">
        <f t="shared" si="7"/>
        <v>3.6521983424638296</v>
      </c>
    </row>
    <row r="173" spans="1:19" x14ac:dyDescent="0.25">
      <c r="A173" s="6">
        <v>1380</v>
      </c>
      <c r="B173" s="1">
        <v>8</v>
      </c>
      <c r="C173" s="6">
        <v>1521</v>
      </c>
      <c r="D173" s="6">
        <v>37</v>
      </c>
      <c r="E173" s="6">
        <v>9</v>
      </c>
      <c r="F173" s="6">
        <v>2020</v>
      </c>
      <c r="G173" s="6">
        <v>1</v>
      </c>
      <c r="H173" s="6">
        <v>9</v>
      </c>
      <c r="I173" s="6">
        <v>9</v>
      </c>
      <c r="J173" s="6">
        <v>1244</v>
      </c>
      <c r="K173" s="6">
        <v>790</v>
      </c>
      <c r="L173" s="6">
        <v>0</v>
      </c>
      <c r="M173" s="6">
        <v>1100</v>
      </c>
      <c r="N173" s="6">
        <v>1890</v>
      </c>
      <c r="O173" s="6">
        <v>216</v>
      </c>
      <c r="P173" s="1">
        <v>229</v>
      </c>
      <c r="R173" s="1">
        <v>0</v>
      </c>
      <c r="S173" s="7">
        <f t="shared" si="7"/>
        <v>0.42140750105351876</v>
      </c>
    </row>
    <row r="174" spans="1:19" x14ac:dyDescent="0.25">
      <c r="A174" s="6">
        <v>3443</v>
      </c>
      <c r="B174" s="1">
        <v>8</v>
      </c>
      <c r="C174" s="6">
        <v>1521</v>
      </c>
      <c r="D174" s="6">
        <v>37</v>
      </c>
      <c r="E174" s="6">
        <v>9</v>
      </c>
      <c r="F174" s="6">
        <v>2020</v>
      </c>
      <c r="G174" s="6">
        <v>1</v>
      </c>
      <c r="H174" s="6">
        <v>17</v>
      </c>
      <c r="I174" s="6">
        <v>17</v>
      </c>
      <c r="J174" s="6">
        <v>1244</v>
      </c>
      <c r="K174" s="6">
        <v>790</v>
      </c>
      <c r="L174" s="6">
        <v>0</v>
      </c>
      <c r="M174" s="6">
        <v>1100</v>
      </c>
      <c r="N174" s="6">
        <v>1890</v>
      </c>
      <c r="O174" s="6">
        <v>216</v>
      </c>
      <c r="P174" s="1">
        <v>229</v>
      </c>
      <c r="R174" s="1">
        <v>0</v>
      </c>
      <c r="S174" s="7">
        <f t="shared" si="7"/>
        <v>0.79599194643442428</v>
      </c>
    </row>
    <row r="175" spans="1:19" x14ac:dyDescent="0.25">
      <c r="A175" s="6">
        <v>477</v>
      </c>
      <c r="B175" s="1">
        <v>8</v>
      </c>
      <c r="C175" s="6">
        <v>1521</v>
      </c>
      <c r="D175" s="6">
        <v>37</v>
      </c>
      <c r="E175" s="6">
        <v>9</v>
      </c>
      <c r="F175" s="6">
        <v>2020</v>
      </c>
      <c r="G175" s="6">
        <v>1</v>
      </c>
      <c r="H175" s="6">
        <v>1</v>
      </c>
      <c r="I175" s="6">
        <v>1</v>
      </c>
      <c r="J175" s="6">
        <v>1244</v>
      </c>
      <c r="K175" s="6">
        <v>790</v>
      </c>
      <c r="L175" s="6">
        <v>0</v>
      </c>
      <c r="M175" s="6">
        <v>1100</v>
      </c>
      <c r="N175" s="6">
        <v>1890</v>
      </c>
      <c r="O175" s="6">
        <v>216</v>
      </c>
      <c r="P175" s="1">
        <v>229</v>
      </c>
      <c r="R175" s="1">
        <v>0</v>
      </c>
      <c r="S175" s="7">
        <f t="shared" si="7"/>
        <v>4.6823055672613197E-2</v>
      </c>
    </row>
    <row r="176" spans="1:19" x14ac:dyDescent="0.25">
      <c r="A176" s="6">
        <v>3969</v>
      </c>
      <c r="B176" s="1">
        <v>8</v>
      </c>
      <c r="C176" s="6">
        <v>1521</v>
      </c>
      <c r="D176" s="6">
        <v>37</v>
      </c>
      <c r="E176" s="6">
        <v>9</v>
      </c>
      <c r="F176" s="6">
        <v>2020</v>
      </c>
      <c r="G176" s="6">
        <v>1</v>
      </c>
      <c r="H176" s="6">
        <v>7</v>
      </c>
      <c r="I176" s="6">
        <v>7</v>
      </c>
      <c r="J176" s="6">
        <v>1244</v>
      </c>
      <c r="K176" s="6">
        <v>790</v>
      </c>
      <c r="L176" s="6">
        <v>0</v>
      </c>
      <c r="M176" s="6">
        <v>1100</v>
      </c>
      <c r="N176" s="6">
        <v>1890</v>
      </c>
      <c r="O176" s="6">
        <v>216</v>
      </c>
      <c r="P176" s="1">
        <v>229</v>
      </c>
      <c r="R176" s="1">
        <v>0</v>
      </c>
      <c r="S176" s="7">
        <f t="shared" si="7"/>
        <v>0.32776138970829238</v>
      </c>
    </row>
    <row r="177" spans="1:19" x14ac:dyDescent="0.25">
      <c r="A177" s="6">
        <v>3245</v>
      </c>
      <c r="B177" s="1">
        <v>8</v>
      </c>
      <c r="C177" s="6">
        <v>1521</v>
      </c>
      <c r="D177" s="6">
        <v>37</v>
      </c>
      <c r="E177" s="6">
        <v>9</v>
      </c>
      <c r="F177" s="6">
        <v>2020</v>
      </c>
      <c r="G177" s="6">
        <v>1</v>
      </c>
      <c r="H177" s="6">
        <v>2</v>
      </c>
      <c r="I177" s="6">
        <v>2</v>
      </c>
      <c r="J177" s="6">
        <v>1244</v>
      </c>
      <c r="K177" s="6">
        <v>790</v>
      </c>
      <c r="L177" s="6">
        <v>0</v>
      </c>
      <c r="M177" s="6">
        <v>1100</v>
      </c>
      <c r="N177" s="6">
        <v>1890</v>
      </c>
      <c r="O177" s="6">
        <v>216</v>
      </c>
      <c r="P177" s="1">
        <v>229</v>
      </c>
      <c r="R177" s="1">
        <v>0</v>
      </c>
      <c r="S177" s="7">
        <f t="shared" si="7"/>
        <v>9.3646111345226393E-2</v>
      </c>
    </row>
    <row r="178" spans="1:19" x14ac:dyDescent="0.25">
      <c r="A178" s="6">
        <v>4346</v>
      </c>
      <c r="B178" s="1">
        <v>8</v>
      </c>
      <c r="C178" s="6">
        <v>1521</v>
      </c>
      <c r="D178" s="6">
        <v>37</v>
      </c>
      <c r="E178" s="6">
        <v>9</v>
      </c>
      <c r="F178" s="6">
        <v>2020</v>
      </c>
      <c r="G178" s="6">
        <v>1</v>
      </c>
      <c r="H178" s="6">
        <v>7</v>
      </c>
      <c r="I178" s="6">
        <v>7</v>
      </c>
      <c r="J178" s="6">
        <v>1244</v>
      </c>
      <c r="K178" s="6">
        <v>790</v>
      </c>
      <c r="L178" s="6">
        <v>0</v>
      </c>
      <c r="M178" s="6">
        <v>1100</v>
      </c>
      <c r="N178" s="6">
        <v>1890</v>
      </c>
      <c r="O178" s="6">
        <v>216</v>
      </c>
      <c r="P178" s="1">
        <v>229</v>
      </c>
      <c r="R178" s="1">
        <v>0</v>
      </c>
      <c r="S178" s="7">
        <f t="shared" si="7"/>
        <v>0.32776138970829238</v>
      </c>
    </row>
    <row r="179" spans="1:19" x14ac:dyDescent="0.25">
      <c r="A179" s="6">
        <v>4337</v>
      </c>
      <c r="B179" s="1">
        <v>8</v>
      </c>
      <c r="C179" s="6">
        <v>1521</v>
      </c>
      <c r="D179" s="6">
        <v>37</v>
      </c>
      <c r="E179" s="6">
        <v>9</v>
      </c>
      <c r="F179" s="6">
        <v>2020</v>
      </c>
      <c r="G179" s="6">
        <v>1</v>
      </c>
      <c r="H179" s="6">
        <v>38</v>
      </c>
      <c r="I179" s="6">
        <v>38</v>
      </c>
      <c r="J179" s="6">
        <v>1244</v>
      </c>
      <c r="K179" s="6">
        <v>790</v>
      </c>
      <c r="L179" s="6">
        <v>0</v>
      </c>
      <c r="M179" s="6">
        <v>1100</v>
      </c>
      <c r="N179" s="6">
        <v>1890</v>
      </c>
      <c r="O179" s="6">
        <v>216</v>
      </c>
      <c r="P179" s="1">
        <v>229</v>
      </c>
      <c r="R179" s="1">
        <v>0</v>
      </c>
      <c r="S179" s="7">
        <f t="shared" si="7"/>
        <v>1.7792761155593015</v>
      </c>
    </row>
    <row r="180" spans="1:19" x14ac:dyDescent="0.25">
      <c r="A180" s="6">
        <v>4371</v>
      </c>
      <c r="B180" s="1">
        <v>8</v>
      </c>
      <c r="C180" s="6">
        <v>1521</v>
      </c>
      <c r="D180" s="6">
        <v>37</v>
      </c>
      <c r="E180" s="6">
        <v>9</v>
      </c>
      <c r="F180" s="6">
        <v>2020</v>
      </c>
      <c r="G180" s="6">
        <v>1</v>
      </c>
      <c r="H180" s="6">
        <v>0</v>
      </c>
      <c r="I180" s="6">
        <v>0</v>
      </c>
      <c r="J180" s="6">
        <v>1244</v>
      </c>
      <c r="K180" s="6">
        <v>790</v>
      </c>
      <c r="L180" s="6">
        <v>0</v>
      </c>
      <c r="M180" s="6">
        <v>1100</v>
      </c>
      <c r="N180" s="6">
        <v>1890</v>
      </c>
      <c r="O180" s="6">
        <v>216</v>
      </c>
      <c r="P180" s="1">
        <v>229</v>
      </c>
      <c r="R180" s="1">
        <v>0</v>
      </c>
      <c r="S180" s="7">
        <f t="shared" si="7"/>
        <v>0</v>
      </c>
    </row>
    <row r="181" spans="1:19" x14ac:dyDescent="0.25">
      <c r="A181" s="6">
        <v>3462</v>
      </c>
      <c r="B181" s="1">
        <v>8</v>
      </c>
      <c r="C181" s="6">
        <v>1521</v>
      </c>
      <c r="D181" s="6">
        <v>37</v>
      </c>
      <c r="E181" s="6">
        <v>9</v>
      </c>
      <c r="F181" s="6">
        <v>2020</v>
      </c>
      <c r="G181" s="6">
        <v>1</v>
      </c>
      <c r="H181" s="6">
        <v>0</v>
      </c>
      <c r="I181" s="6">
        <v>0</v>
      </c>
      <c r="J181" s="6">
        <v>1244</v>
      </c>
      <c r="K181" s="6">
        <v>790</v>
      </c>
      <c r="L181" s="6">
        <v>0</v>
      </c>
      <c r="M181" s="6">
        <v>1100</v>
      </c>
      <c r="N181" s="6">
        <v>1890</v>
      </c>
      <c r="O181" s="6">
        <v>216</v>
      </c>
      <c r="P181" s="1">
        <v>229</v>
      </c>
      <c r="R181" s="1">
        <v>0</v>
      </c>
      <c r="S181" s="7">
        <f t="shared" si="7"/>
        <v>0</v>
      </c>
    </row>
    <row r="182" spans="1:19" x14ac:dyDescent="0.25">
      <c r="A182" s="6">
        <v>4431</v>
      </c>
      <c r="B182" s="1">
        <v>8</v>
      </c>
      <c r="C182" s="6">
        <v>1521</v>
      </c>
      <c r="D182" s="6">
        <v>37</v>
      </c>
      <c r="E182" s="6">
        <v>9</v>
      </c>
      <c r="F182" s="6">
        <v>2020</v>
      </c>
      <c r="G182" s="6">
        <v>1</v>
      </c>
      <c r="H182" s="6">
        <v>18</v>
      </c>
      <c r="I182" s="6">
        <v>18</v>
      </c>
      <c r="J182" s="6">
        <v>1244</v>
      </c>
      <c r="K182" s="6">
        <v>790</v>
      </c>
      <c r="L182" s="6">
        <v>0</v>
      </c>
      <c r="M182" s="6">
        <v>1100</v>
      </c>
      <c r="N182" s="6">
        <v>1890</v>
      </c>
      <c r="O182" s="6">
        <v>216</v>
      </c>
      <c r="P182" s="1">
        <v>229</v>
      </c>
      <c r="R182" s="1">
        <v>0</v>
      </c>
      <c r="S182" s="7">
        <f t="shared" si="7"/>
        <v>0.84281500210703753</v>
      </c>
    </row>
    <row r="183" spans="1:19" x14ac:dyDescent="0.25">
      <c r="A183" s="6">
        <v>3586</v>
      </c>
      <c r="B183" s="1">
        <v>8</v>
      </c>
      <c r="C183" s="6">
        <v>1521</v>
      </c>
      <c r="D183" s="6">
        <v>37</v>
      </c>
      <c r="E183" s="6">
        <v>9</v>
      </c>
      <c r="F183" s="6">
        <v>2020</v>
      </c>
      <c r="G183" s="6">
        <v>1</v>
      </c>
      <c r="H183" s="6">
        <v>26</v>
      </c>
      <c r="I183" s="6">
        <v>26</v>
      </c>
      <c r="J183" s="6">
        <v>1244</v>
      </c>
      <c r="K183" s="6">
        <v>790</v>
      </c>
      <c r="L183" s="6">
        <v>0</v>
      </c>
      <c r="M183" s="6">
        <v>1100</v>
      </c>
      <c r="N183" s="6">
        <v>1890</v>
      </c>
      <c r="O183" s="6">
        <v>216</v>
      </c>
      <c r="P183" s="1">
        <v>229</v>
      </c>
      <c r="R183" s="1">
        <v>0</v>
      </c>
      <c r="S183" s="7">
        <f t="shared" si="7"/>
        <v>1.217399447487943</v>
      </c>
    </row>
    <row r="184" spans="1:19" x14ac:dyDescent="0.25">
      <c r="A184" s="6">
        <v>1410</v>
      </c>
      <c r="B184" s="1">
        <v>8</v>
      </c>
      <c r="C184" s="6">
        <v>1521</v>
      </c>
      <c r="D184" s="6">
        <v>37</v>
      </c>
      <c r="E184" s="6">
        <v>9</v>
      </c>
      <c r="F184" s="6">
        <v>2020</v>
      </c>
      <c r="G184" s="6">
        <v>1</v>
      </c>
      <c r="H184" s="6">
        <v>2</v>
      </c>
      <c r="I184" s="6">
        <v>2</v>
      </c>
      <c r="J184" s="6">
        <v>1244</v>
      </c>
      <c r="K184" s="6">
        <v>790</v>
      </c>
      <c r="L184" s="6">
        <v>0</v>
      </c>
      <c r="M184" s="6">
        <v>1100</v>
      </c>
      <c r="N184" s="6">
        <v>1890</v>
      </c>
      <c r="O184" s="6">
        <v>216</v>
      </c>
      <c r="P184" s="1">
        <v>229</v>
      </c>
      <c r="R184" s="1">
        <v>0</v>
      </c>
      <c r="S184" s="7">
        <f t="shared" si="7"/>
        <v>9.3646111345226393E-2</v>
      </c>
    </row>
    <row r="185" spans="1:19" x14ac:dyDescent="0.25">
      <c r="A185" s="6">
        <v>4298</v>
      </c>
      <c r="B185" s="1">
        <v>8</v>
      </c>
      <c r="C185" s="6">
        <v>1521</v>
      </c>
      <c r="D185" s="6">
        <v>37</v>
      </c>
      <c r="E185" s="6">
        <v>9</v>
      </c>
      <c r="F185" s="6">
        <v>2020</v>
      </c>
      <c r="G185" s="6">
        <v>1</v>
      </c>
      <c r="H185" s="6">
        <v>0</v>
      </c>
      <c r="I185" s="6">
        <v>0</v>
      </c>
      <c r="J185" s="6">
        <v>1244</v>
      </c>
      <c r="K185" s="6">
        <v>790</v>
      </c>
      <c r="L185" s="6">
        <v>0</v>
      </c>
      <c r="M185" s="6">
        <v>1100</v>
      </c>
      <c r="N185" s="6">
        <v>1890</v>
      </c>
      <c r="O185" s="6">
        <v>216</v>
      </c>
      <c r="P185" s="1">
        <v>229</v>
      </c>
      <c r="R185" s="1">
        <v>0</v>
      </c>
      <c r="S185" s="7">
        <f t="shared" si="7"/>
        <v>0</v>
      </c>
    </row>
    <row r="186" spans="1:19" x14ac:dyDescent="0.25">
      <c r="A186" s="6">
        <v>1810</v>
      </c>
      <c r="B186" s="1">
        <v>8</v>
      </c>
      <c r="C186" s="6">
        <v>1521</v>
      </c>
      <c r="D186" s="6">
        <v>37</v>
      </c>
      <c r="E186" s="6">
        <v>9</v>
      </c>
      <c r="F186" s="6">
        <v>2020</v>
      </c>
      <c r="G186" s="6">
        <v>1</v>
      </c>
      <c r="H186" s="6">
        <v>0</v>
      </c>
      <c r="I186" s="6">
        <v>0</v>
      </c>
      <c r="J186" s="6">
        <v>1244</v>
      </c>
      <c r="K186" s="6">
        <v>790</v>
      </c>
      <c r="L186" s="6">
        <v>0</v>
      </c>
      <c r="M186" s="6">
        <v>1100</v>
      </c>
      <c r="N186" s="6">
        <v>1890</v>
      </c>
      <c r="O186" s="6">
        <v>216</v>
      </c>
      <c r="P186" s="1">
        <v>229</v>
      </c>
      <c r="R186" s="1">
        <v>0</v>
      </c>
      <c r="S186" s="7">
        <f t="shared" si="7"/>
        <v>0</v>
      </c>
    </row>
    <row r="187" spans="1:19" x14ac:dyDescent="0.25">
      <c r="A187" s="2">
        <v>3504</v>
      </c>
      <c r="B187" s="2">
        <v>18</v>
      </c>
      <c r="C187" s="2">
        <v>1738</v>
      </c>
      <c r="D187" s="1">
        <v>37</v>
      </c>
      <c r="E187" s="1">
        <v>9</v>
      </c>
      <c r="F187" s="2">
        <v>2020</v>
      </c>
      <c r="G187" s="2">
        <v>0</v>
      </c>
      <c r="H187" s="2">
        <v>40</v>
      </c>
      <c r="I187" s="2">
        <v>52</v>
      </c>
      <c r="J187" s="2">
        <v>0</v>
      </c>
      <c r="K187" s="2">
        <v>5120</v>
      </c>
      <c r="L187" s="2">
        <v>0</v>
      </c>
      <c r="M187" s="2">
        <v>0</v>
      </c>
      <c r="N187" s="2">
        <v>5120</v>
      </c>
      <c r="O187" s="1">
        <v>176</v>
      </c>
      <c r="P187" s="1">
        <v>192</v>
      </c>
      <c r="Q187" s="2"/>
      <c r="R187" s="8">
        <f t="shared" ref="R187:R201" si="8">(I187/N187)*100</f>
        <v>1.015625</v>
      </c>
      <c r="S187" s="1">
        <v>0</v>
      </c>
    </row>
    <row r="188" spans="1:19" x14ac:dyDescent="0.25">
      <c r="A188" s="2">
        <v>3951</v>
      </c>
      <c r="B188" s="2">
        <v>18</v>
      </c>
      <c r="C188" s="2">
        <v>1738</v>
      </c>
      <c r="D188" s="1">
        <v>37</v>
      </c>
      <c r="E188" s="1">
        <v>9</v>
      </c>
      <c r="F188" s="2">
        <v>2020</v>
      </c>
      <c r="G188" s="2">
        <v>0</v>
      </c>
      <c r="H188" s="2">
        <v>123</v>
      </c>
      <c r="I188" s="2">
        <v>159.9</v>
      </c>
      <c r="J188" s="2">
        <v>0</v>
      </c>
      <c r="K188" s="2">
        <v>5120</v>
      </c>
      <c r="L188" s="2">
        <v>0</v>
      </c>
      <c r="M188" s="2">
        <v>0</v>
      </c>
      <c r="N188" s="2">
        <v>5120</v>
      </c>
      <c r="O188" s="1">
        <v>176</v>
      </c>
      <c r="P188" s="1">
        <v>192</v>
      </c>
      <c r="Q188" s="2"/>
      <c r="R188" s="8">
        <f t="shared" si="8"/>
        <v>3.123046875</v>
      </c>
      <c r="S188" s="1">
        <v>0</v>
      </c>
    </row>
    <row r="189" spans="1:19" x14ac:dyDescent="0.25">
      <c r="A189" s="2">
        <v>3598</v>
      </c>
      <c r="B189" s="2">
        <v>18</v>
      </c>
      <c r="C189" s="2">
        <v>1738</v>
      </c>
      <c r="D189" s="1">
        <v>37</v>
      </c>
      <c r="E189" s="1">
        <v>9</v>
      </c>
      <c r="F189" s="2">
        <v>2020</v>
      </c>
      <c r="G189" s="2">
        <v>0</v>
      </c>
      <c r="H189" s="2">
        <v>138</v>
      </c>
      <c r="I189" s="2">
        <v>179.4</v>
      </c>
      <c r="J189" s="2">
        <v>0</v>
      </c>
      <c r="K189" s="2">
        <v>5120</v>
      </c>
      <c r="L189" s="2">
        <v>0</v>
      </c>
      <c r="M189" s="2">
        <v>0</v>
      </c>
      <c r="N189" s="2">
        <v>5120</v>
      </c>
      <c r="O189" s="1">
        <v>176</v>
      </c>
      <c r="P189" s="1">
        <v>192</v>
      </c>
      <c r="Q189" s="2"/>
      <c r="R189" s="8">
        <f t="shared" si="8"/>
        <v>3.5039062500000004</v>
      </c>
      <c r="S189" s="1">
        <v>0</v>
      </c>
    </row>
    <row r="190" spans="1:19" x14ac:dyDescent="0.25">
      <c r="A190" s="2">
        <v>4262</v>
      </c>
      <c r="B190" s="2">
        <v>18</v>
      </c>
      <c r="C190" s="2">
        <v>1738</v>
      </c>
      <c r="D190" s="1">
        <v>37</v>
      </c>
      <c r="E190" s="1">
        <v>9</v>
      </c>
      <c r="F190" s="2">
        <v>2020</v>
      </c>
      <c r="G190" s="2">
        <v>0</v>
      </c>
      <c r="H190" s="2">
        <v>988</v>
      </c>
      <c r="I190" s="2">
        <v>1284.4000000000001</v>
      </c>
      <c r="J190" s="2">
        <v>0</v>
      </c>
      <c r="K190" s="2">
        <v>5120</v>
      </c>
      <c r="L190" s="2">
        <v>0</v>
      </c>
      <c r="M190" s="2">
        <v>0</v>
      </c>
      <c r="N190" s="2">
        <v>5120</v>
      </c>
      <c r="O190" s="1">
        <v>176</v>
      </c>
      <c r="P190" s="1">
        <v>192</v>
      </c>
      <c r="Q190" s="2"/>
      <c r="R190" s="8">
        <f t="shared" si="8"/>
        <v>25.0859375</v>
      </c>
      <c r="S190" s="1">
        <v>0</v>
      </c>
    </row>
    <row r="191" spans="1:19" x14ac:dyDescent="0.25">
      <c r="A191" s="2">
        <v>4231</v>
      </c>
      <c r="B191" s="2">
        <v>18</v>
      </c>
      <c r="C191" s="2">
        <v>1738</v>
      </c>
      <c r="D191" s="1">
        <v>37</v>
      </c>
      <c r="E191" s="1">
        <v>9</v>
      </c>
      <c r="F191" s="2">
        <v>2020</v>
      </c>
      <c r="G191" s="2">
        <v>0</v>
      </c>
      <c r="H191" s="2">
        <v>16</v>
      </c>
      <c r="I191" s="2">
        <v>20.8</v>
      </c>
      <c r="J191" s="2">
        <v>0</v>
      </c>
      <c r="K191" s="2">
        <v>5120</v>
      </c>
      <c r="L191" s="2">
        <v>0</v>
      </c>
      <c r="M191" s="2">
        <v>0</v>
      </c>
      <c r="N191" s="2">
        <v>5120</v>
      </c>
      <c r="O191" s="1">
        <v>176</v>
      </c>
      <c r="P191" s="1">
        <v>192</v>
      </c>
      <c r="Q191" s="2"/>
      <c r="R191" s="8">
        <f t="shared" si="8"/>
        <v>0.40625</v>
      </c>
      <c r="S191" s="1">
        <v>0</v>
      </c>
    </row>
    <row r="192" spans="1:19" x14ac:dyDescent="0.25">
      <c r="A192" s="2">
        <v>4309</v>
      </c>
      <c r="B192" s="2">
        <v>18</v>
      </c>
      <c r="C192" s="2">
        <v>1738</v>
      </c>
      <c r="D192" s="1">
        <v>37</v>
      </c>
      <c r="E192" s="1">
        <v>9</v>
      </c>
      <c r="F192" s="2">
        <v>2020</v>
      </c>
      <c r="G192" s="2">
        <v>0</v>
      </c>
      <c r="H192" s="2">
        <v>51</v>
      </c>
      <c r="I192" s="2">
        <v>66.3</v>
      </c>
      <c r="J192" s="2">
        <v>0</v>
      </c>
      <c r="K192" s="2">
        <v>5120</v>
      </c>
      <c r="L192" s="2">
        <v>0</v>
      </c>
      <c r="M192" s="2">
        <v>0</v>
      </c>
      <c r="N192" s="2">
        <v>5120</v>
      </c>
      <c r="O192" s="1">
        <v>176</v>
      </c>
      <c r="P192" s="1">
        <v>192</v>
      </c>
      <c r="Q192" s="2"/>
      <c r="R192" s="8">
        <f t="shared" si="8"/>
        <v>1.294921875</v>
      </c>
      <c r="S192" s="1">
        <v>0</v>
      </c>
    </row>
    <row r="193" spans="1:19" x14ac:dyDescent="0.25">
      <c r="A193" s="2">
        <v>4336</v>
      </c>
      <c r="B193" s="2">
        <v>18</v>
      </c>
      <c r="C193" s="2">
        <v>1738</v>
      </c>
      <c r="D193" s="1">
        <v>37</v>
      </c>
      <c r="E193" s="1">
        <v>9</v>
      </c>
      <c r="F193" s="2">
        <v>2020</v>
      </c>
      <c r="G193" s="2">
        <v>0</v>
      </c>
      <c r="H193" s="2">
        <v>0</v>
      </c>
      <c r="I193" s="2">
        <v>0</v>
      </c>
      <c r="J193" s="2">
        <v>0</v>
      </c>
      <c r="K193" s="2">
        <v>5120</v>
      </c>
      <c r="L193" s="2">
        <v>0</v>
      </c>
      <c r="M193" s="2">
        <v>0</v>
      </c>
      <c r="N193" s="2">
        <v>5120</v>
      </c>
      <c r="O193" s="1">
        <v>176</v>
      </c>
      <c r="P193" s="1">
        <v>192</v>
      </c>
      <c r="Q193" s="2"/>
      <c r="R193" s="8">
        <f t="shared" si="8"/>
        <v>0</v>
      </c>
      <c r="S193" s="1">
        <v>0</v>
      </c>
    </row>
    <row r="194" spans="1:19" x14ac:dyDescent="0.25">
      <c r="A194" s="2">
        <v>3005</v>
      </c>
      <c r="B194" s="2">
        <v>18</v>
      </c>
      <c r="C194" s="2">
        <v>1738</v>
      </c>
      <c r="D194" s="1">
        <v>37</v>
      </c>
      <c r="E194" s="1">
        <v>9</v>
      </c>
      <c r="F194" s="2">
        <v>2020</v>
      </c>
      <c r="G194" s="2">
        <v>0</v>
      </c>
      <c r="H194" s="2">
        <v>28</v>
      </c>
      <c r="I194" s="2">
        <v>36.4</v>
      </c>
      <c r="J194" s="2">
        <v>0</v>
      </c>
      <c r="K194" s="2">
        <v>5120</v>
      </c>
      <c r="L194" s="2">
        <v>0</v>
      </c>
      <c r="M194" s="2">
        <v>0</v>
      </c>
      <c r="N194" s="2">
        <v>5120</v>
      </c>
      <c r="O194" s="1">
        <v>176</v>
      </c>
      <c r="P194" s="1">
        <v>192</v>
      </c>
      <c r="Q194" s="2"/>
      <c r="R194" s="8">
        <f t="shared" si="8"/>
        <v>0.71093749999999989</v>
      </c>
      <c r="S194" s="1">
        <v>0</v>
      </c>
    </row>
    <row r="195" spans="1:19" x14ac:dyDescent="0.25">
      <c r="A195" s="2">
        <v>4345</v>
      </c>
      <c r="B195" s="2">
        <v>18</v>
      </c>
      <c r="C195" s="2">
        <v>1738</v>
      </c>
      <c r="D195" s="1">
        <v>37</v>
      </c>
      <c r="E195" s="1">
        <v>9</v>
      </c>
      <c r="F195" s="2">
        <v>2020</v>
      </c>
      <c r="G195" s="2">
        <v>0</v>
      </c>
      <c r="H195" s="2">
        <v>0</v>
      </c>
      <c r="I195" s="2">
        <v>0</v>
      </c>
      <c r="J195" s="2">
        <v>0</v>
      </c>
      <c r="K195" s="2">
        <v>5120</v>
      </c>
      <c r="L195" s="2">
        <v>0</v>
      </c>
      <c r="M195" s="2">
        <v>0</v>
      </c>
      <c r="N195" s="2">
        <v>5120</v>
      </c>
      <c r="O195" s="1">
        <v>176</v>
      </c>
      <c r="P195" s="1">
        <v>192</v>
      </c>
      <c r="Q195" s="2"/>
      <c r="R195" s="8">
        <f t="shared" si="8"/>
        <v>0</v>
      </c>
      <c r="S195" s="1">
        <v>0</v>
      </c>
    </row>
    <row r="196" spans="1:19" x14ac:dyDescent="0.25">
      <c r="A196" s="2">
        <v>3732</v>
      </c>
      <c r="B196" s="2">
        <v>18</v>
      </c>
      <c r="C196" s="2">
        <v>1738</v>
      </c>
      <c r="D196" s="1">
        <v>37</v>
      </c>
      <c r="E196" s="1">
        <v>9</v>
      </c>
      <c r="F196" s="2">
        <v>2020</v>
      </c>
      <c r="G196" s="2">
        <v>0</v>
      </c>
      <c r="H196" s="2">
        <v>14</v>
      </c>
      <c r="I196" s="2">
        <v>18.2</v>
      </c>
      <c r="J196" s="2">
        <v>0</v>
      </c>
      <c r="K196" s="2">
        <v>5120</v>
      </c>
      <c r="L196" s="2">
        <v>0</v>
      </c>
      <c r="M196" s="2">
        <v>0</v>
      </c>
      <c r="N196" s="2">
        <v>5120</v>
      </c>
      <c r="O196" s="1">
        <v>176</v>
      </c>
      <c r="P196" s="1">
        <v>192</v>
      </c>
      <c r="Q196" s="2"/>
      <c r="R196" s="8">
        <f t="shared" si="8"/>
        <v>0.35546874999999994</v>
      </c>
      <c r="S196" s="1">
        <v>0</v>
      </c>
    </row>
    <row r="197" spans="1:19" x14ac:dyDescent="0.25">
      <c r="A197" s="2">
        <v>1738</v>
      </c>
      <c r="B197" s="2">
        <v>18</v>
      </c>
      <c r="C197" s="2">
        <v>1738</v>
      </c>
      <c r="D197" s="1">
        <v>37</v>
      </c>
      <c r="E197" s="1">
        <v>9</v>
      </c>
      <c r="F197" s="2">
        <v>2020</v>
      </c>
      <c r="G197" s="2">
        <v>0</v>
      </c>
      <c r="H197" s="2">
        <v>0</v>
      </c>
      <c r="I197" s="2">
        <v>0</v>
      </c>
      <c r="J197" s="2">
        <v>0</v>
      </c>
      <c r="K197" s="2">
        <v>5120</v>
      </c>
      <c r="L197" s="2">
        <v>0</v>
      </c>
      <c r="M197" s="2">
        <v>0</v>
      </c>
      <c r="N197" s="2">
        <v>5120</v>
      </c>
      <c r="O197" s="1">
        <v>176</v>
      </c>
      <c r="P197" s="1">
        <v>192</v>
      </c>
      <c r="Q197" s="2"/>
      <c r="R197" s="8">
        <f t="shared" si="8"/>
        <v>0</v>
      </c>
      <c r="S197" s="1">
        <v>0</v>
      </c>
    </row>
    <row r="198" spans="1:19" x14ac:dyDescent="0.25">
      <c r="A198" s="2">
        <v>4183</v>
      </c>
      <c r="B198" s="2">
        <v>18</v>
      </c>
      <c r="C198" s="2">
        <v>1738</v>
      </c>
      <c r="D198" s="1">
        <v>37</v>
      </c>
      <c r="E198" s="1">
        <v>9</v>
      </c>
      <c r="F198" s="2">
        <v>2020</v>
      </c>
      <c r="G198" s="2">
        <v>0</v>
      </c>
      <c r="H198" s="2">
        <v>90</v>
      </c>
      <c r="I198" s="2">
        <v>117</v>
      </c>
      <c r="J198" s="2">
        <v>0</v>
      </c>
      <c r="K198" s="2">
        <v>5120</v>
      </c>
      <c r="L198" s="2">
        <v>0</v>
      </c>
      <c r="M198" s="2">
        <v>0</v>
      </c>
      <c r="N198" s="2">
        <v>5120</v>
      </c>
      <c r="O198" s="1">
        <v>176</v>
      </c>
      <c r="P198" s="1">
        <v>192</v>
      </c>
      <c r="Q198" s="2"/>
      <c r="R198" s="8">
        <f t="shared" si="8"/>
        <v>2.28515625</v>
      </c>
      <c r="S198" s="1">
        <v>0</v>
      </c>
    </row>
    <row r="199" spans="1:19" x14ac:dyDescent="0.25">
      <c r="A199" s="2">
        <v>4414</v>
      </c>
      <c r="B199" s="2">
        <v>18</v>
      </c>
      <c r="C199" s="2">
        <v>1738</v>
      </c>
      <c r="D199" s="1">
        <v>37</v>
      </c>
      <c r="E199" s="1">
        <v>9</v>
      </c>
      <c r="F199" s="2">
        <v>2020</v>
      </c>
      <c r="G199" s="2">
        <v>0</v>
      </c>
      <c r="H199" s="2">
        <v>30</v>
      </c>
      <c r="I199" s="2">
        <v>39</v>
      </c>
      <c r="J199" s="2">
        <v>0</v>
      </c>
      <c r="K199" s="2">
        <v>5120</v>
      </c>
      <c r="L199" s="2">
        <v>0</v>
      </c>
      <c r="M199" s="2">
        <v>0</v>
      </c>
      <c r="N199" s="2">
        <v>5120</v>
      </c>
      <c r="O199" s="1">
        <v>176</v>
      </c>
      <c r="P199" s="1">
        <v>192</v>
      </c>
      <c r="Q199" s="2"/>
      <c r="R199" s="8">
        <f t="shared" si="8"/>
        <v>0.76171875</v>
      </c>
      <c r="S199" s="1">
        <v>0</v>
      </c>
    </row>
    <row r="200" spans="1:19" x14ac:dyDescent="0.25">
      <c r="A200" s="2">
        <v>4126</v>
      </c>
      <c r="B200" s="2">
        <v>18</v>
      </c>
      <c r="C200" s="2">
        <v>1738</v>
      </c>
      <c r="D200" s="1">
        <v>37</v>
      </c>
      <c r="E200" s="1">
        <v>9</v>
      </c>
      <c r="F200" s="2">
        <v>2020</v>
      </c>
      <c r="G200" s="2">
        <v>0</v>
      </c>
      <c r="H200" s="2">
        <v>64</v>
      </c>
      <c r="I200" s="2">
        <v>83.2</v>
      </c>
      <c r="J200" s="2">
        <v>0</v>
      </c>
      <c r="K200" s="2">
        <v>5120</v>
      </c>
      <c r="L200" s="2">
        <v>0</v>
      </c>
      <c r="M200" s="2">
        <v>0</v>
      </c>
      <c r="N200" s="2">
        <v>5120</v>
      </c>
      <c r="O200" s="1">
        <v>176</v>
      </c>
      <c r="P200" s="1">
        <v>192</v>
      </c>
      <c r="Q200" s="2"/>
      <c r="R200" s="8">
        <f t="shared" si="8"/>
        <v>1.625</v>
      </c>
      <c r="S200" s="1">
        <v>0</v>
      </c>
    </row>
    <row r="201" spans="1:19" x14ac:dyDescent="0.25">
      <c r="A201" s="2">
        <v>4144</v>
      </c>
      <c r="B201" s="2">
        <v>18</v>
      </c>
      <c r="C201" s="2">
        <v>1738</v>
      </c>
      <c r="D201" s="1">
        <v>37</v>
      </c>
      <c r="E201" s="1">
        <v>9</v>
      </c>
      <c r="F201" s="2">
        <v>2020</v>
      </c>
      <c r="G201" s="2">
        <v>0</v>
      </c>
      <c r="H201" s="2">
        <v>14</v>
      </c>
      <c r="I201" s="2">
        <v>18.2</v>
      </c>
      <c r="J201" s="2">
        <v>0</v>
      </c>
      <c r="K201" s="2">
        <v>5120</v>
      </c>
      <c r="L201" s="2">
        <v>0</v>
      </c>
      <c r="M201" s="2">
        <v>0</v>
      </c>
      <c r="N201" s="2">
        <v>5120</v>
      </c>
      <c r="O201" s="1">
        <v>176</v>
      </c>
      <c r="P201" s="1">
        <v>192</v>
      </c>
      <c r="Q201" s="2"/>
      <c r="R201" s="8">
        <f t="shared" si="8"/>
        <v>0.35546874999999994</v>
      </c>
      <c r="S20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ARGO</cp:lastModifiedBy>
  <dcterms:created xsi:type="dcterms:W3CDTF">2020-09-13T15:25:44Z</dcterms:created>
  <dcterms:modified xsi:type="dcterms:W3CDTF">2020-09-13T15:30:56Z</dcterms:modified>
</cp:coreProperties>
</file>