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aboratory\Laboratory_work\"/>
    </mc:Choice>
  </mc:AlternateContent>
  <xr:revisionPtr revIDLastSave="0" documentId="13_ncr:1_{F737A665-F569-41E6-BB24-D6B09FA25FB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</sheets>
  <definedNames>
    <definedName name="_xlnm._FilterDatabase" localSheetId="0" hidden="1">data!$A$1:$G$36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6" i="1" l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<sst xmlns="http://schemas.openxmlformats.org/spreadsheetml/2006/main" count="147" uniqueCount="89">
  <si>
    <t>Room type</t>
  </si>
  <si>
    <t>Furniture</t>
  </si>
  <si>
    <t>Quantity</t>
  </si>
  <si>
    <t>Price for 1 piece</t>
  </si>
  <si>
    <t>Total cost</t>
  </si>
  <si>
    <t>Source</t>
  </si>
  <si>
    <t>Гостиная</t>
  </si>
  <si>
    <t>Диван</t>
  </si>
  <si>
    <t>https://www.ikea.com/ru/ru/p/friheten-friheten-3-mestnyy-divan-krovat-shiftebu-temno-seryy-60411555/</t>
  </si>
  <si>
    <t>Кресло-кровать</t>
  </si>
  <si>
    <t>https://www.ikea.com/ru/ru/p/vattviken-vattviken-kreslo-krovat-visle-svetlo-seryy-80518683/</t>
  </si>
  <si>
    <t>Кресло с подголовником</t>
  </si>
  <si>
    <t>https://www.ikea.com/ru/ru/p/strandmon-strandmon-kreslo-s-podgolovnikom-shiftebu-zheltyy-80419942/</t>
  </si>
  <si>
    <t>Color</t>
  </si>
  <si>
    <t>желтый</t>
  </si>
  <si>
    <t>темно-серый</t>
  </si>
  <si>
    <t>серый</t>
  </si>
  <si>
    <t>светло-серый</t>
  </si>
  <si>
    <t>Комбинация для ТВ</t>
  </si>
  <si>
    <t>https://www.ikea.com/ru/ru/p/besta-besto-eket-eket-kombinaciya-dlya-tv-belyy-temno-seryy-sero-biryuzovyy-s19413543/</t>
  </si>
  <si>
    <t>Стеллаж</t>
  </si>
  <si>
    <t>белый</t>
  </si>
  <si>
    <t>https://www.ikea.com/ru/ru/p/kallax-kallaks-stellazh-belyy-40409940/</t>
  </si>
  <si>
    <t>Придиванный столик</t>
  </si>
  <si>
    <t>черный</t>
  </si>
  <si>
    <t>https://www.ikea.com/ru/ru/p/burvik-burvik-pridivannyy-stolik-chernyy-70355525/</t>
  </si>
  <si>
    <t>Шторы</t>
  </si>
  <si>
    <t>https://www.ikea.com/ru/ru/p/majgull-maygull-zatemnyayushchie-gardiny-2-sht-zheltyy-30417790/</t>
  </si>
  <si>
    <t>Тюль</t>
  </si>
  <si>
    <t>https://www.ikea.com/ru/ru/p/lill-lill-gardiny-2-sht-belyy-50370584/</t>
  </si>
  <si>
    <t>Ковер</t>
  </si>
  <si>
    <t>https://www.ikea.com/ru/ru/p/vollerslev-vollerslev-kover-dlinnyy-vors-belyy-90492545/</t>
  </si>
  <si>
    <t>Подушка</t>
  </si>
  <si>
    <t>https://www.ikea.com/ru/ru/p/kaerleksgraes-kerleksgres-podushka-seryy-80495399/</t>
  </si>
  <si>
    <t>Коробка</t>
  </si>
  <si>
    <t>https://www.ikea.com/ru/ru/p/droena-dryona-korobka-temno-seryy-00443979/</t>
  </si>
  <si>
    <t>Плед</t>
  </si>
  <si>
    <t>розовый</t>
  </si>
  <si>
    <t>https://www.ikea.com/ru/ru/p/ingabritta-igabritta-pled-bledno-rozovyy-50374068/</t>
  </si>
  <si>
    <t>Лампочка</t>
  </si>
  <si>
    <t>https://www.ikea.com/ru/ru/p/ryet-riet-svetodiod-e27-1055-lm-sharoobraznyy-molochnyy-40447621/</t>
  </si>
  <si>
    <t>Полка навесная</t>
  </si>
  <si>
    <t>https://www.ikea.com/ru/ru/p/lack-lakk-polka-navesnaya-belyy-80379494/</t>
  </si>
  <si>
    <t>Потолочный светильник</t>
  </si>
  <si>
    <t>https://www.ikea.com/ru/ru/p/nymane-nimone-svetodiodnyy-potolochnyy-svetilnik-belyy-70362093/</t>
  </si>
  <si>
    <t>Бра</t>
  </si>
  <si>
    <t>https://www.ikea.com/ru/ru/p/nymane-nimone-bra-belyy-80397860/</t>
  </si>
  <si>
    <t>Рамка для фото</t>
  </si>
  <si>
    <t>https://www.ikea.com/ru/ru/p/ribba-ribba-rama-chernyy-30381545/</t>
  </si>
  <si>
    <t>Ваза</t>
  </si>
  <si>
    <t>https://www.ikea.com/ru/ru/p/beraekna-berekna-vaza-prozrachnoe-steklo-80378244/</t>
  </si>
  <si>
    <t>Спальня</t>
  </si>
  <si>
    <t>Кровать</t>
  </si>
  <si>
    <t>прозрачный</t>
  </si>
  <si>
    <t>https://www.ikea.com/ru/ru/p/malm-malm-krovat-s-podemnym-mehanizmom-belyy-00404807/</t>
  </si>
  <si>
    <t>Матрас</t>
  </si>
  <si>
    <t>бежевый</t>
  </si>
  <si>
    <t>https://www.ikea.com/ru/ru/p/havoeysund-havyoysund-matras-s-pruzhinami-karmannogo-tipa-zhestkiy-temno-bezhevyy-30508568/</t>
  </si>
  <si>
    <t>Одеяло</t>
  </si>
  <si>
    <t>https://www.ikea.com/ru/ru/p/fjaellarnika-fellarnika-odeyalo-teploe-10459045/</t>
  </si>
  <si>
    <t>https://www.ikea.com/ru/ru/p/gulkavle-gulkavle-podushka-vysokaya-70460296/</t>
  </si>
  <si>
    <t>Постельное белье</t>
  </si>
  <si>
    <t>https://www.ikea.com/ru/ru/p/bergpalm-bergpalm-pododeyalnik-i-2-navolochki-rozovyy-poloska-70423218/</t>
  </si>
  <si>
    <t>Простынь</t>
  </si>
  <si>
    <t>https://www.ikea.com/ru/ru/p/nattjasmin-nattesmin-prostynya-natyazhnaya-temno-seryy-40442685/</t>
  </si>
  <si>
    <t>Гардероб</t>
  </si>
  <si>
    <t>https://www.ikea.com/ru/ru/p/pax-paks-mehamn-auli-mehamn-auli-garderob-kombinaciya-belyy-zerkalnoe-steklo-s39330603/</t>
  </si>
  <si>
    <t>Комод</t>
  </si>
  <si>
    <t>серый/белый</t>
  </si>
  <si>
    <t>https://www.ikea.com/ru/ru/p/visthus-visthus-komod-s-8-yashchikami-seryy-belyy-70493536/</t>
  </si>
  <si>
    <t>Зеркало</t>
  </si>
  <si>
    <t>https://www.ikea.com/ru/ru/p/storjorm-storyorm-zerkalo-s-podsvetkoy-belyy-20369073/</t>
  </si>
  <si>
    <t>Потолочные софиты</t>
  </si>
  <si>
    <t>https://www.ikea.com/ru/ru/p/baeve-beve-potolochnaya-shina-5-svetodiodov-belyy-80399736/</t>
  </si>
  <si>
    <t>Светильник напольный</t>
  </si>
  <si>
    <t>https://www.ikea.com/ru/ru/p/ringsta-ringsta-skaftet-skaftet-svetilnik-napolnyy-belyy-nikelirovannyy-s89387442/</t>
  </si>
  <si>
    <t>Прикроватная тумба</t>
  </si>
  <si>
    <t>https://www.ikea.com/ru/ru/p/trysil-trisil-tumba-prikrovatnaya-temno-korichnevyy-chernyy-90368862/</t>
  </si>
  <si>
    <t>https://www.ikea.com/ru/ru/p/markfrost-markfrost-lampa-nastolnaya-mramor-chernyy-90484833/</t>
  </si>
  <si>
    <t>Лампа настольная</t>
  </si>
  <si>
    <t>Светодиод</t>
  </si>
  <si>
    <t>https://www.ikea.com/ru/ru/p/rollsbo-rollsbu-svetodiod-e27-140-lm-reguliruemaya-yarkost-sharovidnyy-korichnevyy-prozrachnoe-steklo-60416360/</t>
  </si>
  <si>
    <t>Овечья шкура</t>
  </si>
  <si>
    <t>https://www.ikea.com/ru/ru/p/ludde-ludde-ovechya-shkura-neokrashennaya-belyy-00370888/</t>
  </si>
  <si>
    <t>Шторы, блокирующие свет</t>
  </si>
  <si>
    <t>https://www.ikea.com/ru/ru/p/hilleborg-hilleborg-gardiny-blokiruyushchie-svet-2-sht-seryy-90425037/</t>
  </si>
  <si>
    <t>Набор коробок</t>
  </si>
  <si>
    <t>https://www.ikea.com/ru/ru/p/skubb-skubb-nabor-korobok-6-sht-belyy-10428563/</t>
  </si>
  <si>
    <t>белый/серый/синий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</si>
</sst>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imes New Roman"/>
      <family val="1"/>
      <charset val="204"/>
    </font>
    <font>
      <u/>
      <sz val="11"/>
      <color theme="10"/>
      <name val="Times New Roman"/>
      <family val="1"/>
      <charset val="204"/>
    </font>
    <font>
      <b/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0" fontId="2" fillId="3" borderId="1" xfId="0" applyFont="1" applyFill="1" applyBorder="1"/>
    <xf numFmtId="0" fontId="2" fillId="0" borderId="2" xfId="0" applyFont="1" applyBorder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 applyAlignment="1"/>
    <xf numFmtId="0" fontId="3" fillId="0" borderId="3" xfId="1" applyFont="1" applyBorder="1" applyAlignment="1"/>
    <xf numFmtId="0" fontId="2" fillId="0" borderId="0" xfId="0" applyFont="1" applyAlignme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ikea.com/ru/ru/p/ryet-riet-svetodiod-e27-1055-lm-sharoobraznyy-molochnyy-40447621/" TargetMode="External"/><Relationship Id="rId18" Type="http://schemas.openxmlformats.org/officeDocument/2006/relationships/hyperlink" Target="https://www.ikea.com/ru/ru/p/beraekna-berekna-vaza-prozrachnoe-steklo-80378244/" TargetMode="External"/><Relationship Id="rId26" Type="http://schemas.openxmlformats.org/officeDocument/2006/relationships/hyperlink" Target="https://www.ikea.com/ru/ru/p/visthus-visthus-komod-s-8-yashchikami-seryy-belyy-70493536/" TargetMode="External"/><Relationship Id="rId3" Type="http://schemas.openxmlformats.org/officeDocument/2006/relationships/hyperlink" Target="https://www.ikea.com/ru/ru/p/strandmon-strandmon-kreslo-s-podgolovnikom-shiftebu-zheltyy-80419942/" TargetMode="External"/><Relationship Id="rId21" Type="http://schemas.openxmlformats.org/officeDocument/2006/relationships/hyperlink" Target="https://www.ikea.com/ru/ru/p/fjaellarnika-fellarnika-odeyalo-teploe-10459045/" TargetMode="External"/><Relationship Id="rId34" Type="http://schemas.openxmlformats.org/officeDocument/2006/relationships/hyperlink" Target="https://www.ikea.com/ru/ru/p/hilleborg-hilleborg-gardiny-blokiruyushchie-svet-2-sht-seryy-90425037/" TargetMode="External"/><Relationship Id="rId7" Type="http://schemas.openxmlformats.org/officeDocument/2006/relationships/hyperlink" Target="https://www.ikea.com/ru/ru/p/majgull-maygull-zatemnyayushchie-gardiny-2-sht-zheltyy-30417790/" TargetMode="External"/><Relationship Id="rId12" Type="http://schemas.openxmlformats.org/officeDocument/2006/relationships/hyperlink" Target="https://www.ikea.com/ru/ru/p/ingabritta-igabritta-pled-bledno-rozovyy-50374068/" TargetMode="External"/><Relationship Id="rId17" Type="http://schemas.openxmlformats.org/officeDocument/2006/relationships/hyperlink" Target="https://www.ikea.com/ru/ru/p/ribba-ribba-rama-chernyy-30381545/" TargetMode="External"/><Relationship Id="rId25" Type="http://schemas.openxmlformats.org/officeDocument/2006/relationships/hyperlink" Target="https://www.ikea.com/ru/ru/p/pax-paks-mehamn-auli-mehamn-auli-garderob-kombinaciya-belyy-zerkalnoe-steklo-s39330603/" TargetMode="External"/><Relationship Id="rId33" Type="http://schemas.openxmlformats.org/officeDocument/2006/relationships/hyperlink" Target="https://www.ikea.com/ru/ru/p/ludde-ludde-ovechya-shkura-neokrashennaya-belyy-00370888/" TargetMode="External"/><Relationship Id="rId2" Type="http://schemas.openxmlformats.org/officeDocument/2006/relationships/hyperlink" Target="https://www.ikea.com/ru/ru/p/vattviken-vattviken-kreslo-krovat-visle-svetlo-seryy-80518683/" TargetMode="External"/><Relationship Id="rId16" Type="http://schemas.openxmlformats.org/officeDocument/2006/relationships/hyperlink" Target="https://www.ikea.com/ru/ru/p/nymane-nimone-bra-belyy-80397860/" TargetMode="External"/><Relationship Id="rId20" Type="http://schemas.openxmlformats.org/officeDocument/2006/relationships/hyperlink" Target="https://www.ikea.com/ru/ru/p/havoeysund-havyoysund-matras-s-pruzhinami-karmannogo-tipa-zhestkiy-temno-bezhevyy-30508568/" TargetMode="External"/><Relationship Id="rId29" Type="http://schemas.openxmlformats.org/officeDocument/2006/relationships/hyperlink" Target="https://www.ikea.com/ru/ru/p/ringsta-ringsta-skaftet-skaftet-svetilnik-napolnyy-belyy-nikelirovannyy-s89387442/" TargetMode="External"/><Relationship Id="rId1" Type="http://schemas.openxmlformats.org/officeDocument/2006/relationships/hyperlink" Target="https://www.ikea.com/ru/ru/p/friheten-friheten-3-mestnyy-divan-krovat-shiftebu-temno-seryy-60411555/" TargetMode="External"/><Relationship Id="rId6" Type="http://schemas.openxmlformats.org/officeDocument/2006/relationships/hyperlink" Target="https://www.ikea.com/ru/ru/p/burvik-burvik-pridivannyy-stolik-chernyy-70355525/" TargetMode="External"/><Relationship Id="rId11" Type="http://schemas.openxmlformats.org/officeDocument/2006/relationships/hyperlink" Target="https://www.ikea.com/ru/ru/p/droena-dryona-korobka-temno-seryy-00443979/" TargetMode="External"/><Relationship Id="rId24" Type="http://schemas.openxmlformats.org/officeDocument/2006/relationships/hyperlink" Target="https://www.ikea.com/ru/ru/p/nattjasmin-nattesmin-prostynya-natyazhnaya-temno-seryy-40442685/" TargetMode="External"/><Relationship Id="rId32" Type="http://schemas.openxmlformats.org/officeDocument/2006/relationships/hyperlink" Target="https://www.ikea.com/ru/ru/p/rollsbo-rollsbu-svetodiod-e27-140-lm-reguliruemaya-yarkost-sharovidnyy-korichnevyy-prozrachnoe-steklo-60416360/" TargetMode="External"/><Relationship Id="rId5" Type="http://schemas.openxmlformats.org/officeDocument/2006/relationships/hyperlink" Target="https://www.ikea.com/ru/ru/p/kallax-kallaks-stellazh-belyy-40409940/" TargetMode="External"/><Relationship Id="rId15" Type="http://schemas.openxmlformats.org/officeDocument/2006/relationships/hyperlink" Target="https://www.ikea.com/ru/ru/p/nymane-nimone-svetodiodnyy-potolochnyy-svetilnik-belyy-70362093/" TargetMode="External"/><Relationship Id="rId23" Type="http://schemas.openxmlformats.org/officeDocument/2006/relationships/hyperlink" Target="https://www.ikea.com/ru/ru/p/bergpalm-bergpalm-pododeyalnik-i-2-navolochki-rozovyy-poloska-70423218/" TargetMode="External"/><Relationship Id="rId28" Type="http://schemas.openxmlformats.org/officeDocument/2006/relationships/hyperlink" Target="https://www.ikea.com/ru/ru/p/baeve-beve-potolochnaya-shina-5-svetodiodov-belyy-80399736/" TargetMode="External"/><Relationship Id="rId36" Type="http://schemas.openxmlformats.org/officeDocument/2006/relationships/printerSettings" Target="../printerSettings/printerSettings1.bin"/><Relationship Id="rId10" Type="http://schemas.openxmlformats.org/officeDocument/2006/relationships/hyperlink" Target="https://www.ikea.com/ru/ru/p/kaerleksgraes-kerleksgres-podushka-seryy-80495399/" TargetMode="External"/><Relationship Id="rId19" Type="http://schemas.openxmlformats.org/officeDocument/2006/relationships/hyperlink" Target="https://www.ikea.com/ru/ru/p/malm-malm-krovat-s-podemnym-mehanizmom-belyy-00404807/" TargetMode="External"/><Relationship Id="rId31" Type="http://schemas.openxmlformats.org/officeDocument/2006/relationships/hyperlink" Target="https://www.ikea.com/ru/ru/p/markfrost-markfrost-lampa-nastolnaya-mramor-chernyy-90484833/" TargetMode="External"/><Relationship Id="rId4" Type="http://schemas.openxmlformats.org/officeDocument/2006/relationships/hyperlink" Target="https://www.ikea.com/ru/ru/p/besta-besto-eket-eket-kombinaciya-dlya-tv-belyy-temno-seryy-sero-biryuzovyy-s19413543/" TargetMode="External"/><Relationship Id="rId9" Type="http://schemas.openxmlformats.org/officeDocument/2006/relationships/hyperlink" Target="https://www.ikea.com/ru/ru/p/vollerslev-vollerslev-kover-dlinnyy-vors-belyy-90492545/" TargetMode="External"/><Relationship Id="rId14" Type="http://schemas.openxmlformats.org/officeDocument/2006/relationships/hyperlink" Target="https://www.ikea.com/ru/ru/p/lack-lakk-polka-navesnaya-belyy-80379494/" TargetMode="External"/><Relationship Id="rId22" Type="http://schemas.openxmlformats.org/officeDocument/2006/relationships/hyperlink" Target="https://www.ikea.com/ru/ru/p/gulkavle-gulkavle-podushka-vysokaya-70460296/" TargetMode="External"/><Relationship Id="rId27" Type="http://schemas.openxmlformats.org/officeDocument/2006/relationships/hyperlink" Target="https://www.ikea.com/ru/ru/p/storjorm-storyorm-zerkalo-s-podsvetkoy-belyy-20369073/" TargetMode="External"/><Relationship Id="rId30" Type="http://schemas.openxmlformats.org/officeDocument/2006/relationships/hyperlink" Target="https://www.ikea.com/ru/ru/p/trysil-trisil-tumba-prikrovatnaya-temno-korichnevyy-chernyy-90368862/" TargetMode="External"/><Relationship Id="rId35" Type="http://schemas.openxmlformats.org/officeDocument/2006/relationships/hyperlink" Target="https://www.ikea.com/ru/ru/p/skubb-skubb-nabor-korobok-6-sht-belyy-10428563/" TargetMode="External"/><Relationship Id="rId8" Type="http://schemas.openxmlformats.org/officeDocument/2006/relationships/hyperlink" Target="https://www.ikea.com/ru/ru/p/lill-lill-gardiny-2-sht-belyy-50370584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36"/>
  <sheetViews>
    <sheetView tabSelected="1" workbookViewId="0">
      <selection activeCell="B40" sqref="B40"/>
    </sheetView>
  </sheetViews>
  <sheetFormatPr defaultRowHeight="13.8" x14ac:dyDescent="0.25"/>
  <cols>
    <col min="1" max="1" width="11.109375" style="1" bestFit="1" customWidth="1"/>
    <col min="2" max="2" width="22.88671875" style="1" bestFit="1" customWidth="1"/>
    <col min="3" max="3" width="19.21875" style="1" bestFit="1" customWidth="1"/>
    <col min="4" max="4" width="8.88671875" style="1"/>
    <col min="5" max="5" width="14.21875" style="1" bestFit="1" customWidth="1"/>
    <col min="6" max="6" width="9.109375" style="1" bestFit="1" customWidth="1"/>
    <col min="7" max="7" width="26.6640625" style="8" customWidth="1"/>
    <col min="8" max="16384" width="8.88671875" style="1"/>
  </cols>
  <sheetData>
    <row r="1" spans="1:7" ht="15.6" x14ac:dyDescent="0.3">
      <c r="A1" s="4" t="s">
        <v>0</v>
      </c>
      <c r="B1" s="5" t="s">
        <v>1</v>
      </c>
      <c r="C1" s="5" t="s">
        <v>13</v>
      </c>
      <c r="D1" s="5" t="s">
        <v>2</v>
      </c>
      <c r="E1" s="5" t="s">
        <v>3</v>
      </c>
      <c r="F1" s="5" t="s">
        <v>4</v>
      </c>
      <c r="G1" s="6" t="s">
        <v>5</v>
      </c>
    </row>
    <row r="2" spans="1:7" x14ac:dyDescent="0.25">
      <c r="A2" s="2" t="s">
        <v>6</v>
      </c>
      <c r="B2" s="3" t="s">
        <v>7</v>
      </c>
      <c r="C2" s="3" t="s">
        <v>15</v>
      </c>
      <c r="D2" s="3">
        <v>1</v>
      </c>
      <c r="E2" s="3">
        <v>22999</v>
      </c>
      <c r="F2" s="3">
        <f>D2*E2</f>
        <v>22999</v>
      </c>
      <c r="G2" s="7" t="s">
        <v>8</v>
      </c>
    </row>
    <row r="3" spans="1:7" x14ac:dyDescent="0.25">
      <c r="A3" s="2" t="s">
        <v>6</v>
      </c>
      <c r="B3" s="3" t="s">
        <v>9</v>
      </c>
      <c r="C3" s="3" t="s">
        <v>17</v>
      </c>
      <c r="D3" s="3">
        <v>1</v>
      </c>
      <c r="E3" s="3">
        <v>15999</v>
      </c>
      <c r="F3" s="3">
        <f>D3*E3</f>
        <v>15999</v>
      </c>
      <c r="G3" s="7" t="s">
        <v>10</v>
      </c>
    </row>
    <row r="4" spans="1:7" x14ac:dyDescent="0.25">
      <c r="A4" s="2" t="s">
        <v>6</v>
      </c>
      <c r="B4" s="3" t="s">
        <v>11</v>
      </c>
      <c r="C4" s="3" t="s">
        <v>14</v>
      </c>
      <c r="D4" s="3">
        <v>1</v>
      </c>
      <c r="E4" s="3">
        <v>13999</v>
      </c>
      <c r="F4" s="3">
        <f>D4*E4</f>
        <v>13999</v>
      </c>
      <c r="G4" s="7" t="s">
        <v>12</v>
      </c>
    </row>
    <row r="5" spans="1:7" x14ac:dyDescent="0.25">
      <c r="A5" s="2" t="s">
        <v>6</v>
      </c>
      <c r="B5" s="3" t="s">
        <v>18</v>
      </c>
      <c r="C5" s="3" t="s">
        <v>88</v>
      </c>
      <c r="D5" s="3">
        <v>1</v>
      </c>
      <c r="E5" s="3">
        <v>21599</v>
      </c>
      <c r="F5" s="3">
        <f>D5*E5</f>
        <v>21599</v>
      </c>
      <c r="G5" s="7" t="s">
        <v>19</v>
      </c>
    </row>
    <row r="6" spans="1:7" x14ac:dyDescent="0.25">
      <c r="A6" s="2" t="s">
        <v>6</v>
      </c>
      <c r="B6" s="3" t="s">
        <v>20</v>
      </c>
      <c r="C6" s="3" t="s">
        <v>21</v>
      </c>
      <c r="D6" s="3">
        <v>1</v>
      </c>
      <c r="E6" s="3">
        <v>6499</v>
      </c>
      <c r="F6" s="3">
        <f>D6*E6</f>
        <v>6499</v>
      </c>
      <c r="G6" s="7" t="s">
        <v>22</v>
      </c>
    </row>
    <row r="7" spans="1:7" x14ac:dyDescent="0.25">
      <c r="A7" s="2" t="s">
        <v>6</v>
      </c>
      <c r="B7" s="3" t="s">
        <v>23</v>
      </c>
      <c r="C7" s="3" t="s">
        <v>24</v>
      </c>
      <c r="D7" s="3">
        <v>1</v>
      </c>
      <c r="E7" s="3">
        <v>1999</v>
      </c>
      <c r="F7" s="3">
        <f>D7*E7</f>
        <v>1999</v>
      </c>
      <c r="G7" s="7" t="s">
        <v>25</v>
      </c>
    </row>
    <row r="8" spans="1:7" x14ac:dyDescent="0.25">
      <c r="A8" s="2" t="s">
        <v>6</v>
      </c>
      <c r="B8" s="3" t="s">
        <v>26</v>
      </c>
      <c r="C8" s="3" t="s">
        <v>14</v>
      </c>
      <c r="D8" s="3">
        <v>1</v>
      </c>
      <c r="E8" s="3">
        <v>2699</v>
      </c>
      <c r="F8" s="3">
        <f>D8*E8</f>
        <v>2699</v>
      </c>
      <c r="G8" s="7" t="s">
        <v>27</v>
      </c>
    </row>
    <row r="9" spans="1:7" x14ac:dyDescent="0.25">
      <c r="A9" s="2" t="s">
        <v>6</v>
      </c>
      <c r="B9" s="3" t="s">
        <v>28</v>
      </c>
      <c r="C9" s="3" t="s">
        <v>21</v>
      </c>
      <c r="D9" s="3">
        <v>2</v>
      </c>
      <c r="E9" s="3">
        <v>299</v>
      </c>
      <c r="F9" s="3">
        <f>D9*E9</f>
        <v>598</v>
      </c>
      <c r="G9" s="7" t="s">
        <v>29</v>
      </c>
    </row>
    <row r="10" spans="1:7" x14ac:dyDescent="0.25">
      <c r="A10" s="2" t="s">
        <v>6</v>
      </c>
      <c r="B10" s="3" t="s">
        <v>30</v>
      </c>
      <c r="C10" s="3" t="s">
        <v>21</v>
      </c>
      <c r="D10" s="3">
        <v>2</v>
      </c>
      <c r="E10" s="3">
        <v>9999</v>
      </c>
      <c r="F10" s="3">
        <f>D10*E10</f>
        <v>19998</v>
      </c>
      <c r="G10" s="7" t="s">
        <v>31</v>
      </c>
    </row>
    <row r="11" spans="1:7" x14ac:dyDescent="0.25">
      <c r="A11" s="2" t="s">
        <v>6</v>
      </c>
      <c r="B11" s="3" t="s">
        <v>32</v>
      </c>
      <c r="C11" s="3" t="s">
        <v>16</v>
      </c>
      <c r="D11" s="3">
        <v>2</v>
      </c>
      <c r="E11" s="3">
        <v>179</v>
      </c>
      <c r="F11" s="3">
        <f>D11*E11</f>
        <v>358</v>
      </c>
      <c r="G11" s="7" t="s">
        <v>33</v>
      </c>
    </row>
    <row r="12" spans="1:7" x14ac:dyDescent="0.25">
      <c r="A12" s="2" t="s">
        <v>6</v>
      </c>
      <c r="B12" s="3" t="s">
        <v>34</v>
      </c>
      <c r="C12" s="3" t="s">
        <v>15</v>
      </c>
      <c r="D12" s="3">
        <v>3</v>
      </c>
      <c r="E12" s="3">
        <v>299</v>
      </c>
      <c r="F12" s="3">
        <f>D12*E12</f>
        <v>897</v>
      </c>
      <c r="G12" s="7" t="s">
        <v>35</v>
      </c>
    </row>
    <row r="13" spans="1:7" x14ac:dyDescent="0.25">
      <c r="A13" s="2" t="s">
        <v>6</v>
      </c>
      <c r="B13" s="3" t="s">
        <v>36</v>
      </c>
      <c r="C13" s="3" t="s">
        <v>37</v>
      </c>
      <c r="D13" s="3">
        <v>1</v>
      </c>
      <c r="E13" s="3">
        <v>1699</v>
      </c>
      <c r="F13" s="3">
        <f>D13*E13</f>
        <v>1699</v>
      </c>
      <c r="G13" s="7" t="s">
        <v>38</v>
      </c>
    </row>
    <row r="14" spans="1:7" x14ac:dyDescent="0.25">
      <c r="A14" s="2" t="s">
        <v>6</v>
      </c>
      <c r="B14" s="3" t="s">
        <v>39</v>
      </c>
      <c r="C14" s="3" t="s">
        <v>21</v>
      </c>
      <c r="D14" s="3">
        <v>12</v>
      </c>
      <c r="E14" s="3">
        <v>199</v>
      </c>
      <c r="F14" s="3">
        <f>D14*E14</f>
        <v>2388</v>
      </c>
      <c r="G14" s="7" t="s">
        <v>40</v>
      </c>
    </row>
    <row r="15" spans="1:7" x14ac:dyDescent="0.25">
      <c r="A15" s="2" t="s">
        <v>6</v>
      </c>
      <c r="B15" s="3" t="s">
        <v>41</v>
      </c>
      <c r="C15" s="3" t="s">
        <v>21</v>
      </c>
      <c r="D15" s="3">
        <v>1</v>
      </c>
      <c r="E15" s="3">
        <v>849</v>
      </c>
      <c r="F15" s="3">
        <f>D15*E15</f>
        <v>849</v>
      </c>
      <c r="G15" s="7" t="s">
        <v>42</v>
      </c>
    </row>
    <row r="16" spans="1:7" x14ac:dyDescent="0.25">
      <c r="A16" s="2" t="s">
        <v>6</v>
      </c>
      <c r="B16" s="3" t="s">
        <v>43</v>
      </c>
      <c r="C16" s="3" t="s">
        <v>21</v>
      </c>
      <c r="D16" s="3">
        <v>1</v>
      </c>
      <c r="E16" s="3">
        <v>2999</v>
      </c>
      <c r="F16" s="3">
        <f>D16*E16</f>
        <v>2999</v>
      </c>
      <c r="G16" s="7" t="s">
        <v>44</v>
      </c>
    </row>
    <row r="17" spans="1:7" x14ac:dyDescent="0.25">
      <c r="A17" s="2" t="s">
        <v>6</v>
      </c>
      <c r="B17" s="3" t="s">
        <v>45</v>
      </c>
      <c r="C17" s="3" t="s">
        <v>21</v>
      </c>
      <c r="D17" s="3">
        <v>2</v>
      </c>
      <c r="E17" s="3">
        <v>999</v>
      </c>
      <c r="F17" s="3">
        <f>D17*E17</f>
        <v>1998</v>
      </c>
      <c r="G17" s="7" t="s">
        <v>46</v>
      </c>
    </row>
    <row r="18" spans="1:7" x14ac:dyDescent="0.25">
      <c r="A18" s="2" t="s">
        <v>6</v>
      </c>
      <c r="B18" s="3" t="s">
        <v>47</v>
      </c>
      <c r="C18" s="3" t="s">
        <v>24</v>
      </c>
      <c r="D18" s="3">
        <v>5</v>
      </c>
      <c r="E18" s="3">
        <v>269</v>
      </c>
      <c r="F18" s="3">
        <f>D18*E18</f>
        <v>1345</v>
      </c>
      <c r="G18" s="7" t="s">
        <v>48</v>
      </c>
    </row>
    <row r="19" spans="1:7" x14ac:dyDescent="0.25">
      <c r="A19" s="2" t="s">
        <v>6</v>
      </c>
      <c r="B19" s="3" t="s">
        <v>49</v>
      </c>
      <c r="C19" s="3" t="s">
        <v>53</v>
      </c>
      <c r="D19" s="3">
        <v>1</v>
      </c>
      <c r="E19" s="3">
        <v>449</v>
      </c>
      <c r="F19" s="3">
        <f>D19*E19</f>
        <v>449</v>
      </c>
      <c r="G19" s="7" t="s">
        <v>50</v>
      </c>
    </row>
    <row r="20" spans="1:7" x14ac:dyDescent="0.25">
      <c r="A20" s="2" t="s">
        <v>51</v>
      </c>
      <c r="B20" s="3" t="s">
        <v>52</v>
      </c>
      <c r="C20" s="3" t="s">
        <v>21</v>
      </c>
      <c r="D20" s="3">
        <v>1</v>
      </c>
      <c r="E20" s="3">
        <v>36999</v>
      </c>
      <c r="F20" s="3">
        <f>D20*E20</f>
        <v>36999</v>
      </c>
      <c r="G20" s="7" t="s">
        <v>54</v>
      </c>
    </row>
    <row r="21" spans="1:7" x14ac:dyDescent="0.25">
      <c r="A21" s="2" t="s">
        <v>51</v>
      </c>
      <c r="B21" s="3" t="s">
        <v>55</v>
      </c>
      <c r="C21" s="3" t="s">
        <v>56</v>
      </c>
      <c r="D21" s="3">
        <v>1</v>
      </c>
      <c r="E21" s="3">
        <v>14999</v>
      </c>
      <c r="F21" s="3">
        <f>D21*E21</f>
        <v>14999</v>
      </c>
      <c r="G21" s="7" t="s">
        <v>57</v>
      </c>
    </row>
    <row r="22" spans="1:7" x14ac:dyDescent="0.25">
      <c r="A22" s="2" t="s">
        <v>51</v>
      </c>
      <c r="B22" s="3" t="s">
        <v>58</v>
      </c>
      <c r="C22" s="3" t="s">
        <v>21</v>
      </c>
      <c r="D22" s="3">
        <v>1</v>
      </c>
      <c r="E22" s="3">
        <v>3499</v>
      </c>
      <c r="F22" s="3">
        <f>D22*E22</f>
        <v>3499</v>
      </c>
      <c r="G22" s="7" t="s">
        <v>59</v>
      </c>
    </row>
    <row r="23" spans="1:7" x14ac:dyDescent="0.25">
      <c r="A23" s="2" t="s">
        <v>51</v>
      </c>
      <c r="B23" s="3" t="s">
        <v>32</v>
      </c>
      <c r="C23" s="3" t="s">
        <v>21</v>
      </c>
      <c r="D23" s="3">
        <v>2</v>
      </c>
      <c r="E23" s="3">
        <v>4499</v>
      </c>
      <c r="F23" s="3">
        <f>D23*E23</f>
        <v>8998</v>
      </c>
      <c r="G23" s="7" t="s">
        <v>60</v>
      </c>
    </row>
    <row r="24" spans="1:7" x14ac:dyDescent="0.25">
      <c r="A24" s="2" t="s">
        <v>51</v>
      </c>
      <c r="B24" s="3" t="s">
        <v>61</v>
      </c>
      <c r="C24" s="3" t="s">
        <v>37</v>
      </c>
      <c r="D24" s="3">
        <v>1</v>
      </c>
      <c r="E24" s="3">
        <v>1799</v>
      </c>
      <c r="F24" s="3">
        <f>D24*E24</f>
        <v>1799</v>
      </c>
      <c r="G24" s="7" t="s">
        <v>62</v>
      </c>
    </row>
    <row r="25" spans="1:7" x14ac:dyDescent="0.25">
      <c r="A25" s="2" t="s">
        <v>51</v>
      </c>
      <c r="B25" s="3" t="s">
        <v>63</v>
      </c>
      <c r="C25" s="3" t="s">
        <v>15</v>
      </c>
      <c r="D25" s="3">
        <v>1</v>
      </c>
      <c r="E25" s="3">
        <v>999</v>
      </c>
      <c r="F25" s="3">
        <f>D25*E25</f>
        <v>999</v>
      </c>
      <c r="G25" s="7" t="s">
        <v>64</v>
      </c>
    </row>
    <row r="26" spans="1:7" x14ac:dyDescent="0.25">
      <c r="A26" s="2" t="s">
        <v>51</v>
      </c>
      <c r="B26" s="3" t="s">
        <v>65</v>
      </c>
      <c r="C26" s="3" t="s">
        <v>21</v>
      </c>
      <c r="D26" s="3">
        <v>1</v>
      </c>
      <c r="E26" s="3">
        <v>25900</v>
      </c>
      <c r="F26" s="3">
        <f>D26*E26</f>
        <v>25900</v>
      </c>
      <c r="G26" s="7" t="s">
        <v>66</v>
      </c>
    </row>
    <row r="27" spans="1:7" x14ac:dyDescent="0.25">
      <c r="A27" s="2" t="s">
        <v>51</v>
      </c>
      <c r="B27" s="3" t="s">
        <v>67</v>
      </c>
      <c r="C27" s="3" t="s">
        <v>68</v>
      </c>
      <c r="D27" s="3">
        <v>1</v>
      </c>
      <c r="E27" s="3">
        <v>17999</v>
      </c>
      <c r="F27" s="3">
        <f>D27*E27</f>
        <v>17999</v>
      </c>
      <c r="G27" s="7" t="s">
        <v>69</v>
      </c>
    </row>
    <row r="28" spans="1:7" x14ac:dyDescent="0.25">
      <c r="A28" s="2" t="s">
        <v>51</v>
      </c>
      <c r="B28" s="3" t="s">
        <v>70</v>
      </c>
      <c r="C28" s="3" t="s">
        <v>21</v>
      </c>
      <c r="D28" s="3">
        <v>1</v>
      </c>
      <c r="E28" s="3">
        <v>6499</v>
      </c>
      <c r="F28" s="3">
        <f>D28*E28</f>
        <v>6499</v>
      </c>
      <c r="G28" s="7" t="s">
        <v>71</v>
      </c>
    </row>
    <row r="29" spans="1:7" x14ac:dyDescent="0.25">
      <c r="A29" s="2" t="s">
        <v>51</v>
      </c>
      <c r="B29" s="3" t="s">
        <v>72</v>
      </c>
      <c r="C29" s="3" t="s">
        <v>24</v>
      </c>
      <c r="D29" s="3">
        <v>2</v>
      </c>
      <c r="E29" s="3">
        <v>3999</v>
      </c>
      <c r="F29" s="3">
        <f>D29*E29</f>
        <v>7998</v>
      </c>
      <c r="G29" s="7" t="s">
        <v>73</v>
      </c>
    </row>
    <row r="30" spans="1:7" x14ac:dyDescent="0.25">
      <c r="A30" s="2" t="s">
        <v>51</v>
      </c>
      <c r="B30" s="3" t="s">
        <v>74</v>
      </c>
      <c r="C30" s="3" t="s">
        <v>21</v>
      </c>
      <c r="D30" s="3">
        <v>1</v>
      </c>
      <c r="E30" s="3">
        <v>3199</v>
      </c>
      <c r="F30" s="3">
        <f>D30*E30</f>
        <v>3199</v>
      </c>
      <c r="G30" s="7" t="s">
        <v>75</v>
      </c>
    </row>
    <row r="31" spans="1:7" x14ac:dyDescent="0.25">
      <c r="A31" s="2" t="s">
        <v>51</v>
      </c>
      <c r="B31" s="3" t="s">
        <v>76</v>
      </c>
      <c r="C31" s="3" t="s">
        <v>24</v>
      </c>
      <c r="D31" s="3">
        <v>1</v>
      </c>
      <c r="E31" s="3">
        <v>2999</v>
      </c>
      <c r="F31" s="3">
        <f>D31*E31</f>
        <v>2999</v>
      </c>
      <c r="G31" s="7" t="s">
        <v>77</v>
      </c>
    </row>
    <row r="32" spans="1:7" x14ac:dyDescent="0.25">
      <c r="A32" s="2" t="s">
        <v>51</v>
      </c>
      <c r="B32" s="3" t="s">
        <v>79</v>
      </c>
      <c r="C32" s="3" t="s">
        <v>24</v>
      </c>
      <c r="D32" s="3">
        <v>1</v>
      </c>
      <c r="E32" s="3">
        <v>1499</v>
      </c>
      <c r="F32" s="3">
        <f>D32*E32</f>
        <v>1499</v>
      </c>
      <c r="G32" s="7" t="s">
        <v>78</v>
      </c>
    </row>
    <row r="33" spans="1:7" x14ac:dyDescent="0.25">
      <c r="A33" s="2" t="s">
        <v>51</v>
      </c>
      <c r="B33" s="3" t="s">
        <v>80</v>
      </c>
      <c r="C33" s="3" t="s">
        <v>53</v>
      </c>
      <c r="D33" s="3">
        <v>1</v>
      </c>
      <c r="E33" s="3">
        <v>799</v>
      </c>
      <c r="F33" s="3">
        <f>D33*E33</f>
        <v>799</v>
      </c>
      <c r="G33" s="7" t="s">
        <v>81</v>
      </c>
    </row>
    <row r="34" spans="1:7" x14ac:dyDescent="0.25">
      <c r="A34" s="2" t="s">
        <v>51</v>
      </c>
      <c r="B34" s="3" t="s">
        <v>82</v>
      </c>
      <c r="C34" s="3" t="s">
        <v>21</v>
      </c>
      <c r="D34" s="3">
        <v>1</v>
      </c>
      <c r="E34" s="3">
        <v>2199</v>
      </c>
      <c r="F34" s="3">
        <f>D34*E34</f>
        <v>2199</v>
      </c>
      <c r="G34" s="7" t="s">
        <v>83</v>
      </c>
    </row>
    <row r="35" spans="1:7" x14ac:dyDescent="0.25">
      <c r="A35" s="2" t="s">
        <v>51</v>
      </c>
      <c r="B35" s="3" t="s">
        <v>84</v>
      </c>
      <c r="C35" s="3" t="s">
        <v>15</v>
      </c>
      <c r="D35" s="3">
        <v>1</v>
      </c>
      <c r="E35" s="3">
        <v>3299</v>
      </c>
      <c r="F35" s="3">
        <f>D35*E35</f>
        <v>3299</v>
      </c>
      <c r="G35" s="7" t="s">
        <v>85</v>
      </c>
    </row>
    <row r="36" spans="1:7" x14ac:dyDescent="0.25">
      <c r="A36" s="2" t="s">
        <v>51</v>
      </c>
      <c r="B36" s="3" t="s">
        <v>86</v>
      </c>
      <c r="C36" s="3" t="s">
        <v>21</v>
      </c>
      <c r="D36" s="3">
        <v>1</v>
      </c>
      <c r="E36" s="3">
        <v>429</v>
      </c>
      <c r="F36" s="3">
        <f>D36*E36</f>
        <v>429</v>
      </c>
      <c r="G36" s="7" t="s">
        <v>87</v>
      </c>
    </row>
  </sheetData>
  <autoFilter ref="A1:G36" xr:uid="{00000000-0001-0000-0000-000000000000}"/>
  <hyperlinks>
    <hyperlink ref="G2" r:id="rId1" xr:uid="{F25306B7-DCA8-4EAE-823D-241FE36C8B97}"/>
    <hyperlink ref="G3" r:id="rId2" xr:uid="{5F695D2F-CDB4-40B4-9ED3-445F8A495468}"/>
    <hyperlink ref="G4" r:id="rId3" xr:uid="{DB2BB8A9-0585-42B5-AAC8-F389617248E6}"/>
    <hyperlink ref="G5" r:id="rId4" xr:uid="{DFEC2896-BB37-43D7-BD0C-29067F155710}"/>
    <hyperlink ref="G6" r:id="rId5" xr:uid="{7267E781-B4A9-421B-BBFB-F3626BDD66E3}"/>
    <hyperlink ref="G7" r:id="rId6" xr:uid="{CD1F8B42-6825-49B6-A669-45BF9D8D80DC}"/>
    <hyperlink ref="G8" r:id="rId7" xr:uid="{69FBD439-25C5-4729-82A0-DF404B81A2A5}"/>
    <hyperlink ref="G9" r:id="rId8" xr:uid="{57D80B4C-2B8C-4EF1-B1A2-DEFB6D6842F4}"/>
    <hyperlink ref="G10" r:id="rId9" xr:uid="{629FAF9D-1B04-4B5A-BB10-CBE8A230C115}"/>
    <hyperlink ref="G11" r:id="rId10" xr:uid="{FAF175D9-4C9E-4ABC-B758-83053CFEAE2A}"/>
    <hyperlink ref="G12" r:id="rId11" xr:uid="{7BFE7C63-6FA3-4206-A1D6-4C09D6BEA00C}"/>
    <hyperlink ref="G13" r:id="rId12" xr:uid="{A886D181-C2E0-4F28-B78C-3E6BADEB2E8C}"/>
    <hyperlink ref="G14" r:id="rId13" xr:uid="{2B3EE587-603A-4CC1-80E4-01BEA59A6545}"/>
    <hyperlink ref="G15" r:id="rId14" xr:uid="{A155C202-B89F-4630-9847-08801006BC98}"/>
    <hyperlink ref="G16" r:id="rId15" xr:uid="{BC7E8072-8CC9-4287-B203-109532FEF41B}"/>
    <hyperlink ref="G17" r:id="rId16" xr:uid="{C7FD2C9D-DB71-42D7-8783-135617A3948C}"/>
    <hyperlink ref="G18" r:id="rId17" xr:uid="{2AF565C0-9486-4DD2-B33C-8860997C3F2C}"/>
    <hyperlink ref="G19" r:id="rId18" xr:uid="{0AD4BD8B-D5F2-4973-9449-6E53D62C39EF}"/>
    <hyperlink ref="G20" r:id="rId19" xr:uid="{2F9D9FB0-783A-4620-B167-B50B42D8ED6A}"/>
    <hyperlink ref="G21" r:id="rId20" xr:uid="{16F94FB0-DF77-4FA1-969D-529102D76107}"/>
    <hyperlink ref="G22" r:id="rId21" xr:uid="{174A7DB1-A8B7-470F-9E03-0F2ED553BFFF}"/>
    <hyperlink ref="G23" r:id="rId22" xr:uid="{B75996E8-60EB-4FD7-B9E2-764A040DA84B}"/>
    <hyperlink ref="G24" r:id="rId23" xr:uid="{6737178D-BDD4-46CF-AC4D-1CE80D84BC36}"/>
    <hyperlink ref="G25" r:id="rId24" xr:uid="{E3AC473D-517D-47A4-8806-4E72CEAECF9B}"/>
    <hyperlink ref="G26" r:id="rId25" xr:uid="{C9A264A7-2F89-43F9-B9B4-1F5000830417}"/>
    <hyperlink ref="G27" r:id="rId26" xr:uid="{24238270-0701-48C4-B46D-F94F5372FB28}"/>
    <hyperlink ref="G28" r:id="rId27" xr:uid="{CE03C046-2D83-49C4-8F4A-F312C42641B8}"/>
    <hyperlink ref="G29" r:id="rId28" xr:uid="{3FC69021-BFF1-43A3-BC65-8DE256903DCD}"/>
    <hyperlink ref="G30" r:id="rId29" xr:uid="{287D9B5C-A71D-42E8-A83C-5F795586DE00}"/>
    <hyperlink ref="G31" r:id="rId30" xr:uid="{82E3DC51-1F5F-48B0-952F-642285445A5A}"/>
    <hyperlink ref="G32" r:id="rId31" xr:uid="{8345F2A1-CE70-4A56-BB3B-39C75C6A3EE9}"/>
    <hyperlink ref="G33" r:id="rId32" xr:uid="{E90374EE-9634-44B9-AA08-80748DD1B665}"/>
    <hyperlink ref="G34" r:id="rId33" xr:uid="{9A7EF5DF-79F9-40E4-B4D6-EC547BD5DC80}"/>
    <hyperlink ref="G35" r:id="rId34" xr:uid="{4F9F7DCF-1E5F-4E32-B34E-B18DA65827D3}"/>
    <hyperlink ref="G36" r:id="rId35" xr:uid="{9EAFBD5A-AF11-4875-9240-8C0E2AFE2D56}"/>
  </hyperlinks>
  <pageMargins left="0.7" right="0.7" top="0.75" bottom="0.75" header="0.3" footer="0.3"/>
  <pageSetup paperSize="9" orientation="portrait" r:id="rId3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Мария</dc:creator>
  <cp:lastModifiedBy>Мария</cp:lastModifiedBy>
  <dcterms:created xsi:type="dcterms:W3CDTF">2015-06-05T18:19:34Z</dcterms:created>
  <dcterms:modified xsi:type="dcterms:W3CDTF">2021-10-18T10:37:04Z</dcterms:modified>
</cp:coreProperties>
</file>