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am\Desktop\image processing\image-odev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5" i="1"/>
  <c r="H4" i="1"/>
  <c r="H3" i="1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<sst xmlns="http://schemas.openxmlformats.org/spreadsheetml/2006/main" count="14" uniqueCount="14">
  <si>
    <t>Rk</t>
  </si>
  <si>
    <t>Nk</t>
  </si>
  <si>
    <t>mn</t>
  </si>
  <si>
    <t>pr(rk)=nk/mn</t>
  </si>
  <si>
    <t>tam değer</t>
  </si>
  <si>
    <t>S0</t>
  </si>
  <si>
    <t>s1</t>
  </si>
  <si>
    <t>S2</t>
  </si>
  <si>
    <t>S3</t>
  </si>
  <si>
    <t>S4</t>
  </si>
  <si>
    <t>S5</t>
  </si>
  <si>
    <t>S6</t>
  </si>
  <si>
    <t>S7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</si>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</sst>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PR(RK)</a:t>
            </a:r>
          </a:p>
        </c:rich>
      </c:tx>
      <c:layout>
        <c:manualLayout>
          <c:xMode val="edge"/>
          <c:yMode val="edge"/>
          <c:x val="0.32803286281596666"/>
          <c:y val="3.22952710495963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Sheet1!$D$4:$D$11</c:f>
              <c:numCache>
                <c:formatCode>General</c:formatCode>
                <c:ptCount val="8"/>
                <c:pt idx="0">
                  <c:v>0.1376953125</c:v>
                </c:pt>
                <c:pt idx="1">
                  <c:v>8.349609375E-2</c:v>
                </c:pt>
                <c:pt idx="2">
                  <c:v>5.712890625E-2</c:v>
                </c:pt>
                <c:pt idx="3">
                  <c:v>9.3017578125E-2</c:v>
                </c:pt>
                <c:pt idx="4">
                  <c:v>0.124755859375</c:v>
                </c:pt>
                <c:pt idx="5">
                  <c:v>5.1025390625E-2</c:v>
                </c:pt>
                <c:pt idx="6">
                  <c:v>0.200439453125</c:v>
                </c:pt>
                <c:pt idx="7">
                  <c:v>0.25244140625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0-4098-A510-309C2A00A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88934703"/>
        <c:axId val="1688939279"/>
        <c:axId val="0"/>
      </c:bar3DChart>
      <c:catAx>
        <c:axId val="1688934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939279"/>
        <c:crosses val="autoZero"/>
        <c:auto val="1"/>
        <c:lblAlgn val="ctr"/>
        <c:lblOffset val="100"/>
        <c:noMultiLvlLbl val="0"/>
      </c:catAx>
      <c:valAx>
        <c:axId val="168893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93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</a:t>
            </a:r>
          </a:p>
        </c:rich>
      </c:tx>
      <c:layout>
        <c:manualLayout>
          <c:xMode val="edge"/>
          <c:yMode val="edge"/>
          <c:x val="0.36255705324969972"/>
          <c:y val="3.2783893252392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Sheet1!$H$3:$H$10</c:f>
              <c:numCache>
                <c:formatCode>General</c:formatCode>
                <c:ptCount val="8"/>
                <c:pt idx="0">
                  <c:v>0.98000000000000009</c:v>
                </c:pt>
                <c:pt idx="1">
                  <c:v>1.5750000000000002</c:v>
                </c:pt>
                <c:pt idx="2">
                  <c:v>1.9950000000000001</c:v>
                </c:pt>
                <c:pt idx="3">
                  <c:v>2.0650000000000004</c:v>
                </c:pt>
                <c:pt idx="4">
                  <c:v>2.9050000000000002</c:v>
                </c:pt>
                <c:pt idx="5">
                  <c:v>3.2550000000000003</c:v>
                </c:pt>
                <c:pt idx="6">
                  <c:v>4.6550000000000002</c:v>
                </c:pt>
                <c:pt idx="7">
                  <c:v>6.4050000000000002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F-4547-A705-07FAB87DE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380655"/>
        <c:axId val="397452207"/>
      </c:barChart>
      <c:catAx>
        <c:axId val="397380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52207"/>
        <c:crosses val="autoZero"/>
        <c:auto val="1"/>
        <c:lblAlgn val="ctr"/>
        <c:lblOffset val="100"/>
        <c:noMultiLvlLbl val="0"/>
      </c:catAx>
      <c:valAx>
        <c:axId val="39745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80655"/>
        <c:crosses val="autoZero"/>
        <c:crossBetween val="between"/>
      </c:valAx>
      <c:spPr>
        <a:solidFill>
          <a:schemeClr val="accent6">
            <a:lumMod val="7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53975</xdr:colOff>
      <xdr:row>1</xdr:row>
      <xdr:rowOff>107951</xdr:rowOff>
    </xdr:from>
    <xdr:to>
      <xdr:col>13</xdr:col>
      <xdr:colOff>298450</xdr:colOff>
      <xdr:row>13</xdr:row>
      <xdr:rowOff>127001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447675</xdr:colOff>
      <xdr:row>1</xdr:row>
      <xdr:rowOff>41275</xdr:rowOff>
    </xdr:from>
    <xdr:to>
      <xdr:col>17</xdr:col>
      <xdr:colOff>444500</xdr:colOff>
      <xdr:row>14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205704</xdr:colOff>
      <xdr:row>15</xdr:row>
      <xdr:rowOff>53659</xdr:rowOff>
    </xdr:from>
    <xdr:to>
      <xdr:col>14</xdr:col>
      <xdr:colOff>295140</xdr:colOff>
      <xdr:row>39</xdr:row>
      <xdr:rowOff>53661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04" y="2870913"/>
          <a:ext cx="9167253" cy="450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topLeftCell="A15" zoomScale="71" workbookViewId="0">
      <selection activeCell="H16" sqref="H16"/>
    </sheetView>
  </sheetViews>
  <sheetFormatPr defaultRowHeight="14.5" x14ac:dyDescent="0.35"/>
  <cols>
    <col min="4" max="4" width="14.36328125" customWidth="1"/>
    <col min="5" max="5" width="11.08984375" customWidth="1"/>
  </cols>
  <sheetData>
    <row r="2" spans="1:8" x14ac:dyDescent="0.35">
      <c r="H2" s="5" t="s">
        <v>13</v>
      </c>
    </row>
    <row r="3" spans="1: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/>
      <c r="G3" s="4" t="s">
        <v>5</v>
      </c>
      <c r="H3" s="5">
        <f>7*E4</f>
        <v>0.98000000000000009</v>
      </c>
    </row>
    <row r="4" spans="1:8" x14ac:dyDescent="0.35">
      <c r="A4" s="3">
        <v>0</v>
      </c>
      <c r="B4" s="3">
        <v>564</v>
      </c>
      <c r="C4" s="3">
        <v>4096</v>
      </c>
      <c r="D4" s="3">
        <f>B4/C4</f>
        <v>0.1376953125</v>
      </c>
      <c r="E4" s="3">
        <v>0.14000000000000001</v>
      </c>
      <c r="G4" s="4" t="s">
        <v>6</v>
      </c>
      <c r="H4" s="5">
        <f>7*(E4+E5)</f>
        <v>1.5750000000000002</v>
      </c>
    </row>
    <row r="5" spans="1:8" x14ac:dyDescent="0.35">
      <c r="A5" s="3">
        <v>1</v>
      </c>
      <c r="B5" s="3">
        <v>342</v>
      </c>
      <c r="C5" s="3">
        <v>4096</v>
      </c>
      <c r="D5" s="3">
        <f t="shared" ref="D5:D11" si="0">B5/C5</f>
        <v>8.349609375E-2</v>
      </c>
      <c r="E5" s="3">
        <v>8.5000000000000006E-2</v>
      </c>
      <c r="G5" s="4" t="s">
        <v>7</v>
      </c>
      <c r="H5" s="5">
        <f>7*(E4+E5+E6)</f>
        <v>1.9950000000000001</v>
      </c>
    </row>
    <row r="6" spans="1:8" x14ac:dyDescent="0.35">
      <c r="A6" s="3">
        <v>2</v>
      </c>
      <c r="B6" s="3">
        <v>234</v>
      </c>
      <c r="C6" s="3">
        <v>4096</v>
      </c>
      <c r="D6" s="3">
        <f t="shared" si="0"/>
        <v>5.712890625E-2</v>
      </c>
      <c r="E6" s="3">
        <v>0.06</v>
      </c>
      <c r="G6" s="4" t="s">
        <v>8</v>
      </c>
      <c r="H6" s="5">
        <f>7*(E4+E5+E6+E7)</f>
        <v>2.0650000000000004</v>
      </c>
    </row>
    <row r="7" spans="1:8" x14ac:dyDescent="0.35">
      <c r="A7" s="3">
        <v>3</v>
      </c>
      <c r="B7" s="3">
        <v>381</v>
      </c>
      <c r="C7" s="3">
        <v>4096</v>
      </c>
      <c r="D7" s="3">
        <f t="shared" si="0"/>
        <v>9.3017578125E-2</v>
      </c>
      <c r="E7" s="3">
        <v>0.01</v>
      </c>
      <c r="G7" s="4" t="s">
        <v>9</v>
      </c>
      <c r="H7" s="5">
        <f>7*(E4+E5+E6+E7+E8)</f>
        <v>2.9050000000000002</v>
      </c>
    </row>
    <row r="8" spans="1:8" x14ac:dyDescent="0.35">
      <c r="A8" s="3">
        <v>4</v>
      </c>
      <c r="B8" s="3">
        <v>511</v>
      </c>
      <c r="C8" s="3">
        <v>4096</v>
      </c>
      <c r="D8" s="3">
        <f t="shared" si="0"/>
        <v>0.124755859375</v>
      </c>
      <c r="E8" s="3">
        <v>0.12</v>
      </c>
      <c r="G8" s="4" t="s">
        <v>10</v>
      </c>
      <c r="H8" s="5">
        <f>7*(E4+E5+E6+E7+E8+E9)</f>
        <v>3.2550000000000003</v>
      </c>
    </row>
    <row r="9" spans="1:8" x14ac:dyDescent="0.35">
      <c r="A9" s="3">
        <v>5</v>
      </c>
      <c r="B9" s="3">
        <v>209</v>
      </c>
      <c r="C9" s="3">
        <v>4096</v>
      </c>
      <c r="D9" s="3">
        <f t="shared" si="0"/>
        <v>5.1025390625E-2</v>
      </c>
      <c r="E9" s="3">
        <v>0.05</v>
      </c>
      <c r="G9" s="4" t="s">
        <v>11</v>
      </c>
      <c r="H9" s="5">
        <f>7*(E4+E5+E6+E7+E8+E9+E10)</f>
        <v>4.6550000000000002</v>
      </c>
    </row>
    <row r="10" spans="1:8" x14ac:dyDescent="0.35">
      <c r="A10" s="3">
        <v>6</v>
      </c>
      <c r="B10" s="3">
        <v>821</v>
      </c>
      <c r="C10" s="3">
        <v>4096</v>
      </c>
      <c r="D10" s="3">
        <f t="shared" si="0"/>
        <v>0.200439453125</v>
      </c>
      <c r="E10" s="3">
        <v>0.2</v>
      </c>
      <c r="G10" s="4" t="s">
        <v>12</v>
      </c>
      <c r="H10" s="5">
        <f>7*(E4+E5+E6+E7+E8+E9+E10+E11)</f>
        <v>6.4050000000000002</v>
      </c>
    </row>
    <row r="11" spans="1:8" x14ac:dyDescent="0.35">
      <c r="A11" s="3">
        <v>7</v>
      </c>
      <c r="B11" s="3">
        <v>1034</v>
      </c>
      <c r="C11" s="3">
        <v>4096</v>
      </c>
      <c r="D11" s="3">
        <f t="shared" si="0"/>
        <v>0.25244140625</v>
      </c>
      <c r="E11" s="3">
        <v>0.25</v>
      </c>
      <c r="G1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2022-11-06T08:37:30Z</dcterms:created>
  <dcterms:modified xsi:type="dcterms:W3CDTF">2022-11-06T10:04:26Z</dcterms:modified>
</cp:coreProperties>
</file>