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3669\Documents\School\Master\SA Maryam\Extra Tables\"/>
    </mc:Choice>
  </mc:AlternateContent>
  <xr:revisionPtr revIDLastSave="0" documentId="8_{570FB2C4-056A-4C5C-8630-0D1E3FE7E395}" xr6:coauthVersionLast="47" xr6:coauthVersionMax="47" xr10:uidLastSave="{00000000-0000-0000-0000-000000000000}"/>
  <bookViews>
    <workbookView xWindow="13980" yWindow="0" windowWidth="14820" windowHeight="15750" xr2:uid="{556CB928-74EC-4DA9-82B0-E2D85ECA4693}"/>
  </bookViews>
  <sheets>
    <sheet name="Primary studies (Overview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tc={1E10B884-0803-43C9-BFBD-5DCCB92A0748}</author>
  </authors>
  <commentList>
    <comment ref="M24" authorId="0" shapeId="0" xr:uid="{1E10B884-0803-43C9-BFBD-5DCCB92A07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Interviewing and observations</t>
      </text>
    </comment>
  </commentList>
</comments>
</file>

<file path=xl/sharedStrings.xml><?xml version="1.0" encoding="utf-8"?>
<sst xmlns="http://schemas.openxmlformats.org/spreadsheetml/2006/main" count="363" uniqueCount="297">
  <si>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These keywords are from the SCOPUS entry</t>
    </r>
  </si>
  <si>
    <t>small software organizations (&lt;=10 developers)</t>
  </si>
  <si>
    <t>software designers</t>
  </si>
  <si>
    <t>25 interviews, 9-10 day observations, team discussions</t>
  </si>
  <si>
    <t>Three multi-case studies</t>
  </si>
  <si>
    <t>Yes</t>
  </si>
  <si>
    <t>Describe inherent traits of software design decision
makers</t>
  </si>
  <si>
    <t>The study is about decision making in software design</t>
  </si>
  <si>
    <r>
      <t>Data transfer; Societies and institutions; Software design; Decision making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</si>
  <si>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https://doi.org/10.1109/SHARK-ADI.2007.12</t>
  </si>
  <si>
    <t>Proceedings of the 2ndWorkshop on SHAring and Reusing
architectural Knowledge Architecture, Rationale, and Design Intent (SHARK-ADI ’07),</t>
  </si>
  <si>
    <t>Conference Paper</t>
  </si>
  <si>
    <t>Zannier, C. andMaurer, F.</t>
  </si>
  <si>
    <t>Social Factors Relevant to Capturing Design Decisions</t>
  </si>
  <si>
    <t>SE26</t>
  </si>
  <si>
    <t>Three companies; logistics software, integration software for IT operation and point of sale restaurant systems</t>
  </si>
  <si>
    <t>Software developers, manager/developers, customer contact</t>
  </si>
  <si>
    <t>Multi-case study</t>
  </si>
  <si>
    <t xml:space="preserve">Continue learning how design decisions are made in
software development and to determine if agile methods were beneficial or detrimental to decision making, a question that has not been addressed empirically in the agile literature, to the best of our knowledge.  </t>
  </si>
  <si>
    <t>Study addresses problem solving in software design</t>
  </si>
  <si>
    <r>
      <t>Computer aided software engineering; Data acquisition; Decision making; Optimal systems; Problem solving; Software design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</si>
  <si>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https://doi.org/10.1007/978-3-540-73101-6_1</t>
  </si>
  <si>
    <t>Proceedings of the 8th International
Conference on Extreme Programming and Agile Processes in Software Engineering (XP 2007),</t>
  </si>
  <si>
    <t>Comparing Decision Making in Agile and Non-Agile Software Organizations</t>
  </si>
  <si>
    <t>SE25</t>
  </si>
  <si>
    <t>Interviewees had experience with agile software development</t>
  </si>
  <si>
    <t>Expert software developers</t>
  </si>
  <si>
    <t>Case study</t>
  </si>
  <si>
    <t>Determine how design decision making aligns with rational decision making or naturalistic decision making.</t>
  </si>
  <si>
    <t>The study considers decision making in SE</t>
  </si>
  <si>
    <r>
      <t>Computer science; Professional aspects; Software engineering; Decision making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</si>
  <si>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https://doi.org/10.1007/11774129_2</t>
  </si>
  <si>
    <t>Proceedings of the 7th International
Conference on Extreme Programming and Agile Processes in Software Engineering (XP 2006),</t>
  </si>
  <si>
    <t>Foundations of Agile Decision Making from Agile Mentors and Developers</t>
  </si>
  <si>
    <t>SE24</t>
  </si>
  <si>
    <t xml:space="preserve">5-10 software development organizations are targeted. </t>
  </si>
  <si>
    <t>Software developers</t>
  </si>
  <si>
    <t>27  performed, 100 targeted</t>
  </si>
  <si>
    <t>Interviewing and observations</t>
  </si>
  <si>
    <t>Objective is to provide qualitative results indicative of
rational or naturalistic software design decision making.</t>
  </si>
  <si>
    <t>Study focuses on decision making in software design</t>
  </si>
  <si>
    <r>
      <t>Rational decision; Naturalistic decision; Qualitative; Empirical; Interviews; [Observations; Decision making; Software design; Software engineering; Rational functions]</t>
    </r>
    <r>
      <rPr>
        <vertAlign val="superscript"/>
        <sz val="11"/>
        <color theme="1"/>
        <rFont val="Calibri"/>
        <family val="2"/>
        <scheme val="minor"/>
      </rPr>
      <t xml:space="preserve"> 6</t>
    </r>
  </si>
  <si>
    <t>https://doi.org/10.1145/1082983.1083124</t>
  </si>
  <si>
    <t>roceedings of the 2005Workshop
on Human and Social Factors of Software Engineering (HSSE ’05)</t>
  </si>
  <si>
    <t>A Qualitative Empirical Evaluation of Design Decisions.</t>
  </si>
  <si>
    <t>SE23</t>
  </si>
  <si>
    <t>Calgary based university colleagues and local industrial colleagues (11). 
Leaders of the agile community and developers from across North America (14)</t>
  </si>
  <si>
    <t>Software designers (developers and mentors)</t>
  </si>
  <si>
    <t>25  interviews</t>
  </si>
  <si>
    <t>Multi-casestudy that used interviews and content analysis</t>
  </si>
  <si>
    <t>Highlight the aspects of rational and naturalistic decision making in software design.</t>
  </si>
  <si>
    <t>Study investigates software design</t>
  </si>
  <si>
    <r>
      <t>Consequential choice; Serial evaluation; [Data transfer; Societies and institutions; Software design]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</si>
  <si>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https://doi.org/10.1016/j.infsof.2007.02.010</t>
  </si>
  <si>
    <t>Information and Software Technology</t>
  </si>
  <si>
    <t>Journal Article</t>
  </si>
  <si>
    <t>Zannier, C., Chiasson, M. and Maurer, F.</t>
  </si>
  <si>
    <t>Model of Design Decision Making Based on Empirical Results of Interviews
with Software Designers.</t>
  </si>
  <si>
    <t>SE22</t>
  </si>
  <si>
    <t>Survey and an open discussion on biases indicated by the participants</t>
  </si>
  <si>
    <t xml:space="preserve"> Software engineering practitioners</t>
  </si>
  <si>
    <t>Workshop with mixed methods</t>
  </si>
  <si>
    <t>Aims to expand upon these observations, and to systematise the way we analyse how cognitive biases influence architectural decision making.</t>
  </si>
  <si>
    <t>Study investigates cognitive biases in architectural design</t>
  </si>
  <si>
    <t>Cognitive biases; Architectural decisions; Architectural decision-making</t>
  </si>
  <si>
    <t>https://doi.org/10.1007/978-3-319-65831-5_9</t>
  </si>
  <si>
    <t>Proceedings of the
2017 European Conference on Software Architecture (ECSA 2017),</t>
  </si>
  <si>
    <t>Zalewski, A., Borowa, K. and Ratkowski, A.</t>
  </si>
  <si>
    <t>On Cognitive Biases in Architecture Decision Making.</t>
  </si>
  <si>
    <t>SE21</t>
  </si>
  <si>
    <t>No</t>
  </si>
  <si>
    <t>Purpose of this paper is to point out that there are fundamental issues that influence software architecture design</t>
  </si>
  <si>
    <t>This study considers software architecture design decisions</t>
  </si>
  <si>
    <t>Software architecture; Design decisions</t>
  </si>
  <si>
    <t>https://doi.org/10.1016/j.jss.2016.01.017</t>
  </si>
  <si>
    <t>Journal of Systems and Software</t>
  </si>
  <si>
    <t>Van Vliet, H. and Tang, A.</t>
  </si>
  <si>
    <t>Decision Making in Software Architecture.</t>
  </si>
  <si>
    <t>SE20</t>
  </si>
  <si>
    <t>Software Factories (SOFA), a 20 week lecturing module at the Fontys University of Applied Sciences in Venlo, in the Netherlands</t>
  </si>
  <si>
    <t>Students</t>
  </si>
  <si>
    <t>4 teams (2 control, 2 test)</t>
  </si>
  <si>
    <t>Comparative multiple-case study</t>
  </si>
  <si>
    <t xml:space="preserve">Goal of the study is to explore if junior designers, who document decision views according to the decision viewpoint framework presented in van Heesch et al. (2012), use more of a rational design approach than junior designers with an ad hoc approach. </t>
  </si>
  <si>
    <t>Study focuses on software architecture decisions</t>
  </si>
  <si>
    <t>Software architecture; Architecture decisions; Viewpoints; ISO/IEC/IEEE 42010; Design reasoning; Case study</t>
  </si>
  <si>
    <t>https://doi.org/10.1016/j.jss.2013.01.057</t>
  </si>
  <si>
    <t>Van Heesch, U., Avgeriou, P. and Tang, A.</t>
  </si>
  <si>
    <t>Does Decision Documentation Help Junior Designers Rationalize their
Decisions? A Comparative Multiple-Case Study.</t>
  </si>
  <si>
    <t>SE19</t>
  </si>
  <si>
    <t xml:space="preserve">32 second year Bachelor Computer Science students, 6 architects, 1 academic, 16 software engineers and designers, 6 in IT and software management, 4 analysts, 6 consultants and 1 Database Administrator. </t>
  </si>
  <si>
    <t>Students, professionals</t>
  </si>
  <si>
    <t xml:space="preserve">61 (32 student, 29 professionals)  in first round and 11 professionals in second round </t>
  </si>
  <si>
    <t>Experiment with design scenarios</t>
  </si>
  <si>
    <t>Investigate the amount of design reasoning performed before making a decision.</t>
  </si>
  <si>
    <t>This study looks at design reasoning in SE</t>
  </si>
  <si>
    <t>Satis_x001C_cing; Design judgment; Design reasoning; Behavioral software engineering</t>
  </si>
  <si>
    <t>https://doi.org/10.1007/978-3-319-23727-5_9</t>
  </si>
  <si>
    <t>Software Architecture: Proceedings of the 9th European Conference on Software
Architecture (ECSA 2015)</t>
  </si>
  <si>
    <t>Tang, A. and van Vliet, H.</t>
  </si>
  <si>
    <t>Software Designers Satisfice.</t>
  </si>
  <si>
    <t>SE18</t>
  </si>
  <si>
    <t xml:space="preserve">Asked to designing a
traffic flow simulation program for a professor who teaches civil engineering </t>
  </si>
  <si>
    <t>Students software architecture, Proffesional software designers</t>
  </si>
  <si>
    <t>12 teams (6 control, 6 test), 5 teams (3 control, 2 test)</t>
  </si>
  <si>
    <t>Controlled experiment</t>
  </si>
  <si>
    <t>The aim of our research is to find out if, and how, the use of reasoning reminder cards, based on common reasoning techniques, can influence and support design reasoning.</t>
  </si>
  <si>
    <t>The study investigates decision making in software design</t>
  </si>
  <si>
    <r>
      <t>Controlled experiment; Design decisions; Design rationale; Design reasonings; Group Design; Software designers; Student teams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</si>
  <si>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https://doi.org/10.1016/j.jss.2018.05.019</t>
  </si>
  <si>
    <t>Tang, A., Bex, F., Schriek, C. and van der Werf, J. M. E.</t>
  </si>
  <si>
    <t>Improving Software Design Reasoning – A Reminder Card
Approach.</t>
  </si>
  <si>
    <t>SE17</t>
  </si>
  <si>
    <t>Study the current state of software architecture decision making research in terms of human behaviors and practice</t>
  </si>
  <si>
    <t>The study investigates decision making in software architecture</t>
  </si>
  <si>
    <t>Software architecture; Decision making; Human behavior; Methods and tools</t>
  </si>
  <si>
    <t>https://doi.org/10.1109/ICSA.2017.15</t>
  </si>
  <si>
    <t>Proceedings of the IEEE International Conference on Software Architecture (ICSA</t>
  </si>
  <si>
    <t>Tang, A., Razavian, M., Paech, B. and Hesse, T.-M.</t>
  </si>
  <si>
    <t>Human Aspects in Software Architecture Decision Making A
Literature Review.</t>
  </si>
  <si>
    <t>SE16</t>
  </si>
  <si>
    <t>Designing fictive UI for a monitoring system</t>
  </si>
  <si>
    <t>Software designers (avg 8.68 years experience)</t>
  </si>
  <si>
    <t>Experiment</t>
  </si>
  <si>
    <t>The goal of this work is to investigate if there is any quality improvement to software design when design reasoning is applied</t>
  </si>
  <si>
    <t>Study is about software architecture design</t>
  </si>
  <si>
    <t>Design reasoning; Software architecture design, Usability</t>
  </si>
  <si>
    <t>https://doi.org/10.1007/978-3-540-87879-7_2</t>
  </si>
  <si>
    <t>Proceedings of
the International Conference on the Quality of Software Architectures (QoSA ’08)</t>
  </si>
  <si>
    <t>Tang, A., Tran, M. H., Han, J. and Van Vliet, H.</t>
  </si>
  <si>
    <t>Design Reasoning Improves Software Design Quality</t>
  </si>
  <si>
    <t>SE15</t>
  </si>
  <si>
    <t>Give an overview of how cognitive biases and
reasoning failures may lead to unsound design decisions.</t>
  </si>
  <si>
    <t>Study focuses on software design decisions</t>
  </si>
  <si>
    <t>Software design; Decisions; Reasoning; Cognitive bias</t>
  </si>
  <si>
    <t>https://doi.org/10.1145/1988676.1988678</t>
  </si>
  <si>
    <t>Proceedings of the 6th InternationalWorkshop on SHAring and Reusing
Architectural Knowledge (SHARK ’11),</t>
  </si>
  <si>
    <t xml:space="preserve">Tang, A. </t>
  </si>
  <si>
    <t>Software Designers, Are You Biased?</t>
  </si>
  <si>
    <t>SE14</t>
  </si>
  <si>
    <t>University course</t>
  </si>
  <si>
    <t>Inexperienced
designers or novices (students)</t>
  </si>
  <si>
    <t>12 teams (6 control, 6 test)</t>
  </si>
  <si>
    <t>Impart the use of design techniques by developing a card game  to help design reasoning</t>
  </si>
  <si>
    <r>
      <t>Software architecture; Software design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</si>
  <si>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https://doi.org/10.1007/978-3-319-48992-6_2</t>
  </si>
  <si>
    <t>Software Architecture: Proceedings of the 10th European Conference on Software Architecture
(ECSA 2016).</t>
  </si>
  <si>
    <t xml:space="preserve">Schriek, C., van der Werf, J. M. E. M., Tang, A. and Bex, F. </t>
  </si>
  <si>
    <t>Software Architecture Design Reasoning: A Card Game
to Help Novice Designers.</t>
  </si>
  <si>
    <t>SE13</t>
  </si>
  <si>
    <t>student groups of the Service Oriented Design course in two universities, 7 and teams in each university. Each team had 4 students.</t>
  </si>
  <si>
    <t>Novice designers (i.e. students)</t>
  </si>
  <si>
    <t>12 teams (7 test, 5 control)</t>
  </si>
  <si>
    <t>RDM and NDM inspired reflective questions in context of experiment</t>
  </si>
  <si>
    <t>To propose a reflective approach to software design decision making.</t>
  </si>
  <si>
    <t>Study looks at design decision making in SE</t>
  </si>
  <si>
    <t>Design decision making; Re_x001D_ection; Behavioral software engineering</t>
  </si>
  <si>
    <t>https://doi.org/10.1109/QRASA.2016.8</t>
  </si>
  <si>
    <t>Proceedings of the 1st Workshop on Qualitative
Reasoning about Software Architectures (QRASA 2016),</t>
  </si>
  <si>
    <t>Razavian, M., Tang, A., Capilla, R. and Lago, P.</t>
  </si>
  <si>
    <t>Reflective Approach for Software Design Decision Making.</t>
  </si>
  <si>
    <t>SE12</t>
  </si>
  <si>
    <t>Multiple case study</t>
  </si>
  <si>
    <t>Exploring an ongoing conflict concerning the nature of
software design, between managers and developers, debates about agile vs. plan-driven methodologies and aspiring developers’ dissatisfaction with their courses.</t>
  </si>
  <si>
    <t>The study focuses on reasoning in software design</t>
  </si>
  <si>
    <t>Software design; Design reasoning; Re_x001D_ection; Behavioral software engineering</t>
  </si>
  <si>
    <t>https://doi.org/10.1002/smr.1776</t>
  </si>
  <si>
    <t>Journal of Software: Evolution and Process</t>
  </si>
  <si>
    <t>In Two Minds: How Re_x001D_ections In_x001D_uence Software Design Thinking</t>
  </si>
  <si>
    <t>SE11</t>
  </si>
  <si>
    <t>Worldwide software developers found through blogs and twitter</t>
  </si>
  <si>
    <t>Varied roles within software development</t>
  </si>
  <si>
    <t>1384 surveys</t>
  </si>
  <si>
    <t>Exploratory questionnaire study</t>
  </si>
  <si>
    <t>The study looks at software design processes</t>
  </si>
  <si>
    <t>Design science; Process theory; Software design; Questionnaire</t>
  </si>
  <si>
    <t>https://doi.org/10.1007/978-3-642-13335-0_10</t>
  </si>
  <si>
    <t>Global Perspectives on Design Science Research:
Proceedings of the 5th International Conference on Design Science Research in Information Systems</t>
  </si>
  <si>
    <t>Ralph, P.</t>
  </si>
  <si>
    <t>Comparing Two Software Design Process Theories</t>
  </si>
  <si>
    <t>SE10</t>
  </si>
  <si>
    <t>Software design practitionors (avg 5.44 years experience 73.75%male - 26.25%female)</t>
  </si>
  <si>
    <t>80 evaluated features</t>
  </si>
  <si>
    <t>Investigate whether a certain combination(s) of cognitive style and gender led to higher software feature novelty.</t>
  </si>
  <si>
    <t>Study considers software design decision making</t>
  </si>
  <si>
    <t>Software engineering; Task analysis; Software design; Particle measurements; Atmospheric measurements; Informatics</t>
  </si>
  <si>
    <t>https://doi.org/10.1109/ms.2020.3043663</t>
  </si>
  <si>
    <t>IEEE
Software</t>
  </si>
  <si>
    <t>Pretorius, C., Razavian, M., Eling, K. and Langerak, F.</t>
  </si>
  <si>
    <t>Combined Intuition and Rationality Increases Software Feature Novelty for Female Software Designers.</t>
  </si>
  <si>
    <t>SE9</t>
  </si>
  <si>
    <t>Large, global technology organization</t>
  </si>
  <si>
    <t>Architects, program managers, engineers, engineer managers</t>
  </si>
  <si>
    <t>62 surveys, 3 (10,11,12) focus groups</t>
  </si>
  <si>
    <t>Investigate Naturalistic Decision Making in software architecture and studies architecture decisions in their environment and decision-making context.</t>
  </si>
  <si>
    <t>Study focuses on software architecture decision making</t>
  </si>
  <si>
    <t>Naturalistic Decision Making; Recognition Primed Decision Making; Software Architecture; Complexity; Decision Context; Large-Scale</t>
  </si>
  <si>
    <t>http://dx.doi.org/10.1007/978-3-030-29983-5_4</t>
  </si>
  <si>
    <t>Proceedings of the 2019 European Conference on Software Architecture (ECSA 2019),</t>
  </si>
  <si>
    <t>Power, K. and Wirfs-Brock, R.</t>
  </si>
  <si>
    <t>An exploratory study of naturalistic decision making in complex software architecture
environments.</t>
  </si>
  <si>
    <t>SE8</t>
  </si>
  <si>
    <t>Four projects in two software product companies in Norway</t>
  </si>
  <si>
    <t xml:space="preserve">Experienced developers </t>
  </si>
  <si>
    <t>45 interviews, 140 observations</t>
  </si>
  <si>
    <t>Our objective was to understand the challenges of shared decision-making in agile software development teams.</t>
  </si>
  <si>
    <t>Study considers agile software development</t>
  </si>
  <si>
    <t>Agile software development; Scrum; Decision-making; Self-management; Alignment; Teamwork</t>
  </si>
  <si>
    <t>https://doi.org/10.1016/j.infsof.2011.11.006</t>
  </si>
  <si>
    <t>Moe, N. B., Aurum, A. and Dybå, T.</t>
  </si>
  <si>
    <t>Challenges of Shared Decision-Making: A Multiple Case Study of Agile Software
Development.</t>
  </si>
  <si>
    <t>SE7</t>
  </si>
  <si>
    <t>3 software supplier and 5 software user organizations. 12 interviewees worked within software supplier organizations and 17 were software user organizations’
representatives.</t>
  </si>
  <si>
    <t>Decision makers</t>
  </si>
  <si>
    <t>29 interviews (12 software supplier, 17 software user organization)</t>
  </si>
  <si>
    <t>Interviews and qualitative approach</t>
  </si>
  <si>
    <t>Gathering experiences of industrial decision making is important for its understanding and study decision making related to software evolution strategy selections and software modernizations.</t>
  </si>
  <si>
    <t>This study investigates computer software maintenance</t>
  </si>
  <si>
    <r>
      <t>Computer software; Computer software maintenance; Decision making; Economic and social effects; Information management; Software engineering</t>
    </r>
    <r>
      <rPr>
        <vertAlign val="superscript"/>
        <sz val="11"/>
        <color theme="1"/>
        <rFont val="Calibri"/>
        <family val="2"/>
        <scheme val="minor"/>
      </rPr>
      <t>6</t>
    </r>
  </si>
  <si>
    <t>https://doi.org/10.1109/ISESE.2005.1541832</t>
  </si>
  <si>
    <t>Proceedings of the 2005 International Symposium on Empirical Software Engineering</t>
  </si>
  <si>
    <t>Koskinen, J., Lintinen, H., Ahonen, J. J., Tilus, T. and Sivula, H.</t>
  </si>
  <si>
    <t>Empirical Study of IndustrialDecisionMaking for Software
Modernizations</t>
  </si>
  <si>
    <t>SE6</t>
  </si>
  <si>
    <t>Open source project with developers spread across the world</t>
  </si>
  <si>
    <t>Open source developers</t>
  </si>
  <si>
    <t>642 issues (firefox 6) - 559 issues (firefox 27)</t>
  </si>
  <si>
    <t>Our overall goal is to provide insights and ideas for further research to systematically support and document decision-making during software development in open source projects. </t>
  </si>
  <si>
    <t>Study is about software development decisions</t>
  </si>
  <si>
    <t>Decision-making strategy; Naturalistic decision-making; Rational decision-making; Decision knowledge; Decision documentation; Design decision; Software development decision; Empirical study; Issue tracking system</t>
  </si>
  <si>
    <t>https://doi.org/10.1016/j.infsof.2016.06.003</t>
  </si>
  <si>
    <t>Information and Software Technology,</t>
  </si>
  <si>
    <t>Hesse, T. M., Lerche, V., Seiler, M., Knoess, K. and Paech, B.</t>
  </si>
  <si>
    <t>Documented Decision-Making Strategies and Decision
Knowledge in Open Source Projects: An Empirical Study on Firefox Issue Reports</t>
  </si>
  <si>
    <t>SE5</t>
  </si>
  <si>
    <t>2 agile teams co-located, 2 agile teams distributed, multiple countries.</t>
  </si>
  <si>
    <t>Experienced developers, Business analysts, Quality assurance, Database specialists, Product owners</t>
  </si>
  <si>
    <t>34 semi-structured interviews across 4 teams and 18 observations</t>
  </si>
  <si>
    <t xml:space="preserve">Qualitative multiple-case
study </t>
  </si>
  <si>
    <t>Explores the decision-making process in agile teams using scrum practices and second identifies factors that influence the decision-making process during the Sprint Planning and Daily Scrum Meetings.</t>
  </si>
  <si>
    <t>The study investigates decision making in agile software development</t>
  </si>
  <si>
    <t>Decision-making; Agile teams; Sprint planning; Daily scrum; Rational decision-making; Decision process</t>
  </si>
  <si>
    <t>https://doi.org/10.1142/S0219622013400105</t>
  </si>
  <si>
    <t>Journal of Information Technology and Decision Making</t>
  </si>
  <si>
    <t>Drury-Grogan, M. L. and O’Dwyer, O.</t>
  </si>
  <si>
    <t>An Investigation of the Decision-Making Process in Agile Teams.</t>
  </si>
  <si>
    <t>SE4</t>
  </si>
  <si>
    <t>Market leader for corporate actions and custody solutions to the investment services industry</t>
  </si>
  <si>
    <t>Developers, Scrum master, Quality Assurance, Business analyst (2 years of scrum experience)</t>
  </si>
  <si>
    <t>18 individual interviews, 2 focus groups, and observation of 21 team meetings</t>
  </si>
  <si>
    <t>Identify failings of decision making in an agile setting.</t>
  </si>
  <si>
    <t>Study is about the decision process in agile software development</t>
  </si>
  <si>
    <t>Agile software development; Agile decision making; Decision characteristics; Decision process; Decision intelligence; Decision quality</t>
  </si>
  <si>
    <t>https://doi.org/10.1016/j.jss.2017.06.003</t>
  </si>
  <si>
    <t>Journal of Systems and Software,</t>
  </si>
  <si>
    <t>Drury-Grogan, M. L., Conboy, K. and Acton, T.</t>
  </si>
  <si>
    <t>Examining Decision Characteristics &amp; Challenges for Agile Software
Development.</t>
  </si>
  <si>
    <t>SE3</t>
  </si>
  <si>
    <t>Academic course</t>
  </si>
  <si>
    <t>Students (age 19 - 29)</t>
  </si>
  <si>
    <t>65 (2016/17) - 58 (2017/18)</t>
  </si>
  <si>
    <t>Investigate the quality and effectiveness of teaching design thinking in a software architecture course</t>
  </si>
  <si>
    <t>Architectural knowledge; Collaborative decision making; Design decision; Design thinking; Re_x001D_ection; Teaching software architecture</t>
  </si>
  <si>
    <t>https://doi.org/10.1007/978-3-030-58923-3_16</t>
  </si>
  <si>
    <t>Springer International Publishing</t>
  </si>
  <si>
    <t>Book Chapter</t>
  </si>
  <si>
    <t>Capilla, R., Zimmermann, O., Carrillo, C. and Astudillo, H.</t>
  </si>
  <si>
    <t>Teaching students software architecture decision making</t>
  </si>
  <si>
    <t>SE2</t>
  </si>
  <si>
    <t xml:space="preserve"> Turkish software development industry</t>
  </si>
  <si>
    <t>Knowledgeable  software engineers / developers (85%male - 15%female)</t>
  </si>
  <si>
    <t>139 questionnaires</t>
  </si>
  <si>
    <t>Large-scale cross-sectional survey, field study</t>
  </si>
  <si>
    <t>Explore the moderating effect of project complexity between the
information-processing capabilities and the quality of the software.</t>
  </si>
  <si>
    <t>Software quality is an outcome of the study</t>
  </si>
  <si>
    <t>Team climate; Team cognition; Team intuition; Software quality; Project complexity; Situated learning theory</t>
  </si>
  <si>
    <t>https://doi.org/10.1007/s10726-013-9367-1</t>
  </si>
  <si>
    <t>Group Decision and Negotiation</t>
  </si>
  <si>
    <t>Açikgöz, A., Günsel, A., Bayyurt, N. and Kuzey, C.</t>
  </si>
  <si>
    <t>Team Climate, Team Cognition, Team Intuition, and Software Quality:
The Moderating Role of Project Complexity</t>
  </si>
  <si>
    <t>SE1</t>
  </si>
  <si>
    <t>Context empirical study</t>
  </si>
  <si>
    <t>Participants (e.g., students, experienced developers)</t>
  </si>
  <si>
    <t>Sample size</t>
  </si>
  <si>
    <t>Methodology empirical study (e.g., case study, protocol analysis, experiment) if applicable</t>
  </si>
  <si>
    <t>Empirical study (yes/no)</t>
  </si>
  <si>
    <t>Study objective</t>
  </si>
  <si>
    <t>Rationale for Field</t>
  </si>
  <si>
    <t>Study Keywords</t>
  </si>
  <si>
    <t>Full link</t>
  </si>
  <si>
    <t>Venue</t>
  </si>
  <si>
    <t>Type</t>
  </si>
  <si>
    <t>Year</t>
  </si>
  <si>
    <t>Authors of Study</t>
  </si>
  <si>
    <t>Title</t>
  </si>
  <si>
    <t>Link</t>
  </si>
  <si>
    <t>Study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</si>
</sst>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1" applyFill="1" applyBorder="1" applyAlignment="1">
      <alignment horizontal="center" vertical="top"/>
    </xf>
    <xf numFmtId="0" fontId="2" fillId="2" borderId="2" xfId="1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vertical="top" wrapText="1"/>
    </xf>
    <xf numFmtId="0" fontId="0" fillId="2" borderId="6" xfId="0" applyFill="1" applyBorder="1" applyAlignment="1">
      <alignment horizontal="center" vertical="top"/>
    </xf>
    <xf numFmtId="0" fontId="2" fillId="2" borderId="0" xfId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9" xfId="0" applyFill="1" applyBorder="1" applyAlignment="1">
      <alignment vertical="top" wrapText="1"/>
    </xf>
    <xf numFmtId="0" fontId="2" fillId="2" borderId="10" xfId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vertical="top" wrapText="1"/>
    </xf>
    <xf numFmtId="0" fontId="2" fillId="2" borderId="14" xfId="1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ngerak, Fred" id="{2CE2305C-59EC-4A70-A725-91E00C548EA2}" userId="S::F.Langerak@tue.nl::9938436a-98c8-4d92-ab19-13b2c94966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4" dT="2023-09-25T07:39:22.81" personId="{2CE2305C-59EC-4A70-A725-91E00C548EA2}" id="{1E10B884-0803-43C9-BFBD-5DCCB92A0748}" done="1">
    <text>Interviewing and observations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1988676.1988678" TargetMode="External"/><Relationship Id="rId13" Type="http://schemas.openxmlformats.org/officeDocument/2006/relationships/hyperlink" Target="https://doi.org/10.1016/j.jss.2016.01.017" TargetMode="External"/><Relationship Id="rId18" Type="http://schemas.openxmlformats.org/officeDocument/2006/relationships/hyperlink" Target="https://doi.org/10.1007/978-3-540-73101-6_1" TargetMode="External"/><Relationship Id="rId26" Type="http://schemas.openxmlformats.org/officeDocument/2006/relationships/hyperlink" Target="https://doi.org/10.1016/j.infsof.2016.06.003" TargetMode="External"/><Relationship Id="rId3" Type="http://schemas.openxmlformats.org/officeDocument/2006/relationships/hyperlink" Target="https://doi.org/10.1007/978-3-642-13335-0_10" TargetMode="External"/><Relationship Id="rId21" Type="http://schemas.openxmlformats.org/officeDocument/2006/relationships/hyperlink" Target="https://doi.org/10.1142/S0219622013400105" TargetMode="External"/><Relationship Id="rId7" Type="http://schemas.openxmlformats.org/officeDocument/2006/relationships/hyperlink" Target="https://doi.org/10.1007/978-3-319-48992-6_2" TargetMode="External"/><Relationship Id="rId12" Type="http://schemas.openxmlformats.org/officeDocument/2006/relationships/hyperlink" Target="https://doi.org/10.1016/j.jss.2013.01.057" TargetMode="External"/><Relationship Id="rId17" Type="http://schemas.openxmlformats.org/officeDocument/2006/relationships/hyperlink" Target="https://doi.org/10.1007/11774129_2" TargetMode="External"/><Relationship Id="rId25" Type="http://schemas.openxmlformats.org/officeDocument/2006/relationships/hyperlink" Target="https://doi.org/10.1016/j.infsof.2011.11.006" TargetMode="External"/><Relationship Id="rId2" Type="http://schemas.openxmlformats.org/officeDocument/2006/relationships/hyperlink" Target="https://doi.org/10.1109/ms.2020.3043663" TargetMode="External"/><Relationship Id="rId16" Type="http://schemas.openxmlformats.org/officeDocument/2006/relationships/hyperlink" Target="https://doi.org/10.1145/1082983.1083124" TargetMode="External"/><Relationship Id="rId20" Type="http://schemas.openxmlformats.org/officeDocument/2006/relationships/hyperlink" Target="https://doi.org/10.1109/ISESE.2005.1541832" TargetMode="External"/><Relationship Id="rId29" Type="http://schemas.microsoft.com/office/2017/10/relationships/threadedComment" Target="../threadedComments/threadedComment1.xml"/><Relationship Id="rId1" Type="http://schemas.openxmlformats.org/officeDocument/2006/relationships/hyperlink" Target="http://dx.doi.org/10.1007/978-3-030-29983-5_4" TargetMode="External"/><Relationship Id="rId6" Type="http://schemas.openxmlformats.org/officeDocument/2006/relationships/hyperlink" Target="https://doi.org/10.1016/j.jss.2018.05.019" TargetMode="External"/><Relationship Id="rId11" Type="http://schemas.openxmlformats.org/officeDocument/2006/relationships/hyperlink" Target="https://doi.org/10.1007/978-3-319-23727-5_9" TargetMode="External"/><Relationship Id="rId24" Type="http://schemas.openxmlformats.org/officeDocument/2006/relationships/hyperlink" Target="https://doi.org/10.1007/s10726-013-9367-1" TargetMode="External"/><Relationship Id="rId5" Type="http://schemas.openxmlformats.org/officeDocument/2006/relationships/hyperlink" Target="https://doi.org/10.1109/QRASA.2016.8" TargetMode="External"/><Relationship Id="rId15" Type="http://schemas.openxmlformats.org/officeDocument/2006/relationships/hyperlink" Target="https://doi.org/10.1016/j.infsof.2007.02.010" TargetMode="External"/><Relationship Id="rId23" Type="http://schemas.openxmlformats.org/officeDocument/2006/relationships/hyperlink" Target="https://doi.org/10.1007/978-3-030-58923-3_16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doi.org/10.1109/ICSA.2017.15" TargetMode="External"/><Relationship Id="rId19" Type="http://schemas.openxmlformats.org/officeDocument/2006/relationships/hyperlink" Target="https://doi.org/10.1109/SHARK-ADI.2007.12" TargetMode="External"/><Relationship Id="rId4" Type="http://schemas.openxmlformats.org/officeDocument/2006/relationships/hyperlink" Target="https://doi.org/10.1002/smr.1776" TargetMode="External"/><Relationship Id="rId9" Type="http://schemas.openxmlformats.org/officeDocument/2006/relationships/hyperlink" Target="https://doi.org/10.1007/978-3-540-87879-7_2" TargetMode="External"/><Relationship Id="rId14" Type="http://schemas.openxmlformats.org/officeDocument/2006/relationships/hyperlink" Target="https://doi.org/10.1007/978-3-319-65831-5_9" TargetMode="External"/><Relationship Id="rId22" Type="http://schemas.openxmlformats.org/officeDocument/2006/relationships/hyperlink" Target="https://doi.org/10.1016/j.jss.2017.06.003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5EF4-F02E-4EF6-8394-D75F481B8B03}">
  <dimension ref="A1:P28"/>
  <sheetViews>
    <sheetView tabSelected="1" zoomScale="40" zoomScaleNormal="40" workbookViewId="0">
      <pane xSplit="1" ySplit="1" topLeftCell="F7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5" x14ac:dyDescent="0.25"/>
  <cols>
    <col min="1" max="1" width="15" style="5" customWidth="1"/>
    <col min="2" max="2" width="12.28515625" style="6" customWidth="1"/>
    <col min="3" max="3" width="51.5703125" style="6" customWidth="1"/>
    <col min="4" max="4" width="58.5703125" style="5" customWidth="1"/>
    <col min="5" max="5" width="11.140625" style="5" customWidth="1"/>
    <col min="6" max="6" width="20.85546875" style="5" customWidth="1"/>
    <col min="7" max="7" width="72.28515625" style="6" customWidth="1"/>
    <col min="8" max="8" width="47.140625" style="5" customWidth="1"/>
    <col min="9" max="9" width="91.5703125" style="4" customWidth="1"/>
    <col min="10" max="10" width="65.85546875" style="3" customWidth="1"/>
    <col min="11" max="11" width="59.42578125" style="1" customWidth="1"/>
    <col min="12" max="12" width="18.42578125" style="2" customWidth="1"/>
    <col min="13" max="13" width="29.28515625" style="1" customWidth="1"/>
    <col min="14" max="14" width="23.140625" style="2" customWidth="1"/>
    <col min="15" max="15" width="29.28515625" style="1" customWidth="1"/>
    <col min="16" max="16" width="29.85546875" style="1" customWidth="1"/>
  </cols>
  <sheetData>
    <row r="1" spans="1:16" ht="60" x14ac:dyDescent="0.25">
      <c r="A1" s="43" t="s">
        <v>296</v>
      </c>
      <c r="B1" s="40" t="s">
        <v>295</v>
      </c>
      <c r="C1" s="40" t="s">
        <v>294</v>
      </c>
      <c r="D1" s="42" t="s">
        <v>293</v>
      </c>
      <c r="E1" s="42" t="s">
        <v>292</v>
      </c>
      <c r="F1" s="42" t="s">
        <v>291</v>
      </c>
      <c r="G1" s="40" t="s">
        <v>290</v>
      </c>
      <c r="H1" s="41" t="s">
        <v>289</v>
      </c>
      <c r="I1" s="40" t="s">
        <v>288</v>
      </c>
      <c r="J1" s="39" t="s">
        <v>287</v>
      </c>
      <c r="K1" s="38" t="s">
        <v>286</v>
      </c>
      <c r="L1" s="37" t="s">
        <v>285</v>
      </c>
      <c r="M1" s="37" t="s">
        <v>284</v>
      </c>
      <c r="N1" s="37" t="s">
        <v>283</v>
      </c>
      <c r="O1" s="37" t="s">
        <v>282</v>
      </c>
      <c r="P1" s="36" t="s">
        <v>281</v>
      </c>
    </row>
    <row r="2" spans="1:16" ht="60" x14ac:dyDescent="0.25">
      <c r="A2" s="35" t="s">
        <v>280</v>
      </c>
      <c r="B2" s="20" t="str">
        <f>HYPERLINK(H2,"Link")</f>
        <v>Link</v>
      </c>
      <c r="C2" s="31" t="s">
        <v>279</v>
      </c>
      <c r="D2" s="34" t="s">
        <v>278</v>
      </c>
      <c r="E2" s="34">
        <v>2014</v>
      </c>
      <c r="F2" s="34" t="s">
        <v>55</v>
      </c>
      <c r="G2" s="31" t="s">
        <v>277</v>
      </c>
      <c r="H2" s="33" t="s">
        <v>276</v>
      </c>
      <c r="I2" s="30" t="s">
        <v>275</v>
      </c>
      <c r="J2" s="30" t="s">
        <v>274</v>
      </c>
      <c r="K2" s="32" t="s">
        <v>273</v>
      </c>
      <c r="L2" s="31" t="s">
        <v>5</v>
      </c>
      <c r="M2" s="30" t="s">
        <v>272</v>
      </c>
      <c r="N2" s="30" t="s">
        <v>271</v>
      </c>
      <c r="O2" s="30" t="s">
        <v>270</v>
      </c>
      <c r="P2" s="29" t="s">
        <v>269</v>
      </c>
    </row>
    <row r="3" spans="1:16" ht="30" x14ac:dyDescent="0.25">
      <c r="A3" s="28" t="s">
        <v>268</v>
      </c>
      <c r="B3" s="20" t="str">
        <f>HYPERLINK(H3,"Link")</f>
        <v>Link</v>
      </c>
      <c r="C3" s="24" t="s">
        <v>267</v>
      </c>
      <c r="D3" s="27" t="s">
        <v>266</v>
      </c>
      <c r="E3" s="27">
        <v>2020</v>
      </c>
      <c r="F3" s="27" t="s">
        <v>265</v>
      </c>
      <c r="G3" s="24" t="s">
        <v>264</v>
      </c>
      <c r="H3" s="26" t="s">
        <v>263</v>
      </c>
      <c r="I3" s="23" t="s">
        <v>262</v>
      </c>
      <c r="J3" s="23" t="s">
        <v>195</v>
      </c>
      <c r="K3" s="25" t="s">
        <v>261</v>
      </c>
      <c r="L3" s="24" t="s">
        <v>5</v>
      </c>
      <c r="M3" s="23" t="s">
        <v>123</v>
      </c>
      <c r="N3" s="23" t="s">
        <v>260</v>
      </c>
      <c r="O3" s="23" t="s">
        <v>259</v>
      </c>
      <c r="P3" s="22" t="s">
        <v>258</v>
      </c>
    </row>
    <row r="4" spans="1:16" ht="60" x14ac:dyDescent="0.25">
      <c r="A4" s="28" t="s">
        <v>257</v>
      </c>
      <c r="B4" s="20" t="str">
        <f>HYPERLINK(H4,"Link")</f>
        <v>Link</v>
      </c>
      <c r="C4" s="24" t="s">
        <v>256</v>
      </c>
      <c r="D4" s="27" t="s">
        <v>255</v>
      </c>
      <c r="E4" s="27">
        <v>2017</v>
      </c>
      <c r="F4" s="27" t="s">
        <v>55</v>
      </c>
      <c r="G4" s="24" t="s">
        <v>254</v>
      </c>
      <c r="H4" s="26" t="s">
        <v>253</v>
      </c>
      <c r="I4" s="23" t="s">
        <v>252</v>
      </c>
      <c r="J4" s="23" t="s">
        <v>251</v>
      </c>
      <c r="K4" s="25" t="s">
        <v>250</v>
      </c>
      <c r="L4" s="24" t="s">
        <v>5</v>
      </c>
      <c r="M4" s="23" t="s">
        <v>27</v>
      </c>
      <c r="N4" s="23" t="s">
        <v>249</v>
      </c>
      <c r="O4" s="23" t="s">
        <v>248</v>
      </c>
      <c r="P4" s="22" t="s">
        <v>247</v>
      </c>
    </row>
    <row r="5" spans="1:16" ht="60" x14ac:dyDescent="0.25">
      <c r="A5" s="28" t="s">
        <v>246</v>
      </c>
      <c r="B5" s="20" t="str">
        <f>HYPERLINK(H5,"Link")</f>
        <v>Link</v>
      </c>
      <c r="C5" s="24" t="s">
        <v>245</v>
      </c>
      <c r="D5" s="27" t="s">
        <v>244</v>
      </c>
      <c r="E5" s="27">
        <v>2013</v>
      </c>
      <c r="F5" s="27" t="s">
        <v>55</v>
      </c>
      <c r="G5" s="24" t="s">
        <v>243</v>
      </c>
      <c r="H5" s="26" t="s">
        <v>242</v>
      </c>
      <c r="I5" s="23" t="s">
        <v>241</v>
      </c>
      <c r="J5" s="23" t="s">
        <v>240</v>
      </c>
      <c r="K5" s="25" t="s">
        <v>239</v>
      </c>
      <c r="L5" s="24" t="s">
        <v>5</v>
      </c>
      <c r="M5" s="23" t="s">
        <v>238</v>
      </c>
      <c r="N5" s="23" t="s">
        <v>237</v>
      </c>
      <c r="O5" s="23" t="s">
        <v>236</v>
      </c>
      <c r="P5" s="22" t="s">
        <v>235</v>
      </c>
    </row>
    <row r="6" spans="1:16" ht="45" x14ac:dyDescent="0.25">
      <c r="A6" s="28" t="s">
        <v>234</v>
      </c>
      <c r="B6" s="20" t="str">
        <f>HYPERLINK(H6,"Link")</f>
        <v>Link</v>
      </c>
      <c r="C6" s="24" t="s">
        <v>233</v>
      </c>
      <c r="D6" s="27" t="s">
        <v>232</v>
      </c>
      <c r="E6" s="27">
        <v>2016</v>
      </c>
      <c r="F6" s="27" t="s">
        <v>55</v>
      </c>
      <c r="G6" s="24" t="s">
        <v>231</v>
      </c>
      <c r="H6" s="26" t="s">
        <v>230</v>
      </c>
      <c r="I6" s="23" t="s">
        <v>229</v>
      </c>
      <c r="J6" s="23" t="s">
        <v>228</v>
      </c>
      <c r="K6" s="25" t="s">
        <v>227</v>
      </c>
      <c r="L6" s="24" t="s">
        <v>5</v>
      </c>
      <c r="M6" s="23" t="s">
        <v>27</v>
      </c>
      <c r="N6" s="23" t="s">
        <v>226</v>
      </c>
      <c r="O6" s="23" t="s">
        <v>225</v>
      </c>
      <c r="P6" s="22" t="s">
        <v>224</v>
      </c>
    </row>
    <row r="7" spans="1:16" ht="105" x14ac:dyDescent="0.25">
      <c r="A7" s="28" t="s">
        <v>223</v>
      </c>
      <c r="B7" s="20" t="str">
        <f>HYPERLINK(H7,"Link")</f>
        <v>Link</v>
      </c>
      <c r="C7" s="24" t="s">
        <v>222</v>
      </c>
      <c r="D7" s="27" t="s">
        <v>221</v>
      </c>
      <c r="E7" s="27">
        <v>2005</v>
      </c>
      <c r="F7" s="27" t="s">
        <v>11</v>
      </c>
      <c r="G7" s="24" t="s">
        <v>220</v>
      </c>
      <c r="H7" s="26" t="s">
        <v>219</v>
      </c>
      <c r="I7" s="23" t="s">
        <v>218</v>
      </c>
      <c r="J7" s="23" t="s">
        <v>217</v>
      </c>
      <c r="K7" s="25" t="s">
        <v>216</v>
      </c>
      <c r="L7" s="24" t="s">
        <v>5</v>
      </c>
      <c r="M7" s="23" t="s">
        <v>215</v>
      </c>
      <c r="N7" s="23" t="s">
        <v>214</v>
      </c>
      <c r="O7" s="23" t="s">
        <v>213</v>
      </c>
      <c r="P7" s="22" t="s">
        <v>212</v>
      </c>
    </row>
    <row r="8" spans="1:16" ht="45" x14ac:dyDescent="0.25">
      <c r="A8" s="28" t="s">
        <v>211</v>
      </c>
      <c r="B8" s="20" t="str">
        <f>HYPERLINK(H8,"Link")</f>
        <v>Link</v>
      </c>
      <c r="C8" s="24" t="s">
        <v>210</v>
      </c>
      <c r="D8" s="27" t="s">
        <v>209</v>
      </c>
      <c r="E8" s="27">
        <v>2012</v>
      </c>
      <c r="F8" s="27" t="s">
        <v>55</v>
      </c>
      <c r="G8" s="24" t="s">
        <v>54</v>
      </c>
      <c r="H8" s="26" t="s">
        <v>208</v>
      </c>
      <c r="I8" s="23" t="s">
        <v>207</v>
      </c>
      <c r="J8" s="23" t="s">
        <v>206</v>
      </c>
      <c r="K8" s="25" t="s">
        <v>205</v>
      </c>
      <c r="L8" s="24" t="s">
        <v>5</v>
      </c>
      <c r="M8" s="23" t="s">
        <v>162</v>
      </c>
      <c r="N8" s="23" t="s">
        <v>204</v>
      </c>
      <c r="O8" s="23" t="s">
        <v>203</v>
      </c>
      <c r="P8" s="22" t="s">
        <v>202</v>
      </c>
    </row>
    <row r="9" spans="1:16" ht="45" x14ac:dyDescent="0.25">
      <c r="A9" s="28" t="s">
        <v>201</v>
      </c>
      <c r="B9" s="20" t="str">
        <f>HYPERLINK(H9,"Link")</f>
        <v>Link</v>
      </c>
      <c r="C9" s="24" t="s">
        <v>200</v>
      </c>
      <c r="D9" s="27" t="s">
        <v>199</v>
      </c>
      <c r="E9" s="27">
        <v>2019</v>
      </c>
      <c r="F9" s="27" t="s">
        <v>11</v>
      </c>
      <c r="G9" s="24" t="s">
        <v>198</v>
      </c>
      <c r="H9" s="26" t="s">
        <v>197</v>
      </c>
      <c r="I9" s="23" t="s">
        <v>196</v>
      </c>
      <c r="J9" s="23" t="s">
        <v>195</v>
      </c>
      <c r="K9" s="25" t="s">
        <v>194</v>
      </c>
      <c r="L9" s="24" t="s">
        <v>5</v>
      </c>
      <c r="M9" s="23" t="s">
        <v>27</v>
      </c>
      <c r="N9" s="23" t="s">
        <v>193</v>
      </c>
      <c r="O9" s="23" t="s">
        <v>192</v>
      </c>
      <c r="P9" s="22" t="s">
        <v>191</v>
      </c>
    </row>
    <row r="10" spans="1:16" ht="45" x14ac:dyDescent="0.25">
      <c r="A10" s="28" t="s">
        <v>190</v>
      </c>
      <c r="B10" s="20" t="str">
        <f>HYPERLINK(H10,"Link")</f>
        <v>Link</v>
      </c>
      <c r="C10" s="24" t="s">
        <v>189</v>
      </c>
      <c r="D10" s="27" t="s">
        <v>188</v>
      </c>
      <c r="E10" s="27">
        <v>2021</v>
      </c>
      <c r="F10" s="27" t="s">
        <v>55</v>
      </c>
      <c r="G10" s="24" t="s">
        <v>187</v>
      </c>
      <c r="H10" s="26" t="s">
        <v>186</v>
      </c>
      <c r="I10" s="23" t="s">
        <v>185</v>
      </c>
      <c r="J10" s="23" t="s">
        <v>184</v>
      </c>
      <c r="K10" s="25" t="s">
        <v>183</v>
      </c>
      <c r="L10" s="24" t="s">
        <v>5</v>
      </c>
      <c r="M10" s="23" t="s">
        <v>123</v>
      </c>
      <c r="N10" s="23" t="s">
        <v>182</v>
      </c>
      <c r="O10" s="23" t="s">
        <v>181</v>
      </c>
      <c r="P10" s="22"/>
    </row>
    <row r="11" spans="1:16" ht="45" x14ac:dyDescent="0.25">
      <c r="A11" s="28" t="s">
        <v>180</v>
      </c>
      <c r="B11" s="20" t="str">
        <f>HYPERLINK(H11,"Link")</f>
        <v>Link</v>
      </c>
      <c r="C11" s="24" t="s">
        <v>179</v>
      </c>
      <c r="D11" s="27" t="s">
        <v>178</v>
      </c>
      <c r="E11" s="27">
        <v>2010</v>
      </c>
      <c r="F11" s="27" t="s">
        <v>11</v>
      </c>
      <c r="G11" s="24" t="s">
        <v>177</v>
      </c>
      <c r="H11" s="26" t="s">
        <v>176</v>
      </c>
      <c r="I11" s="23" t="s">
        <v>175</v>
      </c>
      <c r="J11" s="23" t="s">
        <v>174</v>
      </c>
      <c r="K11" s="25"/>
      <c r="L11" s="24" t="s">
        <v>5</v>
      </c>
      <c r="M11" s="23" t="s">
        <v>173</v>
      </c>
      <c r="N11" s="23" t="s">
        <v>172</v>
      </c>
      <c r="O11" s="23" t="s">
        <v>171</v>
      </c>
      <c r="P11" s="22" t="s">
        <v>170</v>
      </c>
    </row>
    <row r="12" spans="1:16" ht="75" x14ac:dyDescent="0.25">
      <c r="A12" s="28" t="s">
        <v>169</v>
      </c>
      <c r="B12" s="20" t="str">
        <f>HYPERLINK(H12,"Link")</f>
        <v>Link</v>
      </c>
      <c r="C12" s="24" t="s">
        <v>168</v>
      </c>
      <c r="D12" s="27" t="s">
        <v>159</v>
      </c>
      <c r="E12" s="27">
        <v>2016</v>
      </c>
      <c r="F12" s="27" t="s">
        <v>55</v>
      </c>
      <c r="G12" s="24" t="s">
        <v>167</v>
      </c>
      <c r="H12" s="26" t="s">
        <v>166</v>
      </c>
      <c r="I12" s="23" t="s">
        <v>165</v>
      </c>
      <c r="J12" s="23" t="s">
        <v>164</v>
      </c>
      <c r="K12" s="25" t="s">
        <v>163</v>
      </c>
      <c r="L12" s="24" t="s">
        <v>5</v>
      </c>
      <c r="M12" s="23" t="s">
        <v>162</v>
      </c>
      <c r="N12" s="23" t="s">
        <v>152</v>
      </c>
      <c r="O12" s="23" t="s">
        <v>151</v>
      </c>
      <c r="P12" s="22" t="s">
        <v>150</v>
      </c>
    </row>
    <row r="13" spans="1:16" ht="75" x14ac:dyDescent="0.25">
      <c r="A13" s="28" t="s">
        <v>161</v>
      </c>
      <c r="B13" s="20" t="str">
        <f>HYPERLINK(H13,"Link")</f>
        <v>Link</v>
      </c>
      <c r="C13" s="24" t="s">
        <v>160</v>
      </c>
      <c r="D13" s="27" t="s">
        <v>159</v>
      </c>
      <c r="E13" s="27">
        <v>2016</v>
      </c>
      <c r="F13" s="27" t="s">
        <v>11</v>
      </c>
      <c r="G13" s="24" t="s">
        <v>158</v>
      </c>
      <c r="H13" s="26" t="s">
        <v>157</v>
      </c>
      <c r="I13" s="23" t="s">
        <v>156</v>
      </c>
      <c r="J13" s="23" t="s">
        <v>155</v>
      </c>
      <c r="K13" s="25" t="s">
        <v>154</v>
      </c>
      <c r="L13" s="24" t="s">
        <v>5</v>
      </c>
      <c r="M13" s="23" t="s">
        <v>153</v>
      </c>
      <c r="N13" s="23" t="s">
        <v>152</v>
      </c>
      <c r="O13" s="23" t="s">
        <v>151</v>
      </c>
      <c r="P13" s="22" t="s">
        <v>150</v>
      </c>
    </row>
    <row r="14" spans="1:16" ht="45" x14ac:dyDescent="0.25">
      <c r="A14" s="28" t="s">
        <v>149</v>
      </c>
      <c r="B14" s="20" t="str">
        <f>HYPERLINK(H14,"Link")</f>
        <v>Link</v>
      </c>
      <c r="C14" s="24" t="s">
        <v>148</v>
      </c>
      <c r="D14" s="27" t="s">
        <v>147</v>
      </c>
      <c r="E14" s="27">
        <v>2016</v>
      </c>
      <c r="F14" s="27" t="s">
        <v>11</v>
      </c>
      <c r="G14" s="24" t="s">
        <v>146</v>
      </c>
      <c r="H14" s="26" t="s">
        <v>145</v>
      </c>
      <c r="I14" s="23" t="s">
        <v>144</v>
      </c>
      <c r="J14" s="23" t="s">
        <v>51</v>
      </c>
      <c r="K14" s="25" t="s">
        <v>143</v>
      </c>
      <c r="L14" s="24" t="s">
        <v>5</v>
      </c>
      <c r="M14" s="23" t="s">
        <v>123</v>
      </c>
      <c r="N14" s="23" t="s">
        <v>142</v>
      </c>
      <c r="O14" s="23" t="s">
        <v>141</v>
      </c>
      <c r="P14" s="22" t="s">
        <v>140</v>
      </c>
    </row>
    <row r="15" spans="1:16" ht="30" x14ac:dyDescent="0.25">
      <c r="A15" s="28" t="s">
        <v>139</v>
      </c>
      <c r="B15" s="20" t="str">
        <f>HYPERLINK(H15,"Link")</f>
        <v>Link</v>
      </c>
      <c r="C15" s="24" t="s">
        <v>138</v>
      </c>
      <c r="D15" s="27" t="s">
        <v>137</v>
      </c>
      <c r="E15" s="27">
        <v>2011</v>
      </c>
      <c r="F15" s="27" t="s">
        <v>11</v>
      </c>
      <c r="G15" s="24" t="s">
        <v>136</v>
      </c>
      <c r="H15" s="26" t="s">
        <v>135</v>
      </c>
      <c r="I15" s="23" t="s">
        <v>134</v>
      </c>
      <c r="J15" s="23" t="s">
        <v>133</v>
      </c>
      <c r="K15" s="25" t="s">
        <v>132</v>
      </c>
      <c r="L15" s="24" t="s">
        <v>70</v>
      </c>
      <c r="M15" s="23"/>
      <c r="N15" s="23"/>
      <c r="O15" s="23"/>
      <c r="P15" s="22"/>
    </row>
    <row r="16" spans="1:16" ht="45" x14ac:dyDescent="0.25">
      <c r="A16" s="28" t="s">
        <v>131</v>
      </c>
      <c r="B16" s="20" t="str">
        <f>HYPERLINK(H16,"Link")</f>
        <v>Link</v>
      </c>
      <c r="C16" s="24" t="s">
        <v>130</v>
      </c>
      <c r="D16" s="27" t="s">
        <v>129</v>
      </c>
      <c r="E16" s="27">
        <v>2008</v>
      </c>
      <c r="F16" s="27" t="s">
        <v>11</v>
      </c>
      <c r="G16" s="24" t="s">
        <v>128</v>
      </c>
      <c r="H16" s="26" t="s">
        <v>127</v>
      </c>
      <c r="I16" s="23" t="s">
        <v>126</v>
      </c>
      <c r="J16" s="23" t="s">
        <v>125</v>
      </c>
      <c r="K16" s="25" t="s">
        <v>124</v>
      </c>
      <c r="L16" s="24" t="s">
        <v>5</v>
      </c>
      <c r="M16" s="23" t="s">
        <v>123</v>
      </c>
      <c r="N16" s="23">
        <v>20</v>
      </c>
      <c r="O16" s="23" t="s">
        <v>122</v>
      </c>
      <c r="P16" s="22" t="s">
        <v>121</v>
      </c>
    </row>
    <row r="17" spans="1:16" ht="45" x14ac:dyDescent="0.25">
      <c r="A17" s="28" t="s">
        <v>120</v>
      </c>
      <c r="B17" s="20" t="str">
        <f>HYPERLINK(H17,"Link")</f>
        <v>Link</v>
      </c>
      <c r="C17" s="24" t="s">
        <v>119</v>
      </c>
      <c r="D17" s="27" t="s">
        <v>118</v>
      </c>
      <c r="E17" s="27">
        <v>2017</v>
      </c>
      <c r="F17" s="27" t="s">
        <v>11</v>
      </c>
      <c r="G17" s="24" t="s">
        <v>117</v>
      </c>
      <c r="H17" s="26" t="s">
        <v>116</v>
      </c>
      <c r="I17" s="23" t="s">
        <v>115</v>
      </c>
      <c r="J17" s="23" t="s">
        <v>114</v>
      </c>
      <c r="K17" s="25" t="s">
        <v>113</v>
      </c>
      <c r="L17" s="24" t="s">
        <v>70</v>
      </c>
      <c r="M17" s="23"/>
      <c r="N17" s="23"/>
      <c r="O17" s="23"/>
      <c r="P17" s="22"/>
    </row>
    <row r="18" spans="1:16" ht="60" x14ac:dyDescent="0.25">
      <c r="A18" s="28" t="s">
        <v>112</v>
      </c>
      <c r="B18" s="20" t="str">
        <f>HYPERLINK(H18,"Link")</f>
        <v>Link</v>
      </c>
      <c r="C18" s="24" t="s">
        <v>111</v>
      </c>
      <c r="D18" s="27" t="s">
        <v>110</v>
      </c>
      <c r="E18" s="27">
        <v>2018</v>
      </c>
      <c r="F18" s="27" t="s">
        <v>55</v>
      </c>
      <c r="G18" s="24" t="s">
        <v>75</v>
      </c>
      <c r="H18" s="26" t="s">
        <v>109</v>
      </c>
      <c r="I18" s="23" t="s">
        <v>108</v>
      </c>
      <c r="J18" s="23" t="s">
        <v>107</v>
      </c>
      <c r="K18" s="25" t="s">
        <v>106</v>
      </c>
      <c r="L18" s="24" t="s">
        <v>5</v>
      </c>
      <c r="M18" s="23" t="s">
        <v>105</v>
      </c>
      <c r="N18" s="23" t="s">
        <v>104</v>
      </c>
      <c r="O18" s="23" t="s">
        <v>103</v>
      </c>
      <c r="P18" s="22" t="s">
        <v>102</v>
      </c>
    </row>
    <row r="19" spans="1:16" ht="120" x14ac:dyDescent="0.25">
      <c r="A19" s="28" t="s">
        <v>101</v>
      </c>
      <c r="B19" s="20" t="str">
        <f>HYPERLINK(H19,"Link")</f>
        <v>Link</v>
      </c>
      <c r="C19" s="24" t="s">
        <v>100</v>
      </c>
      <c r="D19" s="27" t="s">
        <v>99</v>
      </c>
      <c r="E19" s="27">
        <v>2012</v>
      </c>
      <c r="F19" s="27" t="s">
        <v>11</v>
      </c>
      <c r="G19" s="24" t="s">
        <v>98</v>
      </c>
      <c r="H19" s="26" t="s">
        <v>97</v>
      </c>
      <c r="I19" s="23" t="s">
        <v>96</v>
      </c>
      <c r="J19" s="23" t="s">
        <v>95</v>
      </c>
      <c r="K19" s="25" t="s">
        <v>94</v>
      </c>
      <c r="L19" s="24" t="s">
        <v>5</v>
      </c>
      <c r="M19" s="23" t="s">
        <v>93</v>
      </c>
      <c r="N19" s="23" t="s">
        <v>92</v>
      </c>
      <c r="O19" s="23" t="s">
        <v>91</v>
      </c>
      <c r="P19" s="22" t="s">
        <v>90</v>
      </c>
    </row>
    <row r="20" spans="1:16" ht="75" x14ac:dyDescent="0.25">
      <c r="A20" s="28" t="s">
        <v>89</v>
      </c>
      <c r="B20" s="20" t="str">
        <f>HYPERLINK(H20,"Link")</f>
        <v>Link</v>
      </c>
      <c r="C20" s="24" t="s">
        <v>88</v>
      </c>
      <c r="D20" s="27" t="s">
        <v>87</v>
      </c>
      <c r="E20" s="27">
        <v>2013</v>
      </c>
      <c r="F20" s="27" t="s">
        <v>55</v>
      </c>
      <c r="G20" s="24" t="s">
        <v>75</v>
      </c>
      <c r="H20" s="26" t="s">
        <v>86</v>
      </c>
      <c r="I20" s="23" t="s">
        <v>85</v>
      </c>
      <c r="J20" s="23" t="s">
        <v>84</v>
      </c>
      <c r="K20" s="25" t="s">
        <v>83</v>
      </c>
      <c r="L20" s="24" t="s">
        <v>5</v>
      </c>
      <c r="M20" s="23" t="s">
        <v>82</v>
      </c>
      <c r="N20" s="23" t="s">
        <v>81</v>
      </c>
      <c r="O20" s="23" t="s">
        <v>80</v>
      </c>
      <c r="P20" s="22" t="s">
        <v>79</v>
      </c>
    </row>
    <row r="21" spans="1:16" ht="30" x14ac:dyDescent="0.25">
      <c r="A21" s="28" t="s">
        <v>78</v>
      </c>
      <c r="B21" s="20" t="str">
        <f>HYPERLINK(H21,"Link")</f>
        <v>Link</v>
      </c>
      <c r="C21" s="24" t="s">
        <v>77</v>
      </c>
      <c r="D21" s="27" t="s">
        <v>76</v>
      </c>
      <c r="E21" s="27">
        <v>2016</v>
      </c>
      <c r="F21" s="27" t="s">
        <v>55</v>
      </c>
      <c r="G21" s="24" t="s">
        <v>75</v>
      </c>
      <c r="H21" s="26" t="s">
        <v>74</v>
      </c>
      <c r="I21" s="23" t="s">
        <v>73</v>
      </c>
      <c r="J21" s="23" t="s">
        <v>72</v>
      </c>
      <c r="K21" s="25" t="s">
        <v>71</v>
      </c>
      <c r="L21" s="24" t="s">
        <v>70</v>
      </c>
      <c r="M21" s="23"/>
      <c r="N21" s="23"/>
      <c r="O21" s="23"/>
      <c r="P21" s="22"/>
    </row>
    <row r="22" spans="1:16" ht="45" x14ac:dyDescent="0.25">
      <c r="A22" s="28" t="s">
        <v>69</v>
      </c>
      <c r="B22" s="20" t="str">
        <f>HYPERLINK(H22,"Link")</f>
        <v>Link</v>
      </c>
      <c r="C22" s="24" t="s">
        <v>68</v>
      </c>
      <c r="D22" s="27" t="s">
        <v>67</v>
      </c>
      <c r="E22" s="27">
        <v>2017</v>
      </c>
      <c r="F22" s="27" t="s">
        <v>11</v>
      </c>
      <c r="G22" s="24" t="s">
        <v>66</v>
      </c>
      <c r="H22" s="26" t="s">
        <v>65</v>
      </c>
      <c r="I22" s="23" t="s">
        <v>64</v>
      </c>
      <c r="J22" s="23" t="s">
        <v>63</v>
      </c>
      <c r="K22" s="25" t="s">
        <v>62</v>
      </c>
      <c r="L22" s="24" t="s">
        <v>5</v>
      </c>
      <c r="M22" s="23" t="s">
        <v>61</v>
      </c>
      <c r="N22" s="23">
        <v>14</v>
      </c>
      <c r="O22" s="23" t="s">
        <v>60</v>
      </c>
      <c r="P22" s="22" t="s">
        <v>59</v>
      </c>
    </row>
    <row r="23" spans="1:16" ht="105" x14ac:dyDescent="0.25">
      <c r="A23" s="28" t="s">
        <v>58</v>
      </c>
      <c r="B23" s="20" t="str">
        <f>HYPERLINK(H23,"Link")</f>
        <v>Link</v>
      </c>
      <c r="C23" s="24" t="s">
        <v>57</v>
      </c>
      <c r="D23" s="27" t="s">
        <v>56</v>
      </c>
      <c r="E23" s="27">
        <v>2007</v>
      </c>
      <c r="F23" s="27" t="s">
        <v>55</v>
      </c>
      <c r="G23" s="24" t="s">
        <v>54</v>
      </c>
      <c r="H23" s="26" t="s">
        <v>53</v>
      </c>
      <c r="I23" s="23" t="s">
        <v>52</v>
      </c>
      <c r="J23" s="23" t="s">
        <v>51</v>
      </c>
      <c r="K23" s="25" t="s">
        <v>50</v>
      </c>
      <c r="L23" s="24" t="s">
        <v>5</v>
      </c>
      <c r="M23" s="23" t="s">
        <v>49</v>
      </c>
      <c r="N23" s="23" t="s">
        <v>48</v>
      </c>
      <c r="O23" s="23" t="s">
        <v>47</v>
      </c>
      <c r="P23" s="22" t="s">
        <v>46</v>
      </c>
    </row>
    <row r="24" spans="1:16" ht="32.25" x14ac:dyDescent="0.25">
      <c r="A24" s="28" t="s">
        <v>45</v>
      </c>
      <c r="B24" s="20" t="str">
        <f>HYPERLINK(H24,"Link")</f>
        <v>Link</v>
      </c>
      <c r="C24" s="24" t="s">
        <v>44</v>
      </c>
      <c r="D24" s="27" t="s">
        <v>12</v>
      </c>
      <c r="E24" s="27">
        <v>2005</v>
      </c>
      <c r="F24" s="27" t="s">
        <v>11</v>
      </c>
      <c r="G24" s="24" t="s">
        <v>43</v>
      </c>
      <c r="H24" s="26" t="s">
        <v>42</v>
      </c>
      <c r="I24" s="23" t="s">
        <v>41</v>
      </c>
      <c r="J24" s="23" t="s">
        <v>40</v>
      </c>
      <c r="K24" s="25" t="s">
        <v>39</v>
      </c>
      <c r="L24" s="24" t="s">
        <v>5</v>
      </c>
      <c r="M24" s="23" t="s">
        <v>38</v>
      </c>
      <c r="N24" s="23" t="s">
        <v>37</v>
      </c>
      <c r="O24" s="23" t="s">
        <v>36</v>
      </c>
      <c r="P24" s="22" t="s">
        <v>35</v>
      </c>
    </row>
    <row r="25" spans="1:16" ht="45" x14ac:dyDescent="0.25">
      <c r="A25" s="28" t="s">
        <v>34</v>
      </c>
      <c r="B25" s="20" t="str">
        <f>HYPERLINK(H25,"Link")</f>
        <v>Link</v>
      </c>
      <c r="C25" s="24" t="s">
        <v>33</v>
      </c>
      <c r="D25" s="27" t="s">
        <v>12</v>
      </c>
      <c r="E25" s="27">
        <v>2006</v>
      </c>
      <c r="F25" s="27" t="s">
        <v>11</v>
      </c>
      <c r="G25" s="24" t="s">
        <v>32</v>
      </c>
      <c r="H25" s="26" t="s">
        <v>31</v>
      </c>
      <c r="I25" s="23" t="s">
        <v>30</v>
      </c>
      <c r="J25" s="23" t="s">
        <v>29</v>
      </c>
      <c r="K25" s="25" t="s">
        <v>28</v>
      </c>
      <c r="L25" s="24" t="s">
        <v>5</v>
      </c>
      <c r="M25" s="23" t="s">
        <v>27</v>
      </c>
      <c r="N25" s="23">
        <v>12</v>
      </c>
      <c r="O25" s="23" t="s">
        <v>26</v>
      </c>
      <c r="P25" s="22" t="s">
        <v>25</v>
      </c>
    </row>
    <row r="26" spans="1:16" ht="75" x14ac:dyDescent="0.25">
      <c r="A26" s="28" t="s">
        <v>24</v>
      </c>
      <c r="B26" s="20" t="str">
        <f>HYPERLINK(H26,"Link")</f>
        <v>Link</v>
      </c>
      <c r="C26" s="24" t="s">
        <v>23</v>
      </c>
      <c r="D26" s="27" t="s">
        <v>12</v>
      </c>
      <c r="E26" s="27">
        <v>2007</v>
      </c>
      <c r="F26" s="27" t="s">
        <v>11</v>
      </c>
      <c r="G26" s="6" t="s">
        <v>22</v>
      </c>
      <c r="H26" s="26" t="s">
        <v>21</v>
      </c>
      <c r="I26" s="23" t="s">
        <v>20</v>
      </c>
      <c r="J26" s="23" t="s">
        <v>19</v>
      </c>
      <c r="K26" s="25" t="s">
        <v>18</v>
      </c>
      <c r="L26" s="24" t="s">
        <v>5</v>
      </c>
      <c r="M26" s="23" t="s">
        <v>17</v>
      </c>
      <c r="N26" s="23">
        <v>14</v>
      </c>
      <c r="O26" s="23" t="s">
        <v>16</v>
      </c>
      <c r="P26" s="22" t="s">
        <v>15</v>
      </c>
    </row>
    <row r="27" spans="1:16" ht="45" x14ac:dyDescent="0.25">
      <c r="A27" s="21" t="s">
        <v>14</v>
      </c>
      <c r="B27" s="20" t="str">
        <f>HYPERLINK(H27,"Link")</f>
        <v>Link</v>
      </c>
      <c r="C27" s="17" t="s">
        <v>13</v>
      </c>
      <c r="D27" s="19" t="s">
        <v>12</v>
      </c>
      <c r="E27" s="19">
        <v>2007</v>
      </c>
      <c r="F27" s="19" t="s">
        <v>11</v>
      </c>
      <c r="G27" s="17" t="s">
        <v>10</v>
      </c>
      <c r="H27" s="8" t="s">
        <v>9</v>
      </c>
      <c r="I27" s="16" t="s">
        <v>8</v>
      </c>
      <c r="J27" s="16" t="s">
        <v>7</v>
      </c>
      <c r="K27" s="18" t="s">
        <v>6</v>
      </c>
      <c r="L27" s="17" t="s">
        <v>5</v>
      </c>
      <c r="M27" s="16" t="s">
        <v>4</v>
      </c>
      <c r="N27" s="16" t="s">
        <v>3</v>
      </c>
      <c r="O27" s="16" t="s">
        <v>2</v>
      </c>
      <c r="P27" s="15" t="s">
        <v>1</v>
      </c>
    </row>
    <row r="28" spans="1:16" ht="17.25" x14ac:dyDescent="0.25">
      <c r="A28" s="11"/>
      <c r="B28" s="14"/>
      <c r="C28" s="13"/>
      <c r="D28" s="11"/>
      <c r="E28" s="11"/>
      <c r="F28" s="11"/>
      <c r="G28" s="12"/>
      <c r="H28" s="11"/>
      <c r="I28" s="10" t="s">
        <v>0</v>
      </c>
      <c r="J28" s="9"/>
      <c r="K28" s="8"/>
      <c r="L28" s="8"/>
      <c r="M28" s="8"/>
      <c r="N28" s="8"/>
      <c r="O28" s="8"/>
      <c r="P28" s="7"/>
    </row>
  </sheetData>
  <dataValidations count="1">
    <dataValidation type="list" allowBlank="1" showInputMessage="1" showErrorMessage="1" sqref="L2:L11 L13:L1048576" xr:uid="{4EB51D99-1AD8-4514-8A82-34B3A5037BA5}">
      <formula1>#REF!</formula1>
    </dataValidation>
  </dataValidations>
  <hyperlinks>
    <hyperlink ref="H9" r:id="rId1" xr:uid="{4D03564C-38CA-4BE0-9F8B-0A0022788481}"/>
    <hyperlink ref="H10" r:id="rId2" xr:uid="{CCD7D686-78D3-4A93-804C-50E3049650AC}"/>
    <hyperlink ref="H11" r:id="rId3" xr:uid="{C499F3B8-D422-40CF-82A5-F6234F52894D}"/>
    <hyperlink ref="H12" r:id="rId4" xr:uid="{8752F941-9F8B-43CB-82CC-9676DEFC75DA}"/>
    <hyperlink ref="H13" r:id="rId5" xr:uid="{366C4356-DF44-4F20-93AE-5A732E721F40}"/>
    <hyperlink ref="H18" r:id="rId6" xr:uid="{11EFE8D7-AD94-4A81-95B5-8E76D8335309}"/>
    <hyperlink ref="H14" r:id="rId7" xr:uid="{A7CDA316-A865-4393-905E-4CE92397214C}"/>
    <hyperlink ref="H15" r:id="rId8" xr:uid="{3AA60989-FEAD-4F27-862C-A5E10DF9E21B}"/>
    <hyperlink ref="H16" r:id="rId9" xr:uid="{D5821820-0C15-494E-8D95-2CF437EC75DE}"/>
    <hyperlink ref="H17" r:id="rId10" xr:uid="{01A86C2E-0AAF-4801-A5FE-03CAF5EE78C8}"/>
    <hyperlink ref="H19" r:id="rId11" xr:uid="{BDC76D90-C843-4358-A21E-D81E607D7271}"/>
    <hyperlink ref="H20" r:id="rId12" xr:uid="{4A6E0E9B-B06A-48D5-B491-2222E1D6F17C}"/>
    <hyperlink ref="H21" r:id="rId13" xr:uid="{A2AB2C60-F051-44D8-923C-50EE08FFF078}"/>
    <hyperlink ref="H22" r:id="rId14" xr:uid="{DE3AE676-8E1B-44A8-A6B0-A897A8E5DE87}"/>
    <hyperlink ref="H23" r:id="rId15" xr:uid="{1024A22B-EFEC-4E34-8339-80D0183B5A6B}"/>
    <hyperlink ref="H24" r:id="rId16" xr:uid="{B76C820D-C0DA-4026-ACFD-9DFDCA58DC72}"/>
    <hyperlink ref="H25" r:id="rId17" xr:uid="{42C4B249-6EFB-4146-821C-7BBFF15563A6}"/>
    <hyperlink ref="H26" r:id="rId18" xr:uid="{118E2CD2-17BF-4E5D-A35D-506097531F15}"/>
    <hyperlink ref="H27" r:id="rId19" xr:uid="{24D3B1AC-B127-4E59-9A20-1F196FA76FD9}"/>
    <hyperlink ref="H7" r:id="rId20" xr:uid="{804D0D8E-C273-486B-A760-BF6353F02AEB}"/>
    <hyperlink ref="H5" r:id="rId21" xr:uid="{09B97BD3-FD3F-43BC-A64D-D1A8602313E1}"/>
    <hyperlink ref="H4" r:id="rId22" xr:uid="{1C366179-E46F-47ED-8F33-625BD575FA3E}"/>
    <hyperlink ref="H3" r:id="rId23" xr:uid="{C63FBAA4-BE35-416F-AF79-D2E7D9113B29}"/>
    <hyperlink ref="H2" r:id="rId24" xr:uid="{ADA35B5E-45E9-4734-8724-37A80EC92875}"/>
    <hyperlink ref="H8" r:id="rId25" xr:uid="{36A8D330-F7D8-45BA-8FC0-812A503BCEC1}"/>
    <hyperlink ref="H6" r:id="rId26" xr:uid="{A3010F3D-037F-4B6E-9E1E-13B30BE9BA28}"/>
  </hyperlinks>
  <pageMargins left="0.7" right="0.7" top="0.75" bottom="0.75" header="0.3" footer="0.3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 studies (Overview)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Spaendonck, Coen van</dc:creator>
  <cp:lastModifiedBy>Spaendonck, Coen van</cp:lastModifiedBy>
  <dcterms:created xsi:type="dcterms:W3CDTF">2023-11-10T11:21:13Z</dcterms:created>
  <dcterms:modified xsi:type="dcterms:W3CDTF">2023-11-10T11:21:38Z</dcterms:modified>
</cp:coreProperties>
</file>