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<sst xmlns="http://schemas.openxmlformats.org/spreadsheetml/2006/main" count="92" uniqueCount="63">
  <si>
    <t>PATIENT TABLE</t>
  </si>
  <si>
    <t>DOCTOR TABLE</t>
  </si>
  <si>
    <t>DEPARTMENT TABLE</t>
  </si>
  <si>
    <t>Patient_ID</t>
  </si>
  <si>
    <t>Last_Name</t>
  </si>
  <si>
    <t>First_Name</t>
  </si>
  <si>
    <t>Doctor_ID</t>
  </si>
  <si>
    <t>Doctor_Name</t>
  </si>
  <si>
    <t>Department_ID</t>
  </si>
  <si>
    <t>Department_Name</t>
  </si>
  <si>
    <t>P001</t>
  </si>
  <si>
    <t>Santos</t>
  </si>
  <si>
    <t>Maria</t>
  </si>
  <si>
    <t>D01</t>
  </si>
  <si>
    <t>Dr. Ramos</t>
  </si>
  <si>
    <t>DP01</t>
  </si>
  <si>
    <t>Internal Medicine</t>
  </si>
  <si>
    <t>P002</t>
  </si>
  <si>
    <t>Cruz</t>
  </si>
  <si>
    <t>Kevin</t>
  </si>
  <si>
    <t>D02</t>
  </si>
  <si>
    <t>Dr. Lim</t>
  </si>
  <si>
    <t>DP02</t>
  </si>
  <si>
    <t>Pediatrics</t>
  </si>
  <si>
    <t>P003</t>
  </si>
  <si>
    <t>Reyes</t>
  </si>
  <si>
    <t>Angela</t>
  </si>
  <si>
    <t>D03</t>
  </si>
  <si>
    <t>Dr. Tan</t>
  </si>
  <si>
    <t>DP03</t>
  </si>
  <si>
    <t>Dermatology</t>
  </si>
  <si>
    <t>P004</t>
  </si>
  <si>
    <t>Garcia</t>
  </si>
  <si>
    <t>Mark</t>
  </si>
  <si>
    <t>P005</t>
  </si>
  <si>
    <t>Flores</t>
  </si>
  <si>
    <t>Jenny</t>
  </si>
  <si>
    <t>APPOINTMENT TABLE</t>
  </si>
  <si>
    <t>PRESCRIPTION TABLE</t>
  </si>
  <si>
    <t>Appointment_ID</t>
  </si>
  <si>
    <t>Date</t>
  </si>
  <si>
    <t>Prescription_ID</t>
  </si>
  <si>
    <t>Medicine</t>
  </si>
  <si>
    <t>A001</t>
  </si>
  <si>
    <t>2026-07-01</t>
  </si>
  <si>
    <t>PR001</t>
  </si>
  <si>
    <t>Amoxicillin</t>
  </si>
  <si>
    <t>A002</t>
  </si>
  <si>
    <t>2026-07-02</t>
  </si>
  <si>
    <t>PR002</t>
  </si>
  <si>
    <t>Paracetamol</t>
  </si>
  <si>
    <t>A003</t>
  </si>
  <si>
    <t>2026-07-03</t>
  </si>
  <si>
    <t>PR003</t>
  </si>
  <si>
    <t>Ibuprofen</t>
  </si>
  <si>
    <t>A004</t>
  </si>
  <si>
    <t>2026-07-04</t>
  </si>
  <si>
    <t>PR004</t>
  </si>
  <si>
    <t>Cetirizine</t>
  </si>
  <si>
    <t>A005</t>
  </si>
  <si>
    <t>2026-07-05</t>
  </si>
  <si>
    <t>PR005</t>
  </si>
  <si>
    <t>Vitamin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</si>
</sst>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tabSelected="1" workbookViewId="0">
      <selection activeCell="A1" sqref="A1"/>
    </sheetView>
  </sheetViews>
  <sheetFormatPr defaultColWidth="14.4259259259259" defaultRowHeight="15" customHeight="1"/>
  <cols>
    <col min="1" max="2" width="8.71296296296296" customWidth="1"/>
    <col min="3" max="3" width="15.1388888888889" customWidth="1"/>
    <col min="4" max="4" width="12.712962962963" customWidth="1"/>
    <col min="5" max="5" width="15.1388888888889" customWidth="1"/>
    <col min="6" max="8" width="8.71296296296296" customWidth="1"/>
    <col min="9" max="9" width="17.5740740740741" customWidth="1"/>
    <col min="10" max="10" width="14.4259259259259" customWidth="1"/>
    <col min="11" max="11" width="8.71296296296296" customWidth="1"/>
    <col min="12" max="12" width="31.712962962963" customWidth="1"/>
  </cols>
  <sheetData>
    <row r="1" ht="14.4" spans="1:12">
      <c r="A1" s="1" t="s">
        <v>0</v>
      </c>
      <c r="G1" s="1" t="s">
        <v>1</v>
      </c>
      <c r="K1" s="1" t="s">
        <v>2</v>
      </c>
    </row>
    <row r="2" ht="14.4" spans="1:12">
      <c r="A2" s="2" t="s">
        <v>3</v>
      </c>
      <c r="B2" s="2" t="s">
        <v>4</v>
      </c>
      <c r="C2" s="2" t="s">
        <v>5</v>
      </c>
      <c r="D2" s="2" t="s">
        <v>6</v>
      </c>
      <c r="G2" s="2" t="s">
        <v>6</v>
      </c>
      <c r="H2" s="2" t="s">
        <v>7</v>
      </c>
      <c r="I2" s="2" t="s">
        <v>8</v>
      </c>
      <c r="K2" s="2" t="s">
        <v>8</v>
      </c>
      <c r="L2" s="2" t="s">
        <v>9</v>
      </c>
    </row>
    <row r="3" ht="14.4" spans="1:12">
      <c r="A3" s="3" t="s">
        <v>10</v>
      </c>
      <c r="B3" s="3" t="s">
        <v>11</v>
      </c>
      <c r="C3" s="3" t="s">
        <v>12</v>
      </c>
      <c r="D3" s="3" t="s">
        <v>13</v>
      </c>
      <c r="G3" s="3" t="s">
        <v>13</v>
      </c>
      <c r="H3" s="3" t="s">
        <v>14</v>
      </c>
      <c r="I3" s="3" t="s">
        <v>15</v>
      </c>
      <c r="K3" s="3" t="s">
        <v>15</v>
      </c>
      <c r="L3" s="3" t="s">
        <v>16</v>
      </c>
    </row>
    <row r="4" ht="14.4" spans="1:12">
      <c r="A4" s="3" t="s">
        <v>17</v>
      </c>
      <c r="B4" s="3" t="s">
        <v>18</v>
      </c>
      <c r="C4" s="3" t="s">
        <v>19</v>
      </c>
      <c r="D4" s="3" t="s">
        <v>20</v>
      </c>
      <c r="G4" s="3" t="s">
        <v>20</v>
      </c>
      <c r="H4" s="3" t="s">
        <v>21</v>
      </c>
      <c r="I4" s="3" t="s">
        <v>22</v>
      </c>
      <c r="K4" s="3" t="s">
        <v>22</v>
      </c>
      <c r="L4" s="3" t="s">
        <v>23</v>
      </c>
    </row>
    <row r="5" ht="14.4" spans="1:12">
      <c r="A5" s="3" t="s">
        <v>24</v>
      </c>
      <c r="B5" s="3" t="s">
        <v>25</v>
      </c>
      <c r="C5" s="3" t="s">
        <v>26</v>
      </c>
      <c r="D5" s="3" t="s">
        <v>27</v>
      </c>
      <c r="G5" s="3" t="s">
        <v>27</v>
      </c>
      <c r="H5" s="3" t="s">
        <v>28</v>
      </c>
      <c r="I5" s="3" t="s">
        <v>29</v>
      </c>
      <c r="K5" s="3" t="s">
        <v>29</v>
      </c>
      <c r="L5" s="3" t="s">
        <v>30</v>
      </c>
    </row>
    <row r="6" ht="14.4" spans="1:12">
      <c r="A6" s="3" t="s">
        <v>31</v>
      </c>
      <c r="B6" s="3" t="s">
        <v>32</v>
      </c>
      <c r="C6" s="3" t="s">
        <v>33</v>
      </c>
      <c r="D6" s="3" t="s">
        <v>13</v>
      </c>
    </row>
    <row r="7" ht="14.4" spans="1:12">
      <c r="A7" s="3" t="s">
        <v>34</v>
      </c>
      <c r="B7" s="3" t="s">
        <v>35</v>
      </c>
      <c r="C7" s="3" t="s">
        <v>36</v>
      </c>
      <c r="D7" s="3" t="s">
        <v>20</v>
      </c>
    </row>
    <row r="9" ht="14.4" spans="1:12">
      <c r="A9" s="1" t="s">
        <v>37</v>
      </c>
      <c r="H9" s="1" t="s">
        <v>38</v>
      </c>
    </row>
    <row r="10" ht="14.4" spans="1:12">
      <c r="A10" s="2" t="s">
        <v>39</v>
      </c>
      <c r="B10" s="2" t="s">
        <v>3</v>
      </c>
      <c r="C10" s="2" t="s">
        <v>6</v>
      </c>
      <c r="D10" s="2" t="s">
        <v>40</v>
      </c>
      <c r="E10" s="2" t="s">
        <v>7</v>
      </c>
      <c r="H10" s="2" t="s">
        <v>41</v>
      </c>
      <c r="I10" s="2" t="s">
        <v>39</v>
      </c>
      <c r="J10" s="2" t="s">
        <v>42</v>
      </c>
    </row>
    <row r="11" ht="14.4" spans="1:12">
      <c r="A11" s="3" t="s">
        <v>43</v>
      </c>
      <c r="B11" s="3" t="s">
        <v>10</v>
      </c>
      <c r="C11" s="3" t="s">
        <v>13</v>
      </c>
      <c r="D11" s="3" t="s">
        <v>44</v>
      </c>
      <c r="E11" s="3" t="str">
        <f t="shared" ref="E11:E15" si="0">VLOOKUP(C11,$G$3:$I$5,2,FALSE)</f>
        <v>Dr. Ramos</v>
      </c>
      <c r="H11" s="3" t="s">
        <v>45</v>
      </c>
      <c r="I11" s="3" t="s">
        <v>43</v>
      </c>
      <c r="J11" s="3" t="s">
        <v>46</v>
      </c>
    </row>
    <row r="12" ht="14.4" spans="1:12">
      <c r="A12" s="3" t="s">
        <v>47</v>
      </c>
      <c r="B12" s="3" t="s">
        <v>17</v>
      </c>
      <c r="C12" s="3" t="s">
        <v>20</v>
      </c>
      <c r="D12" s="3" t="s">
        <v>48</v>
      </c>
      <c r="E12" s="3" t="str">
        <f t="shared" si="0"/>
        <v>Dr. Lim</v>
      </c>
      <c r="H12" s="3" t="s">
        <v>49</v>
      </c>
      <c r="I12" s="3" t="s">
        <v>47</v>
      </c>
      <c r="J12" s="3" t="s">
        <v>50</v>
      </c>
    </row>
    <row r="13" ht="14.4" spans="1:12">
      <c r="A13" s="3" t="s">
        <v>51</v>
      </c>
      <c r="B13" s="3" t="s">
        <v>24</v>
      </c>
      <c r="C13" s="3" t="s">
        <v>27</v>
      </c>
      <c r="D13" s="3" t="s">
        <v>52</v>
      </c>
      <c r="E13" s="3" t="str">
        <f t="shared" si="0"/>
        <v>Dr. Tan</v>
      </c>
      <c r="H13" s="3" t="s">
        <v>53</v>
      </c>
      <c r="I13" s="3" t="s">
        <v>51</v>
      </c>
      <c r="J13" s="3" t="s">
        <v>54</v>
      </c>
    </row>
    <row r="14" ht="14.4" spans="1:12">
      <c r="A14" s="3" t="s">
        <v>55</v>
      </c>
      <c r="B14" s="3" t="s">
        <v>31</v>
      </c>
      <c r="C14" s="3" t="s">
        <v>13</v>
      </c>
      <c r="D14" s="3" t="s">
        <v>56</v>
      </c>
      <c r="E14" s="3" t="str">
        <f t="shared" si="0"/>
        <v>Dr. Ramos</v>
      </c>
      <c r="H14" s="3" t="s">
        <v>57</v>
      </c>
      <c r="I14" s="3" t="s">
        <v>55</v>
      </c>
      <c r="J14" s="3" t="s">
        <v>58</v>
      </c>
    </row>
    <row r="15" ht="14.4" spans="1:12">
      <c r="A15" s="3" t="s">
        <v>59</v>
      </c>
      <c r="B15" s="3" t="s">
        <v>34</v>
      </c>
      <c r="C15" s="3" t="s">
        <v>20</v>
      </c>
      <c r="D15" s="3" t="s">
        <v>60</v>
      </c>
      <c r="E15" s="3" t="str">
        <f t="shared" si="0"/>
        <v>Dr. Lim</v>
      </c>
      <c r="H15" s="3" t="s">
        <v>61</v>
      </c>
      <c r="I15" s="3" t="s">
        <v>59</v>
      </c>
      <c r="J15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kevin Bañaria</cp:lastModifiedBy>
  <dcterms:created xsi:type="dcterms:W3CDTF">2026-07-02T02:54:00Z</dcterms:created>
  <dcterms:modified xsi:type="dcterms:W3CDTF">2026-08-13T01:47:01Z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8722F98911E543AC994D6644B553C819_12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