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osem\AppData\Local\Temp\"/>
    </mc:Choice>
  </mc:AlternateContent>
  <xr:revisionPtr revIDLastSave="0" documentId="8_{8607A96C-3EC4-4A0D-84DA-B8F30D6063B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9" i="1"/>
</calcChain>
</file>

<file path=xl/sharedStrings.xml><?xml version="1.0" encoding="utf-8"?>
<sst xmlns="http://schemas.openxmlformats.org/spreadsheetml/2006/main" count="211" uniqueCount="211">
  <si>
    <t>Área Geográfica</t>
  </si>
  <si>
    <t>Toda la Base de Datos</t>
  </si>
  <si>
    <t>Crosstab</t>
  </si>
  <si>
    <t xml:space="preserve">  de Provincia</t>
  </si>
  <si>
    <t xml:space="preserve">  por H: Su hogar tiene: Conexión a Internet</t>
  </si>
  <si>
    <t>Provincia</t>
  </si>
  <si>
    <t>H: Su hogar tiene: Conexión a Internet</t>
  </si>
  <si>
    <t>Sí tiene conexión a internet</t>
  </si>
  <si>
    <t>No tiene conexión a internet</t>
  </si>
  <si>
    <t>Total</t>
  </si>
  <si>
    <t xml:space="preserve"> Amazonas, provincia: Bagua</t>
  </si>
  <si>
    <t xml:space="preserve"> Amazonas, provincia: Bongara</t>
  </si>
  <si>
    <t xml:space="preserve"> Amazonas, provincia: Chachapoyas</t>
  </si>
  <si>
    <t xml:space="preserve"> Amazonas, provincia: Condorcanqui</t>
  </si>
  <si>
    <t xml:space="preserve"> Amazonas, provincia: Luya</t>
  </si>
  <si>
    <t xml:space="preserve"> Amazonas, provincia: Rodríguez de Mendoza</t>
  </si>
  <si>
    <t xml:space="preserve"> Amazonas, provincia: Utcubamba</t>
  </si>
  <si>
    <t xml:space="preserve"> Áncash, provincia: Aija</t>
  </si>
  <si>
    <t xml:space="preserve"> Áncash, provincia: Antonio Raymondi</t>
  </si>
  <si>
    <t xml:space="preserve"> Áncash, provincia: Asunción</t>
  </si>
  <si>
    <t xml:space="preserve"> Áncash, provincia: Bolognesi</t>
  </si>
  <si>
    <t xml:space="preserve"> Áncash, provincia: Carhuaz</t>
  </si>
  <si>
    <t xml:space="preserve"> Áncash, provincia: Carlos Fermín Fitzcarrald</t>
  </si>
  <si>
    <t xml:space="preserve"> Áncash, provincia: Casma</t>
  </si>
  <si>
    <t xml:space="preserve"> Áncash, provincia: Corongo</t>
  </si>
  <si>
    <t xml:space="preserve"> Áncash, provincia: Huaraz</t>
  </si>
  <si>
    <t xml:space="preserve"> Áncash, provincia: Huari</t>
  </si>
  <si>
    <t xml:space="preserve"> Áncash, provincia: Huarmey</t>
  </si>
  <si>
    <t xml:space="preserve"> Áncash, provincia: Huaylas</t>
  </si>
  <si>
    <t xml:space="preserve"> Áncash, provincia: Mariscal Luzuriaga</t>
  </si>
  <si>
    <t xml:space="preserve"> Áncash, provincia: Ocros</t>
  </si>
  <si>
    <t xml:space="preserve"> Áncash, provincia: Pallasca</t>
  </si>
  <si>
    <t xml:space="preserve"> Áncash, provincia: Pomabamba</t>
  </si>
  <si>
    <t xml:space="preserve"> Áncash, provincia: Recuay</t>
  </si>
  <si>
    <t xml:space="preserve"> Áncash, provincia: Santa</t>
  </si>
  <si>
    <t xml:space="preserve"> Áncash, provincia: Sihuas</t>
  </si>
  <si>
    <t xml:space="preserve"> Áncash, provincia: Yungay</t>
  </si>
  <si>
    <t xml:space="preserve"> Apurímac, provincia: Abancay</t>
  </si>
  <si>
    <t xml:space="preserve"> Apurímac, provincia: Andahuaylas</t>
  </si>
  <si>
    <t xml:space="preserve"> Apurímac, provincia: Antabamba</t>
  </si>
  <si>
    <t xml:space="preserve"> Apurímac, provincia: Aymaraes</t>
  </si>
  <si>
    <t xml:space="preserve"> Apurímac, provincia: Chincheros</t>
  </si>
  <si>
    <t xml:space="preserve"> Apurímac, provincia: Cotabambas</t>
  </si>
  <si>
    <t xml:space="preserve"> Apurímac, provincia: Grau</t>
  </si>
  <si>
    <t xml:space="preserve"> Arequipa, provincia: Arequipa</t>
  </si>
  <si>
    <t xml:space="preserve"> Arequipa, provincia: Camaná</t>
  </si>
  <si>
    <t xml:space="preserve"> Arequipa, provincia: Caravelí</t>
  </si>
  <si>
    <t xml:space="preserve"> Arequipa, provincia: Castilla</t>
  </si>
  <si>
    <t xml:space="preserve"> Arequipa, provincia: Caylloma</t>
  </si>
  <si>
    <t xml:space="preserve"> Arequipa, provincia: Condesuyos</t>
  </si>
  <si>
    <t xml:space="preserve"> Arequipa, provincia: Islay</t>
  </si>
  <si>
    <t xml:space="preserve"> Arequipa, provincia: La Unión</t>
  </si>
  <si>
    <t xml:space="preserve"> Ayacucho, provincia: Cangallo</t>
  </si>
  <si>
    <t xml:space="preserve"> Ayacucho, provincia: Huamanga</t>
  </si>
  <si>
    <t xml:space="preserve"> Ayacucho, provincia: Huanca Sancos</t>
  </si>
  <si>
    <t xml:space="preserve"> Ayacucho, provincia: Huanta</t>
  </si>
  <si>
    <t xml:space="preserve"> Ayacucho, provincia: La Mar</t>
  </si>
  <si>
    <t xml:space="preserve"> Ayacucho, provincia: Lucanas</t>
  </si>
  <si>
    <t xml:space="preserve"> Ayacucho, provincia: Parinacochas</t>
  </si>
  <si>
    <t xml:space="preserve"> Ayacucho, provincia: Páucar del Sara Sara</t>
  </si>
  <si>
    <t xml:space="preserve"> Ayacucho, provincia: Sucre</t>
  </si>
  <si>
    <t xml:space="preserve"> Ayacucho, provincia: Víctor Fajardo</t>
  </si>
  <si>
    <t xml:space="preserve"> Ayacucho, provincia: Vilcas Huamán</t>
  </si>
  <si>
    <t xml:space="preserve"> Cajamarca, provincia: Cajabamba</t>
  </si>
  <si>
    <t xml:space="preserve"> Cajamarca, provincia: Cajamarca</t>
  </si>
  <si>
    <t xml:space="preserve"> Cajamarca, provincia: Celendín</t>
  </si>
  <si>
    <t xml:space="preserve"> Cajamarca, provincia: Chota</t>
  </si>
  <si>
    <t xml:space="preserve"> Cajamarca, provincia: Contumazá</t>
  </si>
  <si>
    <t xml:space="preserve"> Cajamarca, provincia: Cutervo</t>
  </si>
  <si>
    <t xml:space="preserve"> Cajamarca, provincia: Hualgayoc</t>
  </si>
  <si>
    <t xml:space="preserve"> Cajamarca, provincia: Jaén</t>
  </si>
  <si>
    <t xml:space="preserve"> Cajamarca, provincia: San Ignacio</t>
  </si>
  <si>
    <t xml:space="preserve"> Cajamarca, provincia: San Marcos</t>
  </si>
  <si>
    <t xml:space="preserve"> Cajamarca, provincia: San Miguel</t>
  </si>
  <si>
    <t xml:space="preserve"> Cajamarca, provincia: San Pablo</t>
  </si>
  <si>
    <t xml:space="preserve"> Cajamarca, provincia: Santa Cruz</t>
  </si>
  <si>
    <t xml:space="preserve"> Cusco, provincia: Acomayo</t>
  </si>
  <si>
    <t xml:space="preserve"> Cusco, provincia: Anta</t>
  </si>
  <si>
    <t xml:space="preserve"> Cusco, provincia: Calca</t>
  </si>
  <si>
    <t xml:space="preserve"> Cusco, provincia: Canas</t>
  </si>
  <si>
    <t xml:space="preserve"> Cusco, provincia: Canchis</t>
  </si>
  <si>
    <t xml:space="preserve"> Cusco, provincia: Chumbivilcas</t>
  </si>
  <si>
    <t xml:space="preserve"> Cusco, provincia: Cusco</t>
  </si>
  <si>
    <t xml:space="preserve"> Cusco, provincia: Espinar</t>
  </si>
  <si>
    <t xml:space="preserve"> Cusco, provincia: La Convención</t>
  </si>
  <si>
    <t xml:space="preserve"> Cusco, provincia: Paruro</t>
  </si>
  <si>
    <t xml:space="preserve"> Cusco, provincia: Paucartambo</t>
  </si>
  <si>
    <t xml:space="preserve"> Cusco, provincia: Quispicanchi</t>
  </si>
  <si>
    <t xml:space="preserve"> Cusco, provincia: Urubamba</t>
  </si>
  <si>
    <t xml:space="preserve"> Huancavelica, provincia: Acobamba</t>
  </si>
  <si>
    <t xml:space="preserve"> Huancavelica, provincia: Angaraes</t>
  </si>
  <si>
    <t xml:space="preserve"> Huancavelica, provincia: Castrovirreyna</t>
  </si>
  <si>
    <t xml:space="preserve"> Huancavelica, provincia: Churcampa</t>
  </si>
  <si>
    <t xml:space="preserve"> Huancavelica, provincia: Huancavelica</t>
  </si>
  <si>
    <t xml:space="preserve"> Huancavelica, provincia: Huaytará</t>
  </si>
  <si>
    <t xml:space="preserve"> Huancavelica, provincia: Tayacaja</t>
  </si>
  <si>
    <t xml:space="preserve"> Huánuco, provincia: Ambo</t>
  </si>
  <si>
    <t xml:space="preserve"> Huánuco, provincia: Dos De Mayo</t>
  </si>
  <si>
    <t xml:space="preserve"> Huánuco, provincia: Huacaybamba</t>
  </si>
  <si>
    <t xml:space="preserve"> Huánuco, provincia: Huamalíes</t>
  </si>
  <si>
    <t xml:space="preserve"> Huánuco, provincia: Huánuco</t>
  </si>
  <si>
    <t xml:space="preserve"> Huánuco, provincia: Lauricocha</t>
  </si>
  <si>
    <t xml:space="preserve"> Huánuco, provincia: Leoncio Prado</t>
  </si>
  <si>
    <t xml:space="preserve"> Huánuco, provincia: Marañón</t>
  </si>
  <si>
    <t xml:space="preserve"> Huánuco, provincia: Pachitea</t>
  </si>
  <si>
    <t xml:space="preserve"> Huánuco, provincia: Puerto Inca</t>
  </si>
  <si>
    <t xml:space="preserve"> Huánuco, provincia: Yarowilca</t>
  </si>
  <si>
    <t xml:space="preserve"> Ica, provincia: Chincha</t>
  </si>
  <si>
    <t xml:space="preserve"> Ica, provincia: Ica</t>
  </si>
  <si>
    <t xml:space="preserve"> Ica, provincia: Nazca</t>
  </si>
  <si>
    <t xml:space="preserve"> Ica, provincia: Palpa</t>
  </si>
  <si>
    <t xml:space="preserve"> Ica, provincia: Pisco</t>
  </si>
  <si>
    <t xml:space="preserve"> Junín, provincia: Chanchamayo</t>
  </si>
  <si>
    <t xml:space="preserve"> Junín, provincia: Chupaca</t>
  </si>
  <si>
    <t xml:space="preserve"> Junín, provincia: Concepción</t>
  </si>
  <si>
    <t xml:space="preserve"> Junín, provincia: Huancayo</t>
  </si>
  <si>
    <t xml:space="preserve"> Junín, provincia: Jauja</t>
  </si>
  <si>
    <t xml:space="preserve"> Junín, provincia: Junín</t>
  </si>
  <si>
    <t xml:space="preserve"> Junín, provincia: Satipo</t>
  </si>
  <si>
    <t xml:space="preserve"> Junín, provincia: Tarma</t>
  </si>
  <si>
    <t xml:space="preserve"> Junín, provincia: Yauli</t>
  </si>
  <si>
    <t xml:space="preserve"> La Lbertad, provincia: Ascope</t>
  </si>
  <si>
    <t xml:space="preserve"> La Lbertad, provincia: Bolívar</t>
  </si>
  <si>
    <t xml:space="preserve"> La Lbertad, provincia: Chepén</t>
  </si>
  <si>
    <t xml:space="preserve"> La Lbertad, provincia: Gran Chimú</t>
  </si>
  <si>
    <t xml:space="preserve"> La Lbertad, provincia: Julcán</t>
  </si>
  <si>
    <t xml:space="preserve"> La Lbertad, provincia: Otuzco</t>
  </si>
  <si>
    <t xml:space="preserve"> La Lbertad, provincia: Pacasmayo</t>
  </si>
  <si>
    <t xml:space="preserve"> La Lbertad, provincia: Pataz</t>
  </si>
  <si>
    <t xml:space="preserve"> La Lbertad, provincia: Sánchez Carrión</t>
  </si>
  <si>
    <t xml:space="preserve"> La Lbertad, provincia: Santiago de Chuco</t>
  </si>
  <si>
    <t xml:space="preserve"> La Lbertad, provincia: Trujillo</t>
  </si>
  <si>
    <t xml:space="preserve"> La Lbertad, provincia: Virú</t>
  </si>
  <si>
    <t xml:space="preserve"> Lambayeque, provincia: Chiclayo</t>
  </si>
  <si>
    <t xml:space="preserve"> Lambayeque, provincia: Ferreñafe</t>
  </si>
  <si>
    <t xml:space="preserve"> Lambayeque, provincia: Lambayeque</t>
  </si>
  <si>
    <t xml:space="preserve"> Lima, provincia: Barranca</t>
  </si>
  <si>
    <t xml:space="preserve"> Lima, provincia: Cajatambo</t>
  </si>
  <si>
    <t xml:space="preserve"> Lima, provincia: Cañete</t>
  </si>
  <si>
    <t xml:space="preserve"> Lima, provincia: Canta</t>
  </si>
  <si>
    <t xml:space="preserve"> Lima, provincia: Huaral</t>
  </si>
  <si>
    <t xml:space="preserve"> Lima, provincia: Huarochirí</t>
  </si>
  <si>
    <t xml:space="preserve"> Lima, provincia: Huaura</t>
  </si>
  <si>
    <t xml:space="preserve"> Lima, provincia: Lima</t>
  </si>
  <si>
    <t xml:space="preserve"> Lima, provincia: Oyón</t>
  </si>
  <si>
    <t xml:space="preserve"> Lima, provincia: Yauyos</t>
  </si>
  <si>
    <t xml:space="preserve"> Loreto, provincia: Alto Amazonas</t>
  </si>
  <si>
    <t xml:space="preserve"> Loreto, provincia: Datem del Marañón</t>
  </si>
  <si>
    <t xml:space="preserve"> Loreto, provincia: Loreto</t>
  </si>
  <si>
    <t xml:space="preserve"> Loreto, provincia: Mariscal Ramón Castilla</t>
  </si>
  <si>
    <t xml:space="preserve"> Loreto, provincia: Maynas</t>
  </si>
  <si>
    <t xml:space="preserve"> Loreto, provincia: Putumayo</t>
  </si>
  <si>
    <t xml:space="preserve"> Loreto, provincia: Requena</t>
  </si>
  <si>
    <t xml:space="preserve"> Loreto, provincia: Ucayali</t>
  </si>
  <si>
    <t xml:space="preserve"> Madre de Dios prov. de Manu</t>
  </si>
  <si>
    <t xml:space="preserve"> Madre de Dios prov. de Tahuamanu</t>
  </si>
  <si>
    <t xml:space="preserve"> Madre de Dios prov. de Tambopata</t>
  </si>
  <si>
    <t xml:space="preserve"> Moquegua, provincia: General Sánchez Cerro</t>
  </si>
  <si>
    <t xml:space="preserve"> Moquegua, provincia: Ilo</t>
  </si>
  <si>
    <t xml:space="preserve"> Moquegua, provincia: Mariscal Nieto</t>
  </si>
  <si>
    <t xml:space="preserve"> Pasco, provincia: Daniel Alcides Carrión</t>
  </si>
  <si>
    <t xml:space="preserve"> Pasco, provincia: Oxapampa</t>
  </si>
  <si>
    <t xml:space="preserve"> Pasco, provincia: Pasco</t>
  </si>
  <si>
    <t xml:space="preserve"> Piura, provincia: Ayabaca</t>
  </si>
  <si>
    <t xml:space="preserve"> Piura, provincia: Huancabamba</t>
  </si>
  <si>
    <t xml:space="preserve"> Piura, provincia: Morropón</t>
  </si>
  <si>
    <t xml:space="preserve"> Piura, provincia: Paita</t>
  </si>
  <si>
    <t xml:space="preserve"> Piura, provincia: Piura</t>
  </si>
  <si>
    <t xml:space="preserve"> Piura, provincia: Sechura</t>
  </si>
  <si>
    <t xml:space="preserve"> Piura, provincia: Sullana</t>
  </si>
  <si>
    <t xml:space="preserve"> Piura, provincia: Talara</t>
  </si>
  <si>
    <t xml:space="preserve"> Provincia Constitucional del Callao</t>
  </si>
  <si>
    <t xml:space="preserve"> Puno, provincia: Azángaro</t>
  </si>
  <si>
    <t xml:space="preserve"> Puno, provincia: Carabaya</t>
  </si>
  <si>
    <t xml:space="preserve"> Puno, provincia: Chucuito</t>
  </si>
  <si>
    <t xml:space="preserve"> Puno, provincia: El Collao</t>
  </si>
  <si>
    <t xml:space="preserve"> Puno, provincia: Huancané</t>
  </si>
  <si>
    <t xml:space="preserve"> Puno, provincia: Lampa</t>
  </si>
  <si>
    <t xml:space="preserve"> Puno, provincia: Melgar</t>
  </si>
  <si>
    <t xml:space="preserve"> Puno, provincia: Moho</t>
  </si>
  <si>
    <t xml:space="preserve"> Puno, provincia: Puno</t>
  </si>
  <si>
    <t xml:space="preserve"> Puno, provincia: San Antonio de Putina</t>
  </si>
  <si>
    <t xml:space="preserve"> Puno, provincia: San Román</t>
  </si>
  <si>
    <t xml:space="preserve"> Puno, provincia: Sandia</t>
  </si>
  <si>
    <t xml:space="preserve"> Puno, provincia: Yunguyo</t>
  </si>
  <si>
    <t xml:space="preserve"> San Martín, provincia: Bellavista</t>
  </si>
  <si>
    <t xml:space="preserve"> San Martín, provincia: El Dorado</t>
  </si>
  <si>
    <t xml:space="preserve"> San Martín, provincia: Huallaga</t>
  </si>
  <si>
    <t xml:space="preserve"> San Martín, provincia: Lamas</t>
  </si>
  <si>
    <t xml:space="preserve"> San Martín, provincia: Mariscal Cáceres</t>
  </si>
  <si>
    <t xml:space="preserve"> San Martín, provincia: Moyobamba</t>
  </si>
  <si>
    <t xml:space="preserve"> San Martín, provincia: Picota</t>
  </si>
  <si>
    <t xml:space="preserve"> San Martín, provincia: Rioja</t>
  </si>
  <si>
    <t xml:space="preserve"> San Martín, provincia: San Martín</t>
  </si>
  <si>
    <t xml:space="preserve"> San Martín, provincia: Tocache</t>
  </si>
  <si>
    <t xml:space="preserve"> Tacna, provincia: Candarave</t>
  </si>
  <si>
    <t xml:space="preserve"> Tacna, provincia: Jorge Basadre</t>
  </si>
  <si>
    <t xml:space="preserve"> Tacna, provincia: Tacna</t>
  </si>
  <si>
    <t xml:space="preserve"> Tacna, provincia: Tarata</t>
  </si>
  <si>
    <t xml:space="preserve"> Tumbes, provincia: Contralmirante Villar</t>
  </si>
  <si>
    <t xml:space="preserve"> Tumbes, provincia: Tumbes</t>
  </si>
  <si>
    <t xml:space="preserve"> Tumbes, provincia: Zarumilla</t>
  </si>
  <si>
    <t xml:space="preserve"> Ucayali, provincia: Atalaya</t>
  </si>
  <si>
    <t xml:space="preserve"> Ucayali, provincia: Coronel Portillo</t>
  </si>
  <si>
    <t xml:space="preserve"> Ucayali, provincia: Padre Abad</t>
  </si>
  <si>
    <t xml:space="preserve"> Ucayali, provincia: Purús</t>
  </si>
  <si>
    <t xml:space="preserve"> Total</t>
  </si>
  <si>
    <t>No Aplica :</t>
  </si>
  <si>
    <t>Fuente: Censos Nacionales de Población y Vivienda 2017</t>
  </si>
  <si>
    <t>Instituto Nacional de Estadística e Informática (INEI) - PERÚ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</si>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</sst>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#\ ###\ ###\ ###\ ##0"/>
    <numFmt numFmtId="192" formatCode=".\ \ \ \ ##00;00000000000000000000000000000000000000000000000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72" fontId="3" fillId="0" borderId="0" xfId="0" applyNumberFormat="1" applyFont="1" applyAlignment="1">
      <alignment horizontal="right" vertical="top" wrapText="1"/>
    </xf>
    <xf numFmtId="192" fontId="3" fillId="0" borderId="3" xfId="0" applyNumberFormat="1" applyFont="1" applyBorder="1" applyAlignment="1">
      <alignment horizontal="left" vertical="top" wrapText="1"/>
    </xf>
    <xf numFmtId="0" fontId="2" fillId="2" borderId="5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172" fontId="3" fillId="0" borderId="4" xfId="0" applyNumberFormat="1" applyFont="1" applyBorder="1" applyAlignment="1">
      <alignment horizontal="right" vertical="top" wrapText="1"/>
    </xf>
    <xf numFmtId="9" fontId="3" fillId="0" borderId="4" xfId="1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172" fontId="3" fillId="3" borderId="4" xfId="0" applyNumberFormat="1" applyFont="1" applyFill="1" applyBorder="1" applyAlignment="1">
      <alignment horizontal="righ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1"/>
  <sheetViews>
    <sheetView showGridLines="0" tabSelected="1" workbookViewId="0">
      <selection activeCell="D6" sqref="D6"/>
    </sheetView>
  </sheetViews>
  <sheetFormatPr baseColWidth="10" defaultColWidth="9.140625" defaultRowHeight="15" x14ac:dyDescent="0.25"/>
  <cols>
    <col min="1" max="1" width="1" customWidth="1"/>
    <col min="2" max="2" width="32.5703125" customWidth="1"/>
    <col min="3" max="3" width="19.85546875" customWidth="1"/>
    <col min="4" max="4" width="20.5703125" customWidth="1"/>
    <col min="5" max="5" width="8.85546875" customWidth="1"/>
    <col min="6" max="6" width="18.85546875" customWidth="1"/>
    <col min="7" max="10" width="1.140625" customWidth="1"/>
  </cols>
  <sheetData>
    <row r="1" spans="1:10" ht="16.350000000000001" customHeight="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350000000000001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6.350000000000001" customHeight="1" x14ac:dyDescent="0.25">
      <c r="A3" s="2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ht="16.350000000000001" customHeight="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10" ht="16.350000000000001" customHeight="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spans="1:10" ht="16.350000000000001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6.350000000000001" customHeight="1" x14ac:dyDescent="0.25">
      <c r="A7" s="4"/>
      <c r="C7" s="9" t="s">
        <v>6</v>
      </c>
      <c r="D7" s="10"/>
      <c r="E7" s="10"/>
      <c r="F7" s="5"/>
      <c r="G7" s="6"/>
      <c r="H7" s="4"/>
      <c r="I7" s="4"/>
      <c r="J7" s="4"/>
    </row>
    <row r="8" spans="1:10" ht="14.85" customHeight="1" x14ac:dyDescent="0.25">
      <c r="A8" s="4"/>
      <c r="B8" s="12" t="s">
        <v>5</v>
      </c>
      <c r="C8" s="13" t="s">
        <v>7</v>
      </c>
      <c r="D8" s="13" t="s">
        <v>8</v>
      </c>
      <c r="E8" s="14" t="s">
        <v>9</v>
      </c>
      <c r="F8" s="15" t="s">
        <v>210</v>
      </c>
      <c r="G8" s="4"/>
      <c r="H8" s="4"/>
      <c r="I8" s="4"/>
      <c r="J8" s="4"/>
    </row>
    <row r="9" spans="1:10" ht="16.350000000000001" customHeight="1" x14ac:dyDescent="0.25">
      <c r="A9" s="4"/>
      <c r="B9" s="15" t="s">
        <v>10</v>
      </c>
      <c r="C9" s="16">
        <v>954</v>
      </c>
      <c r="D9" s="16">
        <v>19520</v>
      </c>
      <c r="E9" s="16">
        <v>20474</v>
      </c>
      <c r="F9" s="17">
        <f>(C9/E9)</f>
        <v>4.6595682328807266E-2</v>
      </c>
      <c r="G9" s="4"/>
      <c r="H9" s="4"/>
      <c r="I9" s="4"/>
      <c r="J9" s="4"/>
    </row>
    <row r="10" spans="1:10" ht="16.350000000000001" customHeight="1" x14ac:dyDescent="0.25">
      <c r="A10" s="4"/>
      <c r="B10" s="15" t="s">
        <v>11</v>
      </c>
      <c r="C10" s="16">
        <v>234</v>
      </c>
      <c r="D10" s="16">
        <v>7579</v>
      </c>
      <c r="E10" s="16">
        <v>7813</v>
      </c>
      <c r="F10" s="17">
        <f t="shared" ref="F10:F73" si="0">(C10/E10)</f>
        <v>2.9950083194675542E-2</v>
      </c>
      <c r="G10" s="4"/>
      <c r="H10" s="4"/>
      <c r="I10" s="4"/>
      <c r="J10" s="4"/>
    </row>
    <row r="11" spans="1:10" ht="16.350000000000001" customHeight="1" x14ac:dyDescent="0.25">
      <c r="A11" s="4"/>
      <c r="B11" s="15" t="s">
        <v>12</v>
      </c>
      <c r="C11" s="16">
        <v>1666</v>
      </c>
      <c r="D11" s="16">
        <v>13671</v>
      </c>
      <c r="E11" s="16">
        <v>15337</v>
      </c>
      <c r="F11" s="17">
        <f t="shared" si="0"/>
        <v>0.10862619808306709</v>
      </c>
      <c r="G11" s="4"/>
      <c r="H11" s="4"/>
      <c r="I11" s="4"/>
      <c r="J11" s="4"/>
    </row>
    <row r="12" spans="1:10" ht="16.350000000000001" customHeight="1" x14ac:dyDescent="0.25">
      <c r="A12" s="4"/>
      <c r="B12" s="15" t="s">
        <v>13</v>
      </c>
      <c r="C12" s="16">
        <v>57</v>
      </c>
      <c r="D12" s="16">
        <v>9810</v>
      </c>
      <c r="E12" s="16">
        <v>9867</v>
      </c>
      <c r="F12" s="17">
        <f t="shared" si="0"/>
        <v>5.7768318637883859E-3</v>
      </c>
      <c r="G12" s="4"/>
      <c r="H12" s="4"/>
      <c r="I12" s="4"/>
      <c r="J12" s="4"/>
    </row>
    <row r="13" spans="1:10" ht="16.350000000000001" customHeight="1" x14ac:dyDescent="0.25">
      <c r="A13" s="4"/>
      <c r="B13" s="15" t="s">
        <v>14</v>
      </c>
      <c r="C13" s="16">
        <v>271</v>
      </c>
      <c r="D13" s="16">
        <v>12931</v>
      </c>
      <c r="E13" s="16">
        <v>13202</v>
      </c>
      <c r="F13" s="17">
        <f t="shared" si="0"/>
        <v>2.0527192849568249E-2</v>
      </c>
      <c r="G13" s="4"/>
      <c r="H13" s="4"/>
      <c r="I13" s="4"/>
      <c r="J13" s="4"/>
    </row>
    <row r="14" spans="1:10" ht="16.350000000000001" customHeight="1" x14ac:dyDescent="0.25">
      <c r="A14" s="4"/>
      <c r="B14" s="15" t="s">
        <v>15</v>
      </c>
      <c r="C14" s="16">
        <v>195</v>
      </c>
      <c r="D14" s="16">
        <v>8973</v>
      </c>
      <c r="E14" s="16">
        <v>9168</v>
      </c>
      <c r="F14" s="17">
        <f t="shared" si="0"/>
        <v>2.1269633507853405E-2</v>
      </c>
      <c r="G14" s="4"/>
      <c r="H14" s="4"/>
      <c r="I14" s="4"/>
      <c r="J14" s="4"/>
    </row>
    <row r="15" spans="1:10" ht="16.350000000000001" customHeight="1" x14ac:dyDescent="0.25">
      <c r="A15" s="4"/>
      <c r="B15" s="15" t="s">
        <v>16</v>
      </c>
      <c r="C15" s="16">
        <v>1406</v>
      </c>
      <c r="D15" s="16">
        <v>30097</v>
      </c>
      <c r="E15" s="16">
        <v>31503</v>
      </c>
      <c r="F15" s="17">
        <f t="shared" si="0"/>
        <v>4.4630670094911597E-2</v>
      </c>
      <c r="G15" s="4"/>
      <c r="H15" s="4"/>
      <c r="I15" s="4"/>
      <c r="J15" s="4"/>
    </row>
    <row r="16" spans="1:10" ht="16.350000000000001" customHeight="1" x14ac:dyDescent="0.25">
      <c r="A16" s="4"/>
      <c r="B16" s="15" t="s">
        <v>17</v>
      </c>
      <c r="C16" s="16">
        <v>63</v>
      </c>
      <c r="D16" s="16">
        <v>1942</v>
      </c>
      <c r="E16" s="16">
        <v>2005</v>
      </c>
      <c r="F16" s="17">
        <f t="shared" si="0"/>
        <v>3.1421446384039903E-2</v>
      </c>
      <c r="G16" s="4"/>
      <c r="H16" s="4"/>
      <c r="I16" s="4"/>
      <c r="J16" s="4"/>
    </row>
    <row r="17" spans="1:10" ht="16.350000000000001" customHeight="1" x14ac:dyDescent="0.25">
      <c r="A17" s="4"/>
      <c r="B17" s="15" t="s">
        <v>18</v>
      </c>
      <c r="C17" s="16">
        <v>30</v>
      </c>
      <c r="D17" s="16">
        <v>3897</v>
      </c>
      <c r="E17" s="16">
        <v>3927</v>
      </c>
      <c r="F17" s="17">
        <f t="shared" si="0"/>
        <v>7.6394194041252868E-3</v>
      </c>
      <c r="G17" s="4"/>
      <c r="H17" s="4"/>
      <c r="I17" s="4"/>
      <c r="J17" s="4"/>
    </row>
    <row r="18" spans="1:10" ht="16.350000000000001" customHeight="1" x14ac:dyDescent="0.25">
      <c r="A18" s="4"/>
      <c r="B18" s="15" t="s">
        <v>19</v>
      </c>
      <c r="C18" s="16">
        <v>43</v>
      </c>
      <c r="D18" s="16">
        <v>2316</v>
      </c>
      <c r="E18" s="16">
        <v>2359</v>
      </c>
      <c r="F18" s="17">
        <f t="shared" si="0"/>
        <v>1.8228062738448497E-2</v>
      </c>
      <c r="G18" s="4"/>
      <c r="H18" s="4"/>
      <c r="I18" s="4"/>
      <c r="J18" s="4"/>
    </row>
    <row r="19" spans="1:10" ht="16.350000000000001" customHeight="1" x14ac:dyDescent="0.25">
      <c r="A19" s="4"/>
      <c r="B19" s="15" t="s">
        <v>20</v>
      </c>
      <c r="C19" s="16">
        <v>183</v>
      </c>
      <c r="D19" s="16">
        <v>7004</v>
      </c>
      <c r="E19" s="16">
        <v>7187</v>
      </c>
      <c r="F19" s="17">
        <f t="shared" si="0"/>
        <v>2.546264087936552E-2</v>
      </c>
      <c r="G19" s="4"/>
      <c r="H19" s="4"/>
      <c r="I19" s="4"/>
      <c r="J19" s="4"/>
    </row>
    <row r="20" spans="1:10" ht="16.350000000000001" customHeight="1" x14ac:dyDescent="0.25">
      <c r="A20" s="4"/>
      <c r="B20" s="15" t="s">
        <v>21</v>
      </c>
      <c r="C20" s="16">
        <v>955</v>
      </c>
      <c r="D20" s="16">
        <v>12537</v>
      </c>
      <c r="E20" s="16">
        <v>13492</v>
      </c>
      <c r="F20" s="17">
        <f t="shared" si="0"/>
        <v>7.0782686036169579E-2</v>
      </c>
      <c r="G20" s="4"/>
      <c r="H20" s="4"/>
      <c r="I20" s="4"/>
      <c r="J20" s="4"/>
    </row>
    <row r="21" spans="1:10" ht="16.350000000000001" customHeight="1" x14ac:dyDescent="0.25">
      <c r="A21" s="4"/>
      <c r="B21" s="15" t="s">
        <v>22</v>
      </c>
      <c r="C21" s="16">
        <v>76</v>
      </c>
      <c r="D21" s="16">
        <v>5232</v>
      </c>
      <c r="E21" s="16">
        <v>5308</v>
      </c>
      <c r="F21" s="17">
        <f t="shared" si="0"/>
        <v>1.4318010550113038E-2</v>
      </c>
      <c r="G21" s="4"/>
      <c r="H21" s="4"/>
      <c r="I21" s="4"/>
      <c r="J21" s="4"/>
    </row>
    <row r="22" spans="1:10" ht="16.350000000000001" customHeight="1" x14ac:dyDescent="0.25">
      <c r="A22" s="4"/>
      <c r="B22" s="15" t="s">
        <v>23</v>
      </c>
      <c r="C22" s="16">
        <v>1955</v>
      </c>
      <c r="D22" s="16">
        <v>13284</v>
      </c>
      <c r="E22" s="16">
        <v>15239</v>
      </c>
      <c r="F22" s="17">
        <f t="shared" si="0"/>
        <v>0.12828925782531661</v>
      </c>
      <c r="G22" s="4"/>
      <c r="H22" s="4"/>
      <c r="I22" s="4"/>
      <c r="J22" s="4"/>
    </row>
    <row r="23" spans="1:10" ht="16.350000000000001" customHeight="1" x14ac:dyDescent="0.25">
      <c r="A23" s="4"/>
      <c r="B23" s="15" t="s">
        <v>24</v>
      </c>
      <c r="C23" s="16">
        <v>55</v>
      </c>
      <c r="D23" s="16">
        <v>2048</v>
      </c>
      <c r="E23" s="16">
        <v>2103</v>
      </c>
      <c r="F23" s="17">
        <f t="shared" si="0"/>
        <v>2.6153114598193059E-2</v>
      </c>
      <c r="G23" s="4"/>
      <c r="H23" s="4"/>
      <c r="I23" s="4"/>
      <c r="J23" s="4"/>
    </row>
    <row r="24" spans="1:10" ht="16.350000000000001" customHeight="1" x14ac:dyDescent="0.25">
      <c r="A24" s="4"/>
      <c r="B24" s="15" t="s">
        <v>25</v>
      </c>
      <c r="C24" s="16">
        <v>11896</v>
      </c>
      <c r="D24" s="16">
        <v>34358</v>
      </c>
      <c r="E24" s="16">
        <v>46254</v>
      </c>
      <c r="F24" s="17">
        <f t="shared" si="0"/>
        <v>0.25718856747524538</v>
      </c>
      <c r="G24" s="4"/>
      <c r="H24" s="4"/>
      <c r="I24" s="4"/>
      <c r="J24" s="4"/>
    </row>
    <row r="25" spans="1:10" ht="16.350000000000001" customHeight="1" x14ac:dyDescent="0.25">
      <c r="A25" s="4"/>
      <c r="B25" s="15" t="s">
        <v>26</v>
      </c>
      <c r="C25" s="16">
        <v>431</v>
      </c>
      <c r="D25" s="16">
        <v>15883</v>
      </c>
      <c r="E25" s="16">
        <v>16314</v>
      </c>
      <c r="F25" s="17">
        <f t="shared" si="0"/>
        <v>2.6419026602917738E-2</v>
      </c>
      <c r="G25" s="4"/>
      <c r="H25" s="4"/>
      <c r="I25" s="4"/>
      <c r="J25" s="4"/>
    </row>
    <row r="26" spans="1:10" ht="16.350000000000001" customHeight="1" x14ac:dyDescent="0.25">
      <c r="A26" s="4"/>
      <c r="B26" s="15" t="s">
        <v>27</v>
      </c>
      <c r="C26" s="16">
        <v>1279</v>
      </c>
      <c r="D26" s="16">
        <v>8279</v>
      </c>
      <c r="E26" s="16">
        <v>9558</v>
      </c>
      <c r="F26" s="17">
        <f t="shared" si="0"/>
        <v>0.13381460556601799</v>
      </c>
      <c r="G26" s="4"/>
      <c r="H26" s="4"/>
      <c r="I26" s="4"/>
      <c r="J26" s="4"/>
    </row>
    <row r="27" spans="1:10" ht="16.350000000000001" customHeight="1" x14ac:dyDescent="0.25">
      <c r="A27" s="4"/>
      <c r="B27" s="15" t="s">
        <v>28</v>
      </c>
      <c r="C27" s="16">
        <v>1345</v>
      </c>
      <c r="D27" s="16">
        <v>13665</v>
      </c>
      <c r="E27" s="16">
        <v>15010</v>
      </c>
      <c r="F27" s="17">
        <f t="shared" si="0"/>
        <v>8.9606928714190542E-2</v>
      </c>
      <c r="G27" s="4"/>
      <c r="H27" s="4"/>
      <c r="I27" s="4"/>
      <c r="J27" s="4"/>
    </row>
    <row r="28" spans="1:10" ht="16.350000000000001" customHeight="1" x14ac:dyDescent="0.25">
      <c r="A28" s="4"/>
      <c r="B28" s="15" t="s">
        <v>29</v>
      </c>
      <c r="C28" s="16">
        <v>35</v>
      </c>
      <c r="D28" s="16">
        <v>6098</v>
      </c>
      <c r="E28" s="16">
        <v>6133</v>
      </c>
      <c r="F28" s="17">
        <f t="shared" si="0"/>
        <v>5.7068318930376654E-3</v>
      </c>
      <c r="G28" s="4"/>
      <c r="H28" s="4"/>
      <c r="I28" s="4"/>
      <c r="J28" s="4"/>
    </row>
    <row r="29" spans="1:10" ht="16.350000000000001" customHeight="1" x14ac:dyDescent="0.25">
      <c r="A29" s="4"/>
      <c r="B29" s="15" t="s">
        <v>30</v>
      </c>
      <c r="C29" s="16">
        <v>46</v>
      </c>
      <c r="D29" s="16">
        <v>2571</v>
      </c>
      <c r="E29" s="16">
        <v>2617</v>
      </c>
      <c r="F29" s="17">
        <f t="shared" si="0"/>
        <v>1.7577378677875431E-2</v>
      </c>
      <c r="G29" s="4"/>
      <c r="H29" s="4"/>
      <c r="I29" s="4"/>
      <c r="J29" s="4"/>
    </row>
    <row r="30" spans="1:10" ht="16.350000000000001" customHeight="1" x14ac:dyDescent="0.25">
      <c r="A30" s="4"/>
      <c r="B30" s="15" t="s">
        <v>31</v>
      </c>
      <c r="C30" s="16">
        <v>102</v>
      </c>
      <c r="D30" s="16">
        <v>6710</v>
      </c>
      <c r="E30" s="16">
        <v>6812</v>
      </c>
      <c r="F30" s="17">
        <f t="shared" si="0"/>
        <v>1.4973576042278332E-2</v>
      </c>
      <c r="G30" s="4"/>
      <c r="H30" s="4"/>
      <c r="I30" s="4"/>
      <c r="J30" s="4"/>
    </row>
    <row r="31" spans="1:10" ht="16.350000000000001" customHeight="1" x14ac:dyDescent="0.25">
      <c r="A31" s="4"/>
      <c r="B31" s="15" t="s">
        <v>32</v>
      </c>
      <c r="C31" s="16">
        <v>118</v>
      </c>
      <c r="D31" s="16">
        <v>7168</v>
      </c>
      <c r="E31" s="16">
        <v>7286</v>
      </c>
      <c r="F31" s="17">
        <f t="shared" si="0"/>
        <v>1.6195443315948393E-2</v>
      </c>
      <c r="G31" s="4"/>
      <c r="H31" s="4"/>
      <c r="I31" s="4"/>
      <c r="J31" s="4"/>
    </row>
    <row r="32" spans="1:10" ht="16.350000000000001" customHeight="1" x14ac:dyDescent="0.25">
      <c r="A32" s="4"/>
      <c r="B32" s="15" t="s">
        <v>33</v>
      </c>
      <c r="C32" s="16">
        <v>231</v>
      </c>
      <c r="D32" s="16">
        <v>5192</v>
      </c>
      <c r="E32" s="16">
        <v>5423</v>
      </c>
      <c r="F32" s="17">
        <f t="shared" si="0"/>
        <v>4.2596348884381338E-2</v>
      </c>
      <c r="G32" s="4"/>
      <c r="H32" s="4"/>
      <c r="I32" s="4"/>
      <c r="J32" s="4"/>
    </row>
    <row r="33" spans="1:10" ht="16.350000000000001" customHeight="1" x14ac:dyDescent="0.25">
      <c r="A33" s="4"/>
      <c r="B33" s="15" t="s">
        <v>34</v>
      </c>
      <c r="C33" s="16">
        <v>37722</v>
      </c>
      <c r="D33" s="16">
        <v>86194</v>
      </c>
      <c r="E33" s="16">
        <v>123916</v>
      </c>
      <c r="F33" s="17">
        <f t="shared" si="0"/>
        <v>0.30441589463830337</v>
      </c>
      <c r="G33" s="4"/>
      <c r="H33" s="4"/>
      <c r="I33" s="4"/>
      <c r="J33" s="4"/>
    </row>
    <row r="34" spans="1:10" ht="16.350000000000001" customHeight="1" x14ac:dyDescent="0.25">
      <c r="A34" s="4"/>
      <c r="B34" s="15" t="s">
        <v>35</v>
      </c>
      <c r="C34" s="16">
        <v>275</v>
      </c>
      <c r="D34" s="16">
        <v>7600</v>
      </c>
      <c r="E34" s="16">
        <v>7875</v>
      </c>
      <c r="F34" s="17">
        <f t="shared" si="0"/>
        <v>3.4920634920634921E-2</v>
      </c>
      <c r="G34" s="4"/>
      <c r="H34" s="4"/>
      <c r="I34" s="4"/>
      <c r="J34" s="4"/>
    </row>
    <row r="35" spans="1:10" ht="16.350000000000001" customHeight="1" x14ac:dyDescent="0.25">
      <c r="A35" s="4"/>
      <c r="B35" s="15" t="s">
        <v>36</v>
      </c>
      <c r="C35" s="16">
        <v>642</v>
      </c>
      <c r="D35" s="16">
        <v>14201</v>
      </c>
      <c r="E35" s="16">
        <v>14843</v>
      </c>
      <c r="F35" s="17">
        <f t="shared" si="0"/>
        <v>4.3252711715960387E-2</v>
      </c>
      <c r="G35" s="4"/>
      <c r="H35" s="4"/>
      <c r="I35" s="4"/>
      <c r="J35" s="4"/>
    </row>
    <row r="36" spans="1:10" ht="16.350000000000001" customHeight="1" x14ac:dyDescent="0.25">
      <c r="A36" s="4"/>
      <c r="B36" s="15" t="s">
        <v>37</v>
      </c>
      <c r="C36" s="16">
        <v>6487</v>
      </c>
      <c r="D36" s="16">
        <v>27783</v>
      </c>
      <c r="E36" s="16">
        <v>34270</v>
      </c>
      <c r="F36" s="17">
        <f t="shared" si="0"/>
        <v>0.189290925007295</v>
      </c>
      <c r="G36" s="4"/>
      <c r="H36" s="4"/>
      <c r="I36" s="4"/>
      <c r="J36" s="4"/>
    </row>
    <row r="37" spans="1:10" ht="16.350000000000001" customHeight="1" x14ac:dyDescent="0.25">
      <c r="A37" s="4"/>
      <c r="B37" s="15" t="s">
        <v>38</v>
      </c>
      <c r="C37" s="16">
        <v>3924</v>
      </c>
      <c r="D37" s="16">
        <v>38623</v>
      </c>
      <c r="E37" s="16">
        <v>42547</v>
      </c>
      <c r="F37" s="17">
        <f t="shared" si="0"/>
        <v>9.2227419089477514E-2</v>
      </c>
      <c r="G37" s="4"/>
      <c r="H37" s="4"/>
      <c r="I37" s="4"/>
      <c r="J37" s="4"/>
    </row>
    <row r="38" spans="1:10" ht="16.350000000000001" customHeight="1" x14ac:dyDescent="0.25">
      <c r="A38" s="4"/>
      <c r="B38" s="15" t="s">
        <v>39</v>
      </c>
      <c r="C38" s="16">
        <v>16</v>
      </c>
      <c r="D38" s="16">
        <v>4064</v>
      </c>
      <c r="E38" s="16">
        <v>4080</v>
      </c>
      <c r="F38" s="17">
        <f t="shared" si="0"/>
        <v>3.9215686274509803E-3</v>
      </c>
      <c r="G38" s="4"/>
      <c r="H38" s="4"/>
      <c r="I38" s="4"/>
      <c r="J38" s="4"/>
    </row>
    <row r="39" spans="1:10" ht="16.350000000000001" customHeight="1" x14ac:dyDescent="0.25">
      <c r="A39" s="4"/>
      <c r="B39" s="15" t="s">
        <v>40</v>
      </c>
      <c r="C39" s="16">
        <v>250</v>
      </c>
      <c r="D39" s="16">
        <v>8495</v>
      </c>
      <c r="E39" s="16">
        <v>8745</v>
      </c>
      <c r="F39" s="17">
        <f t="shared" si="0"/>
        <v>2.8587764436821039E-2</v>
      </c>
      <c r="G39" s="4"/>
      <c r="H39" s="4"/>
      <c r="I39" s="4"/>
      <c r="J39" s="4"/>
    </row>
    <row r="40" spans="1:10" ht="16.350000000000001" customHeight="1" x14ac:dyDescent="0.25">
      <c r="A40" s="4"/>
      <c r="B40" s="15" t="s">
        <v>41</v>
      </c>
      <c r="C40" s="16">
        <v>239</v>
      </c>
      <c r="D40" s="16">
        <v>13558</v>
      </c>
      <c r="E40" s="16">
        <v>13797</v>
      </c>
      <c r="F40" s="17">
        <f t="shared" si="0"/>
        <v>1.7322606363702253E-2</v>
      </c>
      <c r="G40" s="4"/>
      <c r="H40" s="4"/>
      <c r="I40" s="4"/>
      <c r="J40" s="4"/>
    </row>
    <row r="41" spans="1:10" ht="16.350000000000001" customHeight="1" x14ac:dyDescent="0.25">
      <c r="A41" s="4"/>
      <c r="B41" s="15" t="s">
        <v>42</v>
      </c>
      <c r="C41" s="16">
        <v>306</v>
      </c>
      <c r="D41" s="16">
        <v>14942</v>
      </c>
      <c r="E41" s="16">
        <v>15248</v>
      </c>
      <c r="F41" s="17">
        <f t="shared" si="0"/>
        <v>2.0068205666316893E-2</v>
      </c>
      <c r="G41" s="4"/>
      <c r="H41" s="4"/>
      <c r="I41" s="4"/>
      <c r="J41" s="4"/>
    </row>
    <row r="42" spans="1:10" ht="16.350000000000001" customHeight="1" x14ac:dyDescent="0.25">
      <c r="A42" s="4"/>
      <c r="B42" s="15" t="s">
        <v>43</v>
      </c>
      <c r="C42" s="16">
        <v>29</v>
      </c>
      <c r="D42" s="16">
        <v>7332</v>
      </c>
      <c r="E42" s="16">
        <v>7361</v>
      </c>
      <c r="F42" s="17">
        <f t="shared" si="0"/>
        <v>3.9396821084091834E-3</v>
      </c>
      <c r="G42" s="4"/>
      <c r="H42" s="4"/>
      <c r="I42" s="4"/>
      <c r="J42" s="4"/>
    </row>
    <row r="43" spans="1:10" ht="16.350000000000001" customHeight="1" x14ac:dyDescent="0.25">
      <c r="A43" s="4"/>
      <c r="B43" s="15" t="s">
        <v>44</v>
      </c>
      <c r="C43" s="16">
        <v>126928</v>
      </c>
      <c r="D43" s="16">
        <v>200832</v>
      </c>
      <c r="E43" s="16">
        <v>327760</v>
      </c>
      <c r="F43" s="17">
        <f t="shared" si="0"/>
        <v>0.38725896997803272</v>
      </c>
      <c r="G43" s="4"/>
      <c r="H43" s="4"/>
      <c r="I43" s="4"/>
      <c r="J43" s="4"/>
    </row>
    <row r="44" spans="1:10" ht="16.350000000000001" customHeight="1" x14ac:dyDescent="0.25">
      <c r="A44" s="4"/>
      <c r="B44" s="15" t="s">
        <v>45</v>
      </c>
      <c r="C44" s="16">
        <v>3284</v>
      </c>
      <c r="D44" s="16">
        <v>15785</v>
      </c>
      <c r="E44" s="16">
        <v>19069</v>
      </c>
      <c r="F44" s="17">
        <f t="shared" si="0"/>
        <v>0.17221668676910168</v>
      </c>
      <c r="G44" s="4"/>
      <c r="H44" s="4"/>
      <c r="I44" s="4"/>
      <c r="J44" s="4"/>
    </row>
    <row r="45" spans="1:10" ht="16.350000000000001" customHeight="1" x14ac:dyDescent="0.25">
      <c r="A45" s="4"/>
      <c r="B45" s="15" t="s">
        <v>46</v>
      </c>
      <c r="C45" s="16">
        <v>1312</v>
      </c>
      <c r="D45" s="16">
        <v>10954</v>
      </c>
      <c r="E45" s="16">
        <v>12266</v>
      </c>
      <c r="F45" s="17">
        <f t="shared" si="0"/>
        <v>0.10696233490950595</v>
      </c>
      <c r="G45" s="4"/>
      <c r="H45" s="4"/>
      <c r="I45" s="4"/>
      <c r="J45" s="4"/>
    </row>
    <row r="46" spans="1:10" ht="16.350000000000001" customHeight="1" x14ac:dyDescent="0.25">
      <c r="A46" s="4"/>
      <c r="B46" s="15" t="s">
        <v>47</v>
      </c>
      <c r="C46" s="16">
        <v>1230</v>
      </c>
      <c r="D46" s="16">
        <v>9567</v>
      </c>
      <c r="E46" s="16">
        <v>10797</v>
      </c>
      <c r="F46" s="17">
        <f t="shared" si="0"/>
        <v>0.11392053348152265</v>
      </c>
      <c r="G46" s="4"/>
      <c r="H46" s="4"/>
      <c r="I46" s="4"/>
      <c r="J46" s="4"/>
    </row>
    <row r="47" spans="1:10" ht="16.350000000000001" customHeight="1" x14ac:dyDescent="0.25">
      <c r="A47" s="4"/>
      <c r="B47" s="15" t="s">
        <v>48</v>
      </c>
      <c r="C47" s="16">
        <v>3281</v>
      </c>
      <c r="D47" s="16">
        <v>26140</v>
      </c>
      <c r="E47" s="16">
        <v>29421</v>
      </c>
      <c r="F47" s="17">
        <f t="shared" si="0"/>
        <v>0.11151898303932566</v>
      </c>
      <c r="G47" s="4"/>
      <c r="H47" s="4"/>
      <c r="I47" s="4"/>
      <c r="J47" s="4"/>
    </row>
    <row r="48" spans="1:10" ht="16.350000000000001" customHeight="1" x14ac:dyDescent="0.25">
      <c r="A48" s="4"/>
      <c r="B48" s="15" t="s">
        <v>49</v>
      </c>
      <c r="C48" s="16">
        <v>272</v>
      </c>
      <c r="D48" s="16">
        <v>4777</v>
      </c>
      <c r="E48" s="16">
        <v>5049</v>
      </c>
      <c r="F48" s="17">
        <f t="shared" si="0"/>
        <v>5.387205387205387E-2</v>
      </c>
      <c r="G48" s="4"/>
      <c r="H48" s="4"/>
      <c r="I48" s="4"/>
      <c r="J48" s="4"/>
    </row>
    <row r="49" spans="1:10" ht="16.350000000000001" customHeight="1" x14ac:dyDescent="0.25">
      <c r="A49" s="4"/>
      <c r="B49" s="15" t="s">
        <v>50</v>
      </c>
      <c r="C49" s="16">
        <v>3542</v>
      </c>
      <c r="D49" s="16">
        <v>13225</v>
      </c>
      <c r="E49" s="16">
        <v>16767</v>
      </c>
      <c r="F49" s="17">
        <f t="shared" si="0"/>
        <v>0.2112482853223594</v>
      </c>
      <c r="G49" s="4"/>
      <c r="H49" s="4"/>
      <c r="I49" s="4"/>
      <c r="J49" s="4"/>
    </row>
    <row r="50" spans="1:10" ht="16.350000000000001" customHeight="1" x14ac:dyDescent="0.25">
      <c r="A50" s="4"/>
      <c r="B50" s="15" t="s">
        <v>51</v>
      </c>
      <c r="C50" s="16">
        <v>44</v>
      </c>
      <c r="D50" s="16">
        <v>4349</v>
      </c>
      <c r="E50" s="16">
        <v>4393</v>
      </c>
      <c r="F50" s="17">
        <f t="shared" si="0"/>
        <v>1.0015934441156385E-2</v>
      </c>
      <c r="G50" s="4"/>
      <c r="H50" s="4"/>
      <c r="I50" s="4"/>
      <c r="J50" s="4"/>
    </row>
    <row r="51" spans="1:10" ht="16.350000000000001" customHeight="1" x14ac:dyDescent="0.25">
      <c r="A51" s="4"/>
      <c r="B51" s="15" t="s">
        <v>52</v>
      </c>
      <c r="C51" s="16">
        <v>161</v>
      </c>
      <c r="D51" s="16">
        <v>10258</v>
      </c>
      <c r="E51" s="16">
        <v>10419</v>
      </c>
      <c r="F51" s="17">
        <f t="shared" si="0"/>
        <v>1.5452538631346579E-2</v>
      </c>
      <c r="G51" s="4"/>
      <c r="H51" s="4"/>
      <c r="I51" s="4"/>
      <c r="J51" s="4"/>
    </row>
    <row r="52" spans="1:10" ht="16.350000000000001" customHeight="1" x14ac:dyDescent="0.25">
      <c r="A52" s="4"/>
      <c r="B52" s="15" t="s">
        <v>53</v>
      </c>
      <c r="C52" s="16">
        <v>16018</v>
      </c>
      <c r="D52" s="16">
        <v>62248</v>
      </c>
      <c r="E52" s="16">
        <v>78266</v>
      </c>
      <c r="F52" s="17">
        <f t="shared" si="0"/>
        <v>0.20466102777706796</v>
      </c>
      <c r="G52" s="4"/>
      <c r="H52" s="4"/>
      <c r="I52" s="4"/>
      <c r="J52" s="4"/>
    </row>
    <row r="53" spans="1:10" ht="16.350000000000001" customHeight="1" x14ac:dyDescent="0.25">
      <c r="A53" s="4"/>
      <c r="B53" s="15" t="s">
        <v>54</v>
      </c>
      <c r="C53" s="16">
        <v>10</v>
      </c>
      <c r="D53" s="16">
        <v>3083</v>
      </c>
      <c r="E53" s="16">
        <v>3093</v>
      </c>
      <c r="F53" s="17">
        <f t="shared" si="0"/>
        <v>3.2331070158422245E-3</v>
      </c>
      <c r="G53" s="4"/>
      <c r="H53" s="4"/>
      <c r="I53" s="4"/>
      <c r="J53" s="4"/>
    </row>
    <row r="54" spans="1:10" ht="16.350000000000001" customHeight="1" x14ac:dyDescent="0.25">
      <c r="A54" s="4"/>
      <c r="B54" s="15" t="s">
        <v>55</v>
      </c>
      <c r="C54" s="16">
        <v>1694</v>
      </c>
      <c r="D54" s="16">
        <v>24390</v>
      </c>
      <c r="E54" s="16">
        <v>26084</v>
      </c>
      <c r="F54" s="17">
        <f t="shared" si="0"/>
        <v>6.4944026989725498E-2</v>
      </c>
      <c r="G54" s="4"/>
      <c r="H54" s="4"/>
      <c r="I54" s="4"/>
      <c r="J54" s="4"/>
    </row>
    <row r="55" spans="1:10" ht="16.350000000000001" customHeight="1" x14ac:dyDescent="0.25">
      <c r="A55" s="4"/>
      <c r="B55" s="15" t="s">
        <v>56</v>
      </c>
      <c r="C55" s="16">
        <v>525</v>
      </c>
      <c r="D55" s="16">
        <v>20589</v>
      </c>
      <c r="E55" s="16">
        <v>21114</v>
      </c>
      <c r="F55" s="17">
        <f t="shared" si="0"/>
        <v>2.4865018471156578E-2</v>
      </c>
      <c r="G55" s="4"/>
      <c r="H55" s="4"/>
      <c r="I55" s="4"/>
      <c r="J55" s="4"/>
    </row>
    <row r="56" spans="1:10" ht="16.350000000000001" customHeight="1" x14ac:dyDescent="0.25">
      <c r="A56" s="4"/>
      <c r="B56" s="15" t="s">
        <v>57</v>
      </c>
      <c r="C56" s="16">
        <v>352</v>
      </c>
      <c r="D56" s="16">
        <v>17818</v>
      </c>
      <c r="E56" s="16">
        <v>18170</v>
      </c>
      <c r="F56" s="17">
        <f t="shared" si="0"/>
        <v>1.9372592184920198E-2</v>
      </c>
      <c r="G56" s="4"/>
      <c r="H56" s="4"/>
      <c r="I56" s="4"/>
      <c r="J56" s="4"/>
    </row>
    <row r="57" spans="1:10" ht="16.350000000000001" customHeight="1" x14ac:dyDescent="0.25">
      <c r="A57" s="4"/>
      <c r="B57" s="15" t="s">
        <v>58</v>
      </c>
      <c r="C57" s="16">
        <v>280</v>
      </c>
      <c r="D57" s="16">
        <v>7967</v>
      </c>
      <c r="E57" s="16">
        <v>8247</v>
      </c>
      <c r="F57" s="17">
        <f t="shared" si="0"/>
        <v>3.3951740026676371E-2</v>
      </c>
      <c r="G57" s="4"/>
      <c r="H57" s="4"/>
      <c r="I57" s="4"/>
      <c r="J57" s="4"/>
    </row>
    <row r="58" spans="1:10" ht="16.350000000000001" customHeight="1" x14ac:dyDescent="0.25">
      <c r="A58" s="4"/>
      <c r="B58" s="15" t="s">
        <v>59</v>
      </c>
      <c r="C58" s="16">
        <v>96</v>
      </c>
      <c r="D58" s="16">
        <v>3237</v>
      </c>
      <c r="E58" s="16">
        <v>3333</v>
      </c>
      <c r="F58" s="17">
        <f t="shared" si="0"/>
        <v>2.8802880288028802E-2</v>
      </c>
      <c r="G58" s="4"/>
      <c r="H58" s="4"/>
      <c r="I58" s="4"/>
      <c r="J58" s="4"/>
    </row>
    <row r="59" spans="1:10" ht="16.350000000000001" customHeight="1" x14ac:dyDescent="0.25">
      <c r="A59" s="4"/>
      <c r="B59" s="15" t="s">
        <v>60</v>
      </c>
      <c r="C59" s="16">
        <v>68</v>
      </c>
      <c r="D59" s="16">
        <v>3344</v>
      </c>
      <c r="E59" s="16">
        <v>3412</v>
      </c>
      <c r="F59" s="17">
        <f t="shared" si="0"/>
        <v>1.992966002344666E-2</v>
      </c>
      <c r="G59" s="4"/>
      <c r="H59" s="4"/>
      <c r="I59" s="4"/>
      <c r="J59" s="4"/>
    </row>
    <row r="60" spans="1:10" ht="16.350000000000001" customHeight="1" x14ac:dyDescent="0.25">
      <c r="A60" s="4"/>
      <c r="B60" s="15" t="s">
        <v>61</v>
      </c>
      <c r="C60" s="16">
        <v>104</v>
      </c>
      <c r="D60" s="16">
        <v>7269</v>
      </c>
      <c r="E60" s="16">
        <v>7373</v>
      </c>
      <c r="F60" s="17">
        <f t="shared" si="0"/>
        <v>1.4105520141055202E-2</v>
      </c>
      <c r="G60" s="4"/>
      <c r="H60" s="4"/>
      <c r="I60" s="4"/>
      <c r="J60" s="4"/>
    </row>
    <row r="61" spans="1:10" ht="16.350000000000001" customHeight="1" x14ac:dyDescent="0.25">
      <c r="A61" s="4"/>
      <c r="B61" s="15" t="s">
        <v>62</v>
      </c>
      <c r="C61" s="16">
        <v>36</v>
      </c>
      <c r="D61" s="16">
        <v>6134</v>
      </c>
      <c r="E61" s="16">
        <v>6170</v>
      </c>
      <c r="F61" s="17">
        <f t="shared" si="0"/>
        <v>5.8346839546191244E-3</v>
      </c>
      <c r="G61" s="4"/>
      <c r="H61" s="4"/>
      <c r="I61" s="4"/>
      <c r="J61" s="4"/>
    </row>
    <row r="62" spans="1:10" ht="16.350000000000001" customHeight="1" x14ac:dyDescent="0.25">
      <c r="A62" s="4"/>
      <c r="B62" s="15" t="s">
        <v>63</v>
      </c>
      <c r="C62" s="16">
        <v>1104</v>
      </c>
      <c r="D62" s="16">
        <v>19928</v>
      </c>
      <c r="E62" s="16">
        <v>21032</v>
      </c>
      <c r="F62" s="17">
        <f t="shared" si="0"/>
        <v>5.2491441612780528E-2</v>
      </c>
      <c r="G62" s="4"/>
      <c r="H62" s="4"/>
      <c r="I62" s="4"/>
      <c r="J62" s="4"/>
    </row>
    <row r="63" spans="1:10" ht="16.350000000000001" customHeight="1" x14ac:dyDescent="0.25">
      <c r="A63" s="4"/>
      <c r="B63" s="15" t="s">
        <v>64</v>
      </c>
      <c r="C63" s="16">
        <v>23123</v>
      </c>
      <c r="D63" s="16">
        <v>73054</v>
      </c>
      <c r="E63" s="16">
        <v>96177</v>
      </c>
      <c r="F63" s="17">
        <f t="shared" si="0"/>
        <v>0.2404213065493829</v>
      </c>
      <c r="G63" s="4"/>
      <c r="H63" s="4"/>
      <c r="I63" s="4"/>
      <c r="J63" s="4"/>
    </row>
    <row r="64" spans="1:10" ht="16.350000000000001" customHeight="1" x14ac:dyDescent="0.25">
      <c r="A64" s="4"/>
      <c r="B64" s="15" t="s">
        <v>65</v>
      </c>
      <c r="C64" s="16">
        <v>1047</v>
      </c>
      <c r="D64" s="16">
        <v>22851</v>
      </c>
      <c r="E64" s="16">
        <v>23898</v>
      </c>
      <c r="F64" s="17">
        <f t="shared" si="0"/>
        <v>4.3811197589756462E-2</v>
      </c>
      <c r="G64" s="4"/>
      <c r="H64" s="4"/>
      <c r="I64" s="4"/>
      <c r="J64" s="4"/>
    </row>
    <row r="65" spans="1:10" ht="16.350000000000001" customHeight="1" x14ac:dyDescent="0.25">
      <c r="A65" s="4"/>
      <c r="B65" s="15" t="s">
        <v>66</v>
      </c>
      <c r="C65" s="16">
        <v>2159</v>
      </c>
      <c r="D65" s="16">
        <v>42334</v>
      </c>
      <c r="E65" s="16">
        <v>44493</v>
      </c>
      <c r="F65" s="17">
        <f t="shared" si="0"/>
        <v>4.8524486997954731E-2</v>
      </c>
      <c r="G65" s="4"/>
      <c r="H65" s="4"/>
      <c r="I65" s="4"/>
      <c r="J65" s="4"/>
    </row>
    <row r="66" spans="1:10" ht="16.350000000000001" customHeight="1" x14ac:dyDescent="0.25">
      <c r="A66" s="4"/>
      <c r="B66" s="15" t="s">
        <v>67</v>
      </c>
      <c r="C66" s="16">
        <v>439</v>
      </c>
      <c r="D66" s="16">
        <v>8649</v>
      </c>
      <c r="E66" s="16">
        <v>9088</v>
      </c>
      <c r="F66" s="17">
        <f t="shared" si="0"/>
        <v>4.8305457746478875E-2</v>
      </c>
      <c r="G66" s="4"/>
      <c r="H66" s="4"/>
      <c r="I66" s="4"/>
      <c r="J66" s="4"/>
    </row>
    <row r="67" spans="1:10" ht="16.350000000000001" customHeight="1" x14ac:dyDescent="0.25">
      <c r="A67" s="4"/>
      <c r="B67" s="15" t="s">
        <v>68</v>
      </c>
      <c r="C67" s="16">
        <v>1367</v>
      </c>
      <c r="D67" s="16">
        <v>35278</v>
      </c>
      <c r="E67" s="16">
        <v>36645</v>
      </c>
      <c r="F67" s="17">
        <f t="shared" si="0"/>
        <v>3.7303861372629282E-2</v>
      </c>
      <c r="G67" s="4"/>
      <c r="H67" s="4"/>
      <c r="I67" s="4"/>
      <c r="J67" s="4"/>
    </row>
    <row r="68" spans="1:10" ht="16.350000000000001" customHeight="1" x14ac:dyDescent="0.25">
      <c r="A68" s="4"/>
      <c r="B68" s="15" t="s">
        <v>69</v>
      </c>
      <c r="C68" s="16">
        <v>1030</v>
      </c>
      <c r="D68" s="16">
        <v>24393</v>
      </c>
      <c r="E68" s="16">
        <v>25423</v>
      </c>
      <c r="F68" s="17">
        <f t="shared" si="0"/>
        <v>4.0514494748849467E-2</v>
      </c>
      <c r="G68" s="4"/>
      <c r="H68" s="4"/>
      <c r="I68" s="4"/>
      <c r="J68" s="4"/>
    </row>
    <row r="69" spans="1:10" ht="16.350000000000001" customHeight="1" x14ac:dyDescent="0.25">
      <c r="A69" s="4"/>
      <c r="B69" s="15" t="s">
        <v>70</v>
      </c>
      <c r="C69" s="16">
        <v>4593</v>
      </c>
      <c r="D69" s="16">
        <v>48512</v>
      </c>
      <c r="E69" s="16">
        <v>53105</v>
      </c>
      <c r="F69" s="17">
        <f t="shared" si="0"/>
        <v>8.6489031164673755E-2</v>
      </c>
      <c r="G69" s="4"/>
      <c r="H69" s="4"/>
      <c r="I69" s="4"/>
      <c r="J69" s="4"/>
    </row>
    <row r="70" spans="1:10" ht="16.350000000000001" customHeight="1" x14ac:dyDescent="0.25">
      <c r="A70" s="4"/>
      <c r="B70" s="15" t="s">
        <v>71</v>
      </c>
      <c r="C70" s="16">
        <v>782</v>
      </c>
      <c r="D70" s="16">
        <v>36456</v>
      </c>
      <c r="E70" s="16">
        <v>37238</v>
      </c>
      <c r="F70" s="17">
        <f t="shared" si="0"/>
        <v>2.1000053708577261E-2</v>
      </c>
      <c r="G70" s="4"/>
      <c r="H70" s="4"/>
      <c r="I70" s="4"/>
      <c r="J70" s="4"/>
    </row>
    <row r="71" spans="1:10" ht="16.350000000000001" customHeight="1" x14ac:dyDescent="0.25">
      <c r="A71" s="4"/>
      <c r="B71" s="15" t="s">
        <v>72</v>
      </c>
      <c r="C71" s="16">
        <v>387</v>
      </c>
      <c r="D71" s="16">
        <v>14501</v>
      </c>
      <c r="E71" s="16">
        <v>14888</v>
      </c>
      <c r="F71" s="17">
        <f t="shared" si="0"/>
        <v>2.5994089199355187E-2</v>
      </c>
      <c r="G71" s="4"/>
      <c r="H71" s="4"/>
      <c r="I71" s="4"/>
      <c r="J71" s="4"/>
    </row>
    <row r="72" spans="1:10" ht="16.350000000000001" customHeight="1" x14ac:dyDescent="0.25">
      <c r="A72" s="4"/>
      <c r="B72" s="15" t="s">
        <v>73</v>
      </c>
      <c r="C72" s="16">
        <v>251</v>
      </c>
      <c r="D72" s="16">
        <v>15182</v>
      </c>
      <c r="E72" s="16">
        <v>15433</v>
      </c>
      <c r="F72" s="17">
        <f t="shared" si="0"/>
        <v>1.6263850191148836E-2</v>
      </c>
      <c r="G72" s="4"/>
      <c r="H72" s="4"/>
      <c r="I72" s="4"/>
      <c r="J72" s="4"/>
    </row>
    <row r="73" spans="1:10" ht="16.350000000000001" customHeight="1" x14ac:dyDescent="0.25">
      <c r="A73" s="4"/>
      <c r="B73" s="15" t="s">
        <v>74</v>
      </c>
      <c r="C73" s="16">
        <v>202</v>
      </c>
      <c r="D73" s="16">
        <v>6360</v>
      </c>
      <c r="E73" s="16">
        <v>6562</v>
      </c>
      <c r="F73" s="17">
        <f t="shared" si="0"/>
        <v>3.0783297775068576E-2</v>
      </c>
      <c r="G73" s="4"/>
      <c r="H73" s="4"/>
      <c r="I73" s="4"/>
      <c r="J73" s="4"/>
    </row>
    <row r="74" spans="1:10" ht="16.350000000000001" customHeight="1" x14ac:dyDescent="0.25">
      <c r="A74" s="4"/>
      <c r="B74" s="15" t="s">
        <v>75</v>
      </c>
      <c r="C74" s="16">
        <v>257</v>
      </c>
      <c r="D74" s="16">
        <v>11369</v>
      </c>
      <c r="E74" s="16">
        <v>11626</v>
      </c>
      <c r="F74" s="17">
        <f t="shared" ref="F74:F137" si="1">(C74/E74)</f>
        <v>2.2105625322552898E-2</v>
      </c>
      <c r="G74" s="4"/>
      <c r="H74" s="4"/>
      <c r="I74" s="4"/>
      <c r="J74" s="4"/>
    </row>
    <row r="75" spans="1:10" ht="16.350000000000001" customHeight="1" x14ac:dyDescent="0.25">
      <c r="A75" s="4"/>
      <c r="B75" s="15" t="s">
        <v>76</v>
      </c>
      <c r="C75" s="16">
        <v>65</v>
      </c>
      <c r="D75" s="16">
        <v>7090</v>
      </c>
      <c r="E75" s="16">
        <v>7155</v>
      </c>
      <c r="F75" s="17">
        <f t="shared" si="1"/>
        <v>9.0845562543675745E-3</v>
      </c>
      <c r="G75" s="4"/>
      <c r="H75" s="4"/>
      <c r="I75" s="4"/>
      <c r="J75" s="4"/>
    </row>
    <row r="76" spans="1:10" ht="16.350000000000001" customHeight="1" x14ac:dyDescent="0.25">
      <c r="A76" s="4"/>
      <c r="B76" s="15" t="s">
        <v>77</v>
      </c>
      <c r="C76" s="16">
        <v>952</v>
      </c>
      <c r="D76" s="16">
        <v>15798</v>
      </c>
      <c r="E76" s="16">
        <v>16750</v>
      </c>
      <c r="F76" s="17">
        <f t="shared" si="1"/>
        <v>5.6835820895522388E-2</v>
      </c>
      <c r="G76" s="4"/>
      <c r="H76" s="4"/>
      <c r="I76" s="4"/>
      <c r="J76" s="4"/>
    </row>
    <row r="77" spans="1:10" ht="16.350000000000001" customHeight="1" x14ac:dyDescent="0.25">
      <c r="A77" s="4"/>
      <c r="B77" s="15" t="s">
        <v>78</v>
      </c>
      <c r="C77" s="16">
        <v>1043</v>
      </c>
      <c r="D77" s="16">
        <v>18016</v>
      </c>
      <c r="E77" s="16">
        <v>19059</v>
      </c>
      <c r="F77" s="17">
        <f t="shared" si="1"/>
        <v>5.472480193084632E-2</v>
      </c>
      <c r="G77" s="4"/>
      <c r="H77" s="4"/>
      <c r="I77" s="4"/>
      <c r="J77" s="4"/>
    </row>
    <row r="78" spans="1:10" ht="16.350000000000001" customHeight="1" x14ac:dyDescent="0.25">
      <c r="A78" s="4"/>
      <c r="B78" s="15" t="s">
        <v>79</v>
      </c>
      <c r="C78" s="16">
        <v>55</v>
      </c>
      <c r="D78" s="16">
        <v>10646</v>
      </c>
      <c r="E78" s="16">
        <v>10701</v>
      </c>
      <c r="F78" s="17">
        <f t="shared" si="1"/>
        <v>5.1397065694794878E-3</v>
      </c>
      <c r="G78" s="4"/>
      <c r="H78" s="4"/>
      <c r="I78" s="4"/>
      <c r="J78" s="4"/>
    </row>
    <row r="79" spans="1:10" ht="16.350000000000001" customHeight="1" x14ac:dyDescent="0.25">
      <c r="A79" s="4"/>
      <c r="B79" s="15" t="s">
        <v>80</v>
      </c>
      <c r="C79" s="16">
        <v>4518</v>
      </c>
      <c r="D79" s="16">
        <v>25526</v>
      </c>
      <c r="E79" s="16">
        <v>30044</v>
      </c>
      <c r="F79" s="17">
        <f t="shared" si="1"/>
        <v>0.15037944348289176</v>
      </c>
      <c r="G79" s="4"/>
      <c r="H79" s="4"/>
      <c r="I79" s="4"/>
      <c r="J79" s="4"/>
    </row>
    <row r="80" spans="1:10" ht="16.350000000000001" customHeight="1" x14ac:dyDescent="0.25">
      <c r="A80" s="4"/>
      <c r="B80" s="15" t="s">
        <v>81</v>
      </c>
      <c r="C80" s="16">
        <v>229</v>
      </c>
      <c r="D80" s="16">
        <v>21039</v>
      </c>
      <c r="E80" s="16">
        <v>21268</v>
      </c>
      <c r="F80" s="17">
        <f t="shared" si="1"/>
        <v>1.0767350009403799E-2</v>
      </c>
      <c r="G80" s="4"/>
      <c r="H80" s="4"/>
      <c r="I80" s="4"/>
      <c r="J80" s="4"/>
    </row>
    <row r="81" spans="1:10" ht="16.350000000000001" customHeight="1" x14ac:dyDescent="0.25">
      <c r="A81" s="4"/>
      <c r="B81" s="15" t="s">
        <v>82</v>
      </c>
      <c r="C81" s="16">
        <v>46687</v>
      </c>
      <c r="D81" s="16">
        <v>79676</v>
      </c>
      <c r="E81" s="16">
        <v>126363</v>
      </c>
      <c r="F81" s="17">
        <f t="shared" si="1"/>
        <v>0.36946732825273221</v>
      </c>
      <c r="G81" s="4"/>
      <c r="H81" s="4"/>
      <c r="I81" s="4"/>
      <c r="J81" s="4"/>
    </row>
    <row r="82" spans="1:10" ht="16.350000000000001" customHeight="1" x14ac:dyDescent="0.25">
      <c r="A82" s="4"/>
      <c r="B82" s="15" t="s">
        <v>83</v>
      </c>
      <c r="C82" s="16">
        <v>865</v>
      </c>
      <c r="D82" s="16">
        <v>18305</v>
      </c>
      <c r="E82" s="16">
        <v>19170</v>
      </c>
      <c r="F82" s="17">
        <f t="shared" si="1"/>
        <v>4.5122587376108504E-2</v>
      </c>
      <c r="G82" s="4"/>
      <c r="H82" s="4"/>
      <c r="I82" s="4"/>
      <c r="J82" s="4"/>
    </row>
    <row r="83" spans="1:10" ht="16.350000000000001" customHeight="1" x14ac:dyDescent="0.25">
      <c r="A83" s="4"/>
      <c r="B83" s="15" t="s">
        <v>84</v>
      </c>
      <c r="C83" s="16">
        <v>1943</v>
      </c>
      <c r="D83" s="16">
        <v>40811</v>
      </c>
      <c r="E83" s="16">
        <v>42754</v>
      </c>
      <c r="F83" s="17">
        <f t="shared" si="1"/>
        <v>4.5446040136595409E-2</v>
      </c>
      <c r="G83" s="4"/>
      <c r="H83" s="4"/>
      <c r="I83" s="4"/>
      <c r="J83" s="4"/>
    </row>
    <row r="84" spans="1:10" ht="16.350000000000001" customHeight="1" x14ac:dyDescent="0.25">
      <c r="A84" s="4"/>
      <c r="B84" s="15" t="s">
        <v>85</v>
      </c>
      <c r="C84" s="16">
        <v>85</v>
      </c>
      <c r="D84" s="16">
        <v>8115</v>
      </c>
      <c r="E84" s="16">
        <v>8200</v>
      </c>
      <c r="F84" s="17">
        <f t="shared" si="1"/>
        <v>1.0365853658536586E-2</v>
      </c>
      <c r="G84" s="4"/>
      <c r="H84" s="4"/>
      <c r="I84" s="4"/>
      <c r="J84" s="4"/>
    </row>
    <row r="85" spans="1:10" ht="16.350000000000001" customHeight="1" x14ac:dyDescent="0.25">
      <c r="A85" s="4"/>
      <c r="B85" s="15" t="s">
        <v>86</v>
      </c>
      <c r="C85" s="16">
        <v>186</v>
      </c>
      <c r="D85" s="16">
        <v>11998</v>
      </c>
      <c r="E85" s="16">
        <v>12184</v>
      </c>
      <c r="F85" s="17">
        <f t="shared" si="1"/>
        <v>1.5265922521339462E-2</v>
      </c>
      <c r="G85" s="4"/>
      <c r="H85" s="4"/>
      <c r="I85" s="4"/>
      <c r="J85" s="4"/>
    </row>
    <row r="86" spans="1:10" ht="16.350000000000001" customHeight="1" x14ac:dyDescent="0.25">
      <c r="A86" s="4"/>
      <c r="B86" s="15" t="s">
        <v>87</v>
      </c>
      <c r="C86" s="16">
        <v>1305</v>
      </c>
      <c r="D86" s="16">
        <v>23398</v>
      </c>
      <c r="E86" s="16">
        <v>24703</v>
      </c>
      <c r="F86" s="17">
        <f t="shared" si="1"/>
        <v>5.2827591790470793E-2</v>
      </c>
      <c r="G86" s="4"/>
      <c r="H86" s="4"/>
      <c r="I86" s="4"/>
      <c r="J86" s="4"/>
    </row>
    <row r="87" spans="1:10" ht="16.350000000000001" customHeight="1" x14ac:dyDescent="0.25">
      <c r="A87" s="4"/>
      <c r="B87" s="15" t="s">
        <v>88</v>
      </c>
      <c r="C87" s="16">
        <v>2107</v>
      </c>
      <c r="D87" s="16">
        <v>14411</v>
      </c>
      <c r="E87" s="16">
        <v>16518</v>
      </c>
      <c r="F87" s="17">
        <f t="shared" si="1"/>
        <v>0.12755781571618841</v>
      </c>
      <c r="G87" s="4"/>
      <c r="H87" s="4"/>
      <c r="I87" s="4"/>
      <c r="J87" s="4"/>
    </row>
    <row r="88" spans="1:10" ht="16.350000000000001" customHeight="1" x14ac:dyDescent="0.25">
      <c r="A88" s="4"/>
      <c r="B88" s="15" t="s">
        <v>89</v>
      </c>
      <c r="C88" s="16">
        <v>313</v>
      </c>
      <c r="D88" s="16">
        <v>11357</v>
      </c>
      <c r="E88" s="16">
        <v>11670</v>
      </c>
      <c r="F88" s="17">
        <f t="shared" si="1"/>
        <v>2.6820908311910883E-2</v>
      </c>
      <c r="G88" s="4"/>
      <c r="H88" s="4"/>
      <c r="I88" s="4"/>
      <c r="J88" s="4"/>
    </row>
    <row r="89" spans="1:10" ht="16.350000000000001" customHeight="1" x14ac:dyDescent="0.25">
      <c r="A89" s="4"/>
      <c r="B89" s="15" t="s">
        <v>90</v>
      </c>
      <c r="C89" s="16">
        <v>486</v>
      </c>
      <c r="D89" s="16">
        <v>13793</v>
      </c>
      <c r="E89" s="16">
        <v>14279</v>
      </c>
      <c r="F89" s="17">
        <f t="shared" si="1"/>
        <v>3.403599691855172E-2</v>
      </c>
      <c r="G89" s="4"/>
      <c r="H89" s="4"/>
      <c r="I89" s="4"/>
      <c r="J89" s="4"/>
    </row>
    <row r="90" spans="1:10" ht="16.350000000000001" customHeight="1" x14ac:dyDescent="0.25">
      <c r="A90" s="4"/>
      <c r="B90" s="15" t="s">
        <v>91</v>
      </c>
      <c r="C90" s="16">
        <v>30</v>
      </c>
      <c r="D90" s="16">
        <v>5189</v>
      </c>
      <c r="E90" s="16">
        <v>5219</v>
      </c>
      <c r="F90" s="17">
        <f t="shared" si="1"/>
        <v>5.7482276298141408E-3</v>
      </c>
      <c r="G90" s="4"/>
      <c r="H90" s="4"/>
      <c r="I90" s="4"/>
      <c r="J90" s="4"/>
    </row>
    <row r="91" spans="1:10" ht="16.350000000000001" customHeight="1" x14ac:dyDescent="0.25">
      <c r="A91" s="4"/>
      <c r="B91" s="15" t="s">
        <v>92</v>
      </c>
      <c r="C91" s="16">
        <v>113</v>
      </c>
      <c r="D91" s="16">
        <v>9854</v>
      </c>
      <c r="E91" s="16">
        <v>9967</v>
      </c>
      <c r="F91" s="17">
        <f t="shared" si="1"/>
        <v>1.1337413464432627E-2</v>
      </c>
      <c r="G91" s="4"/>
      <c r="H91" s="4"/>
      <c r="I91" s="4"/>
      <c r="J91" s="4"/>
    </row>
    <row r="92" spans="1:10" ht="16.350000000000001" customHeight="1" x14ac:dyDescent="0.25">
      <c r="A92" s="4"/>
      <c r="B92" s="15" t="s">
        <v>93</v>
      </c>
      <c r="C92" s="16">
        <v>3615</v>
      </c>
      <c r="D92" s="16">
        <v>29771</v>
      </c>
      <c r="E92" s="16">
        <v>33386</v>
      </c>
      <c r="F92" s="17">
        <f t="shared" si="1"/>
        <v>0.10827891930749416</v>
      </c>
      <c r="G92" s="4"/>
      <c r="H92" s="4"/>
      <c r="I92" s="4"/>
      <c r="J92" s="4"/>
    </row>
    <row r="93" spans="1:10" ht="16.350000000000001" customHeight="1" x14ac:dyDescent="0.25">
      <c r="A93" s="4"/>
      <c r="B93" s="15" t="s">
        <v>94</v>
      </c>
      <c r="C93" s="16">
        <v>40</v>
      </c>
      <c r="D93" s="16">
        <v>6541</v>
      </c>
      <c r="E93" s="16">
        <v>6581</v>
      </c>
      <c r="F93" s="17">
        <f t="shared" si="1"/>
        <v>6.0781036316669198E-3</v>
      </c>
      <c r="G93" s="4"/>
      <c r="H93" s="4"/>
      <c r="I93" s="4"/>
      <c r="J93" s="4"/>
    </row>
    <row r="94" spans="1:10" ht="16.350000000000001" customHeight="1" x14ac:dyDescent="0.25">
      <c r="A94" s="4"/>
      <c r="B94" s="15" t="s">
        <v>95</v>
      </c>
      <c r="C94" s="16">
        <v>633</v>
      </c>
      <c r="D94" s="16">
        <v>24283</v>
      </c>
      <c r="E94" s="16">
        <v>24916</v>
      </c>
      <c r="F94" s="17">
        <f t="shared" si="1"/>
        <v>2.540536201637502E-2</v>
      </c>
      <c r="G94" s="4"/>
      <c r="H94" s="4"/>
      <c r="I94" s="4"/>
      <c r="J94" s="4"/>
    </row>
    <row r="95" spans="1:10" ht="16.350000000000001" customHeight="1" x14ac:dyDescent="0.25">
      <c r="A95" s="4"/>
      <c r="B95" s="15" t="s">
        <v>96</v>
      </c>
      <c r="C95" s="16">
        <v>818</v>
      </c>
      <c r="D95" s="16">
        <v>14048</v>
      </c>
      <c r="E95" s="16">
        <v>14866</v>
      </c>
      <c r="F95" s="17">
        <f t="shared" si="1"/>
        <v>5.5024889008475714E-2</v>
      </c>
      <c r="G95" s="4"/>
      <c r="H95" s="4"/>
      <c r="I95" s="4"/>
      <c r="J95" s="4"/>
    </row>
    <row r="96" spans="1:10" ht="16.350000000000001" customHeight="1" x14ac:dyDescent="0.25">
      <c r="A96" s="4"/>
      <c r="B96" s="15" t="s">
        <v>97</v>
      </c>
      <c r="C96" s="16">
        <v>176</v>
      </c>
      <c r="D96" s="16">
        <v>9752</v>
      </c>
      <c r="E96" s="16">
        <v>9928</v>
      </c>
      <c r="F96" s="17">
        <f t="shared" si="1"/>
        <v>1.7727639000805803E-2</v>
      </c>
      <c r="G96" s="4"/>
      <c r="H96" s="4"/>
      <c r="I96" s="4"/>
      <c r="J96" s="4"/>
    </row>
    <row r="97" spans="1:10" ht="16.350000000000001" customHeight="1" x14ac:dyDescent="0.25">
      <c r="A97" s="4"/>
      <c r="B97" s="15" t="s">
        <v>98</v>
      </c>
      <c r="C97" s="16">
        <v>35</v>
      </c>
      <c r="D97" s="16">
        <v>4389</v>
      </c>
      <c r="E97" s="16">
        <v>4424</v>
      </c>
      <c r="F97" s="17">
        <f t="shared" si="1"/>
        <v>7.9113924050632917E-3</v>
      </c>
      <c r="G97" s="4"/>
      <c r="H97" s="4"/>
      <c r="I97" s="4"/>
      <c r="J97" s="4"/>
    </row>
    <row r="98" spans="1:10" ht="16.350000000000001" customHeight="1" x14ac:dyDescent="0.25">
      <c r="A98" s="4"/>
      <c r="B98" s="15" t="s">
        <v>99</v>
      </c>
      <c r="C98" s="16">
        <v>229</v>
      </c>
      <c r="D98" s="16">
        <v>15249</v>
      </c>
      <c r="E98" s="16">
        <v>15478</v>
      </c>
      <c r="F98" s="17">
        <f t="shared" si="1"/>
        <v>1.4795193177413103E-2</v>
      </c>
      <c r="G98" s="4"/>
      <c r="H98" s="4"/>
      <c r="I98" s="4"/>
      <c r="J98" s="4"/>
    </row>
    <row r="99" spans="1:10" ht="16.350000000000001" customHeight="1" x14ac:dyDescent="0.25">
      <c r="A99" s="4"/>
      <c r="B99" s="15" t="s">
        <v>100</v>
      </c>
      <c r="C99" s="16">
        <v>14095</v>
      </c>
      <c r="D99" s="16">
        <v>66665</v>
      </c>
      <c r="E99" s="16">
        <v>80760</v>
      </c>
      <c r="F99" s="17">
        <f t="shared" si="1"/>
        <v>0.17452947003467062</v>
      </c>
      <c r="G99" s="4"/>
      <c r="H99" s="4"/>
      <c r="I99" s="4"/>
      <c r="J99" s="4"/>
    </row>
    <row r="100" spans="1:10" ht="16.350000000000001" customHeight="1" x14ac:dyDescent="0.25">
      <c r="A100" s="4"/>
      <c r="B100" s="15" t="s">
        <v>101</v>
      </c>
      <c r="C100" s="16">
        <v>68</v>
      </c>
      <c r="D100" s="16">
        <v>5527</v>
      </c>
      <c r="E100" s="16">
        <v>5595</v>
      </c>
      <c r="F100" s="17">
        <f t="shared" si="1"/>
        <v>1.2153708668453977E-2</v>
      </c>
      <c r="G100" s="4"/>
      <c r="H100" s="4"/>
      <c r="I100" s="4"/>
      <c r="J100" s="4"/>
    </row>
    <row r="101" spans="1:10" ht="16.350000000000001" customHeight="1" x14ac:dyDescent="0.25">
      <c r="A101" s="4"/>
      <c r="B101" s="15" t="s">
        <v>102</v>
      </c>
      <c r="C101" s="16">
        <v>6011</v>
      </c>
      <c r="D101" s="16">
        <v>29507</v>
      </c>
      <c r="E101" s="16">
        <v>35518</v>
      </c>
      <c r="F101" s="17">
        <f t="shared" si="1"/>
        <v>0.16923813277774649</v>
      </c>
      <c r="G101" s="4"/>
      <c r="H101" s="4"/>
      <c r="I101" s="4"/>
      <c r="J101" s="4"/>
    </row>
    <row r="102" spans="1:10" ht="16.350000000000001" customHeight="1" x14ac:dyDescent="0.25">
      <c r="A102" s="4"/>
      <c r="B102" s="15" t="s">
        <v>103</v>
      </c>
      <c r="C102" s="16">
        <v>70</v>
      </c>
      <c r="D102" s="16">
        <v>7354</v>
      </c>
      <c r="E102" s="16">
        <v>7424</v>
      </c>
      <c r="F102" s="17">
        <f t="shared" si="1"/>
        <v>9.4288793103448273E-3</v>
      </c>
      <c r="G102" s="4"/>
      <c r="H102" s="4"/>
      <c r="I102" s="4"/>
      <c r="J102" s="4"/>
    </row>
    <row r="103" spans="1:10" ht="16.350000000000001" customHeight="1" x14ac:dyDescent="0.25">
      <c r="A103" s="4"/>
      <c r="B103" s="15" t="s">
        <v>104</v>
      </c>
      <c r="C103" s="16">
        <v>382</v>
      </c>
      <c r="D103" s="16">
        <v>13598</v>
      </c>
      <c r="E103" s="16">
        <v>13980</v>
      </c>
      <c r="F103" s="17">
        <f t="shared" si="1"/>
        <v>2.732474964234621E-2</v>
      </c>
      <c r="G103" s="4"/>
      <c r="H103" s="4"/>
      <c r="I103" s="4"/>
      <c r="J103" s="4"/>
    </row>
    <row r="104" spans="1:10" ht="16.350000000000001" customHeight="1" x14ac:dyDescent="0.25">
      <c r="A104" s="4"/>
      <c r="B104" s="15" t="s">
        <v>105</v>
      </c>
      <c r="C104" s="16">
        <v>133</v>
      </c>
      <c r="D104" s="16">
        <v>8790</v>
      </c>
      <c r="E104" s="16">
        <v>8923</v>
      </c>
      <c r="F104" s="17">
        <f t="shared" si="1"/>
        <v>1.4905300907766447E-2</v>
      </c>
      <c r="G104" s="4"/>
      <c r="H104" s="4"/>
      <c r="I104" s="4"/>
      <c r="J104" s="4"/>
    </row>
    <row r="105" spans="1:10" ht="16.350000000000001" customHeight="1" x14ac:dyDescent="0.25">
      <c r="A105" s="4"/>
      <c r="B105" s="15" t="s">
        <v>106</v>
      </c>
      <c r="C105" s="16">
        <v>61</v>
      </c>
      <c r="D105" s="16">
        <v>6494</v>
      </c>
      <c r="E105" s="16">
        <v>6555</v>
      </c>
      <c r="F105" s="17">
        <f t="shared" si="1"/>
        <v>9.3058733790999243E-3</v>
      </c>
      <c r="G105" s="4"/>
      <c r="H105" s="4"/>
      <c r="I105" s="4"/>
      <c r="J105" s="4"/>
    </row>
    <row r="106" spans="1:10" ht="16.350000000000001" customHeight="1" x14ac:dyDescent="0.25">
      <c r="A106" s="4"/>
      <c r="B106" s="15" t="s">
        <v>107</v>
      </c>
      <c r="C106" s="16">
        <v>13506</v>
      </c>
      <c r="D106" s="16">
        <v>47246</v>
      </c>
      <c r="E106" s="16">
        <v>60752</v>
      </c>
      <c r="F106" s="17">
        <f t="shared" si="1"/>
        <v>0.22231366868580457</v>
      </c>
      <c r="G106" s="4"/>
      <c r="H106" s="4"/>
      <c r="I106" s="4"/>
      <c r="J106" s="4"/>
    </row>
    <row r="107" spans="1:10" ht="16.350000000000001" customHeight="1" x14ac:dyDescent="0.25">
      <c r="A107" s="4"/>
      <c r="B107" s="15" t="s">
        <v>108</v>
      </c>
      <c r="C107" s="16">
        <v>35688</v>
      </c>
      <c r="D107" s="16">
        <v>73640</v>
      </c>
      <c r="E107" s="16">
        <v>109328</v>
      </c>
      <c r="F107" s="17">
        <f t="shared" si="1"/>
        <v>0.32643055758817502</v>
      </c>
      <c r="G107" s="4"/>
      <c r="H107" s="4"/>
      <c r="I107" s="4"/>
      <c r="J107" s="4"/>
    </row>
    <row r="108" spans="1:10" ht="16.350000000000001" customHeight="1" x14ac:dyDescent="0.25">
      <c r="A108" s="4"/>
      <c r="B108" s="15" t="s">
        <v>109</v>
      </c>
      <c r="C108" s="16">
        <v>4667</v>
      </c>
      <c r="D108" s="16">
        <v>16342</v>
      </c>
      <c r="E108" s="16">
        <v>21009</v>
      </c>
      <c r="F108" s="17">
        <f t="shared" si="1"/>
        <v>0.22214289114189156</v>
      </c>
      <c r="G108" s="4"/>
      <c r="H108" s="4"/>
      <c r="I108" s="4"/>
      <c r="J108" s="4"/>
    </row>
    <row r="109" spans="1:10" ht="16.350000000000001" customHeight="1" x14ac:dyDescent="0.25">
      <c r="A109" s="4"/>
      <c r="B109" s="15" t="s">
        <v>110</v>
      </c>
      <c r="C109" s="16">
        <v>373</v>
      </c>
      <c r="D109" s="16">
        <v>3871</v>
      </c>
      <c r="E109" s="16">
        <v>4244</v>
      </c>
      <c r="F109" s="17">
        <f t="shared" si="1"/>
        <v>8.7888784165881251E-2</v>
      </c>
      <c r="G109" s="4"/>
      <c r="H109" s="4"/>
      <c r="I109" s="4"/>
      <c r="J109" s="4"/>
    </row>
    <row r="110" spans="1:10" ht="16.350000000000001" customHeight="1" x14ac:dyDescent="0.25">
      <c r="A110" s="4"/>
      <c r="B110" s="15" t="s">
        <v>111</v>
      </c>
      <c r="C110" s="16">
        <v>11037</v>
      </c>
      <c r="D110" s="16">
        <v>31668</v>
      </c>
      <c r="E110" s="16">
        <v>42705</v>
      </c>
      <c r="F110" s="17">
        <f t="shared" si="1"/>
        <v>0.25844748858447486</v>
      </c>
      <c r="G110" s="4"/>
      <c r="H110" s="4"/>
      <c r="I110" s="4"/>
      <c r="J110" s="4"/>
    </row>
    <row r="111" spans="1:10" ht="16.350000000000001" customHeight="1" x14ac:dyDescent="0.25">
      <c r="A111" s="4"/>
      <c r="B111" s="15" t="s">
        <v>112</v>
      </c>
      <c r="C111" s="16">
        <v>4081</v>
      </c>
      <c r="D111" s="16">
        <v>40399</v>
      </c>
      <c r="E111" s="16">
        <v>44480</v>
      </c>
      <c r="F111" s="17">
        <f t="shared" si="1"/>
        <v>9.1749100719424465E-2</v>
      </c>
      <c r="G111" s="4"/>
      <c r="H111" s="4"/>
      <c r="I111" s="4"/>
      <c r="J111" s="4"/>
    </row>
    <row r="112" spans="1:10" ht="16.350000000000001" customHeight="1" x14ac:dyDescent="0.25">
      <c r="A112" s="4"/>
      <c r="B112" s="15" t="s">
        <v>113</v>
      </c>
      <c r="C112" s="16">
        <v>1096</v>
      </c>
      <c r="D112" s="16">
        <v>13826</v>
      </c>
      <c r="E112" s="16">
        <v>14922</v>
      </c>
      <c r="F112" s="17">
        <f t="shared" si="1"/>
        <v>7.3448599383460655E-2</v>
      </c>
      <c r="G112" s="4"/>
      <c r="H112" s="4"/>
      <c r="I112" s="4"/>
      <c r="J112" s="4"/>
    </row>
    <row r="113" spans="1:10" ht="16.350000000000001" customHeight="1" x14ac:dyDescent="0.25">
      <c r="A113" s="4"/>
      <c r="B113" s="15" t="s">
        <v>114</v>
      </c>
      <c r="C113" s="16">
        <v>1502</v>
      </c>
      <c r="D113" s="16">
        <v>14925</v>
      </c>
      <c r="E113" s="16">
        <v>16427</v>
      </c>
      <c r="F113" s="17">
        <f t="shared" si="1"/>
        <v>9.1434832897059712E-2</v>
      </c>
      <c r="G113" s="4"/>
      <c r="H113" s="4"/>
      <c r="I113" s="4"/>
      <c r="J113" s="4"/>
    </row>
    <row r="114" spans="1:10" ht="16.350000000000001" customHeight="1" x14ac:dyDescent="0.25">
      <c r="A114" s="4"/>
      <c r="B114" s="15" t="s">
        <v>115</v>
      </c>
      <c r="C114" s="16">
        <v>40411</v>
      </c>
      <c r="D114" s="16">
        <v>110262</v>
      </c>
      <c r="E114" s="16">
        <v>150673</v>
      </c>
      <c r="F114" s="17">
        <f t="shared" si="1"/>
        <v>0.26820332773622346</v>
      </c>
      <c r="G114" s="4"/>
      <c r="H114" s="4"/>
      <c r="I114" s="4"/>
      <c r="J114" s="4"/>
    </row>
    <row r="115" spans="1:10" ht="16.350000000000001" customHeight="1" x14ac:dyDescent="0.25">
      <c r="A115" s="4"/>
      <c r="B115" s="15" t="s">
        <v>116</v>
      </c>
      <c r="C115" s="16">
        <v>2110</v>
      </c>
      <c r="D115" s="16">
        <v>23193</v>
      </c>
      <c r="E115" s="16">
        <v>25303</v>
      </c>
      <c r="F115" s="17">
        <f t="shared" si="1"/>
        <v>8.338932142433704E-2</v>
      </c>
      <c r="G115" s="4"/>
      <c r="H115" s="4"/>
      <c r="I115" s="4"/>
      <c r="J115" s="4"/>
    </row>
    <row r="116" spans="1:10" ht="16.350000000000001" customHeight="1" x14ac:dyDescent="0.25">
      <c r="A116" s="4"/>
      <c r="B116" s="15" t="s">
        <v>117</v>
      </c>
      <c r="C116" s="16">
        <v>395</v>
      </c>
      <c r="D116" s="16">
        <v>7199</v>
      </c>
      <c r="E116" s="16">
        <v>7594</v>
      </c>
      <c r="F116" s="17">
        <f t="shared" si="1"/>
        <v>5.2014748485646564E-2</v>
      </c>
      <c r="G116" s="4"/>
      <c r="H116" s="4"/>
      <c r="I116" s="4"/>
      <c r="J116" s="4"/>
    </row>
    <row r="117" spans="1:10" ht="16.350000000000001" customHeight="1" x14ac:dyDescent="0.25">
      <c r="A117" s="4"/>
      <c r="B117" s="15" t="s">
        <v>118</v>
      </c>
      <c r="C117" s="16">
        <v>2188</v>
      </c>
      <c r="D117" s="16">
        <v>50066</v>
      </c>
      <c r="E117" s="16">
        <v>52254</v>
      </c>
      <c r="F117" s="17">
        <f t="shared" si="1"/>
        <v>4.1872392544111459E-2</v>
      </c>
      <c r="G117" s="4"/>
      <c r="H117" s="4"/>
      <c r="I117" s="4"/>
      <c r="J117" s="4"/>
    </row>
    <row r="118" spans="1:10" ht="16.350000000000001" customHeight="1" x14ac:dyDescent="0.25">
      <c r="A118" s="4"/>
      <c r="B118" s="15" t="s">
        <v>119</v>
      </c>
      <c r="C118" s="16">
        <v>3592</v>
      </c>
      <c r="D118" s="16">
        <v>23836</v>
      </c>
      <c r="E118" s="16">
        <v>27428</v>
      </c>
      <c r="F118" s="17">
        <f t="shared" si="1"/>
        <v>0.13096106168878519</v>
      </c>
      <c r="G118" s="4"/>
      <c r="H118" s="4"/>
      <c r="I118" s="4"/>
      <c r="J118" s="4"/>
    </row>
    <row r="119" spans="1:10" ht="16.350000000000001" customHeight="1" x14ac:dyDescent="0.25">
      <c r="A119" s="4"/>
      <c r="B119" s="15" t="s">
        <v>120</v>
      </c>
      <c r="C119" s="16">
        <v>1825</v>
      </c>
      <c r="D119" s="16">
        <v>8807</v>
      </c>
      <c r="E119" s="16">
        <v>10632</v>
      </c>
      <c r="F119" s="17">
        <f t="shared" si="1"/>
        <v>0.17165161775771257</v>
      </c>
      <c r="G119" s="4"/>
      <c r="H119" s="4"/>
      <c r="I119" s="4"/>
      <c r="J119" s="4"/>
    </row>
    <row r="120" spans="1:10" ht="16.350000000000001" customHeight="1" x14ac:dyDescent="0.25">
      <c r="A120" s="4"/>
      <c r="B120" s="15" t="s">
        <v>121</v>
      </c>
      <c r="C120" s="16">
        <v>8434</v>
      </c>
      <c r="D120" s="16">
        <v>23282</v>
      </c>
      <c r="E120" s="16">
        <v>31716</v>
      </c>
      <c r="F120" s="17">
        <f t="shared" si="1"/>
        <v>0.26592256274435616</v>
      </c>
      <c r="G120" s="4"/>
      <c r="H120" s="4"/>
      <c r="I120" s="4"/>
      <c r="J120" s="4"/>
    </row>
    <row r="121" spans="1:10" ht="16.350000000000001" customHeight="1" x14ac:dyDescent="0.25">
      <c r="A121" s="4"/>
      <c r="B121" s="15" t="s">
        <v>122</v>
      </c>
      <c r="C121" s="16">
        <v>61</v>
      </c>
      <c r="D121" s="16">
        <v>3981</v>
      </c>
      <c r="E121" s="16">
        <v>4042</v>
      </c>
      <c r="F121" s="17">
        <f t="shared" si="1"/>
        <v>1.5091538842157347E-2</v>
      </c>
      <c r="G121" s="4"/>
      <c r="H121" s="4"/>
      <c r="I121" s="4"/>
      <c r="J121" s="4"/>
    </row>
    <row r="122" spans="1:10" ht="16.350000000000001" customHeight="1" x14ac:dyDescent="0.25">
      <c r="A122" s="4"/>
      <c r="B122" s="15" t="s">
        <v>123</v>
      </c>
      <c r="C122" s="16">
        <v>3865</v>
      </c>
      <c r="D122" s="16">
        <v>18684</v>
      </c>
      <c r="E122" s="16">
        <v>22549</v>
      </c>
      <c r="F122" s="17">
        <f t="shared" si="1"/>
        <v>0.17140449687347553</v>
      </c>
      <c r="G122" s="4"/>
      <c r="H122" s="4"/>
      <c r="I122" s="4"/>
      <c r="J122" s="4"/>
    </row>
    <row r="123" spans="1:10" ht="16.350000000000001" customHeight="1" x14ac:dyDescent="0.25">
      <c r="A123" s="4"/>
      <c r="B123" s="15" t="s">
        <v>124</v>
      </c>
      <c r="C123" s="16">
        <v>258</v>
      </c>
      <c r="D123" s="16">
        <v>7701</v>
      </c>
      <c r="E123" s="16">
        <v>7959</v>
      </c>
      <c r="F123" s="17">
        <f t="shared" si="1"/>
        <v>3.2416132679984923E-2</v>
      </c>
      <c r="G123" s="4"/>
      <c r="H123" s="4"/>
      <c r="I123" s="4"/>
      <c r="J123" s="4"/>
    </row>
    <row r="124" spans="1:10" ht="16.350000000000001" customHeight="1" x14ac:dyDescent="0.25">
      <c r="A124" s="4"/>
      <c r="B124" s="15" t="s">
        <v>125</v>
      </c>
      <c r="C124" s="16">
        <v>214</v>
      </c>
      <c r="D124" s="16">
        <v>8792</v>
      </c>
      <c r="E124" s="16">
        <v>9006</v>
      </c>
      <c r="F124" s="17">
        <f t="shared" si="1"/>
        <v>2.3761936486786588E-2</v>
      </c>
      <c r="G124" s="4"/>
      <c r="H124" s="4"/>
      <c r="I124" s="4"/>
      <c r="J124" s="4"/>
    </row>
    <row r="125" spans="1:10" ht="16.350000000000001" customHeight="1" x14ac:dyDescent="0.25">
      <c r="A125" s="4"/>
      <c r="B125" s="15" t="s">
        <v>126</v>
      </c>
      <c r="C125" s="16">
        <v>499</v>
      </c>
      <c r="D125" s="16">
        <v>23558</v>
      </c>
      <c r="E125" s="16">
        <v>24057</v>
      </c>
      <c r="F125" s="17">
        <f t="shared" si="1"/>
        <v>2.0742403458452841E-2</v>
      </c>
      <c r="G125" s="4"/>
      <c r="H125" s="4"/>
      <c r="I125" s="4"/>
      <c r="J125" s="4"/>
    </row>
    <row r="126" spans="1:10" ht="16.350000000000001" customHeight="1" x14ac:dyDescent="0.25">
      <c r="A126" s="4"/>
      <c r="B126" s="15" t="s">
        <v>127</v>
      </c>
      <c r="C126" s="16">
        <v>6678</v>
      </c>
      <c r="D126" s="16">
        <v>22761</v>
      </c>
      <c r="E126" s="16">
        <v>29439</v>
      </c>
      <c r="F126" s="17">
        <f t="shared" si="1"/>
        <v>0.22684194435952307</v>
      </c>
      <c r="G126" s="4"/>
      <c r="H126" s="4"/>
      <c r="I126" s="4"/>
      <c r="J126" s="4"/>
    </row>
    <row r="127" spans="1:10" ht="16.350000000000001" customHeight="1" x14ac:dyDescent="0.25">
      <c r="A127" s="4"/>
      <c r="B127" s="15" t="s">
        <v>128</v>
      </c>
      <c r="C127" s="16">
        <v>491</v>
      </c>
      <c r="D127" s="16">
        <v>18380</v>
      </c>
      <c r="E127" s="16">
        <v>18871</v>
      </c>
      <c r="F127" s="17">
        <f t="shared" si="1"/>
        <v>2.6018758942292407E-2</v>
      </c>
      <c r="G127" s="4"/>
      <c r="H127" s="4"/>
      <c r="I127" s="4"/>
      <c r="J127" s="4"/>
    </row>
    <row r="128" spans="1:10" ht="16.350000000000001" customHeight="1" x14ac:dyDescent="0.25">
      <c r="A128" s="4"/>
      <c r="B128" s="15" t="s">
        <v>129</v>
      </c>
      <c r="C128" s="16">
        <v>1483</v>
      </c>
      <c r="D128" s="16">
        <v>37398</v>
      </c>
      <c r="E128" s="16">
        <v>38881</v>
      </c>
      <c r="F128" s="17">
        <f t="shared" si="1"/>
        <v>3.8142023096113781E-2</v>
      </c>
      <c r="G128" s="4"/>
      <c r="H128" s="4"/>
      <c r="I128" s="4"/>
      <c r="J128" s="4"/>
    </row>
    <row r="129" spans="1:10" ht="16.350000000000001" customHeight="1" x14ac:dyDescent="0.25">
      <c r="A129" s="4"/>
      <c r="B129" s="15" t="s">
        <v>130</v>
      </c>
      <c r="C129" s="16">
        <v>382</v>
      </c>
      <c r="D129" s="16">
        <v>13980</v>
      </c>
      <c r="E129" s="16">
        <v>14362</v>
      </c>
      <c r="F129" s="17">
        <f t="shared" si="1"/>
        <v>2.6597966856983707E-2</v>
      </c>
      <c r="G129" s="4"/>
      <c r="H129" s="4"/>
      <c r="I129" s="4"/>
      <c r="J129" s="4"/>
    </row>
    <row r="130" spans="1:10" ht="16.350000000000001" customHeight="1" x14ac:dyDescent="0.25">
      <c r="A130" s="4"/>
      <c r="B130" s="15" t="s">
        <v>131</v>
      </c>
      <c r="C130" s="16">
        <v>104086</v>
      </c>
      <c r="D130" s="16">
        <v>146195</v>
      </c>
      <c r="E130" s="16">
        <v>250281</v>
      </c>
      <c r="F130" s="17">
        <f t="shared" si="1"/>
        <v>0.41587655475245822</v>
      </c>
      <c r="G130" s="4"/>
      <c r="H130" s="4"/>
      <c r="I130" s="4"/>
      <c r="J130" s="4"/>
    </row>
    <row r="131" spans="1:10" ht="16.350000000000001" customHeight="1" x14ac:dyDescent="0.25">
      <c r="A131" s="4"/>
      <c r="B131" s="15" t="s">
        <v>132</v>
      </c>
      <c r="C131" s="16">
        <v>2931</v>
      </c>
      <c r="D131" s="16">
        <v>19933</v>
      </c>
      <c r="E131" s="16">
        <v>22864</v>
      </c>
      <c r="F131" s="17">
        <f t="shared" si="1"/>
        <v>0.1281927921623513</v>
      </c>
      <c r="G131" s="4"/>
      <c r="H131" s="4"/>
      <c r="I131" s="4"/>
      <c r="J131" s="4"/>
    </row>
    <row r="132" spans="1:10" ht="16.350000000000001" customHeight="1" x14ac:dyDescent="0.25">
      <c r="A132" s="4"/>
      <c r="B132" s="15" t="s">
        <v>133</v>
      </c>
      <c r="C132" s="16">
        <v>74540</v>
      </c>
      <c r="D132" s="16">
        <v>133991</v>
      </c>
      <c r="E132" s="16">
        <v>208531</v>
      </c>
      <c r="F132" s="17">
        <f t="shared" si="1"/>
        <v>0.35745284873711825</v>
      </c>
      <c r="G132" s="4"/>
      <c r="H132" s="4"/>
      <c r="I132" s="4"/>
      <c r="J132" s="4"/>
    </row>
    <row r="133" spans="1:10" ht="16.350000000000001" customHeight="1" x14ac:dyDescent="0.25">
      <c r="A133" s="4"/>
      <c r="B133" s="15" t="s">
        <v>134</v>
      </c>
      <c r="C133" s="16">
        <v>3801</v>
      </c>
      <c r="D133" s="16">
        <v>21620</v>
      </c>
      <c r="E133" s="16">
        <v>25421</v>
      </c>
      <c r="F133" s="17">
        <f t="shared" si="1"/>
        <v>0.1495220486998938</v>
      </c>
      <c r="G133" s="4"/>
      <c r="H133" s="4"/>
      <c r="I133" s="4"/>
      <c r="J133" s="4"/>
    </row>
    <row r="134" spans="1:10" ht="16.350000000000001" customHeight="1" x14ac:dyDescent="0.25">
      <c r="A134" s="4"/>
      <c r="B134" s="15" t="s">
        <v>135</v>
      </c>
      <c r="C134" s="16">
        <v>10427</v>
      </c>
      <c r="D134" s="16">
        <v>64608</v>
      </c>
      <c r="E134" s="16">
        <v>75035</v>
      </c>
      <c r="F134" s="17">
        <f t="shared" si="1"/>
        <v>0.13896181781835143</v>
      </c>
      <c r="G134" s="4"/>
      <c r="H134" s="4"/>
      <c r="I134" s="4"/>
      <c r="J134" s="4"/>
    </row>
    <row r="135" spans="1:10" ht="16.350000000000001" customHeight="1" x14ac:dyDescent="0.25">
      <c r="A135" s="4"/>
      <c r="B135" s="15" t="s">
        <v>136</v>
      </c>
      <c r="C135" s="16">
        <v>11008</v>
      </c>
      <c r="D135" s="16">
        <v>29442</v>
      </c>
      <c r="E135" s="16">
        <v>40450</v>
      </c>
      <c r="F135" s="17">
        <f t="shared" si="1"/>
        <v>0.27213844252163166</v>
      </c>
      <c r="G135" s="4"/>
      <c r="H135" s="4"/>
      <c r="I135" s="4"/>
      <c r="J135" s="4"/>
    </row>
    <row r="136" spans="1:10" ht="16.350000000000001" customHeight="1" x14ac:dyDescent="0.25">
      <c r="A136" s="4"/>
      <c r="B136" s="15" t="s">
        <v>137</v>
      </c>
      <c r="C136" s="16">
        <v>24</v>
      </c>
      <c r="D136" s="16">
        <v>2211</v>
      </c>
      <c r="E136" s="16">
        <v>2235</v>
      </c>
      <c r="F136" s="17">
        <f t="shared" si="1"/>
        <v>1.0738255033557046E-2</v>
      </c>
      <c r="G136" s="4"/>
      <c r="H136" s="4"/>
      <c r="I136" s="4"/>
      <c r="J136" s="4"/>
    </row>
    <row r="137" spans="1:10" ht="16.350000000000001" customHeight="1" x14ac:dyDescent="0.25">
      <c r="A137" s="4"/>
      <c r="B137" s="15" t="s">
        <v>138</v>
      </c>
      <c r="C137" s="16">
        <v>14681</v>
      </c>
      <c r="D137" s="16">
        <v>52220</v>
      </c>
      <c r="E137" s="16">
        <v>66901</v>
      </c>
      <c r="F137" s="17">
        <f t="shared" si="1"/>
        <v>0.21944365555073916</v>
      </c>
      <c r="G137" s="4"/>
      <c r="H137" s="4"/>
      <c r="I137" s="4"/>
      <c r="J137" s="4"/>
    </row>
    <row r="138" spans="1:10" ht="16.350000000000001" customHeight="1" x14ac:dyDescent="0.25">
      <c r="A138" s="4"/>
      <c r="B138" s="15" t="s">
        <v>139</v>
      </c>
      <c r="C138" s="16">
        <v>157</v>
      </c>
      <c r="D138" s="16">
        <v>3821</v>
      </c>
      <c r="E138" s="16">
        <v>3978</v>
      </c>
      <c r="F138" s="17">
        <f t="shared" ref="F138:F201" si="2">(C138/E138)</f>
        <v>3.9467068878833583E-2</v>
      </c>
      <c r="G138" s="4"/>
      <c r="H138" s="4"/>
      <c r="I138" s="4"/>
      <c r="J138" s="4"/>
    </row>
    <row r="139" spans="1:10" ht="16.350000000000001" customHeight="1" x14ac:dyDescent="0.25">
      <c r="A139" s="4"/>
      <c r="B139" s="15" t="s">
        <v>140</v>
      </c>
      <c r="C139" s="16">
        <v>13778</v>
      </c>
      <c r="D139" s="16">
        <v>36221</v>
      </c>
      <c r="E139" s="16">
        <v>49999</v>
      </c>
      <c r="F139" s="17">
        <f t="shared" si="2"/>
        <v>0.27556551131022622</v>
      </c>
      <c r="G139" s="4"/>
      <c r="H139" s="4"/>
      <c r="I139" s="4"/>
      <c r="J139" s="4"/>
    </row>
    <row r="140" spans="1:10" ht="16.350000000000001" customHeight="1" x14ac:dyDescent="0.25">
      <c r="A140" s="4"/>
      <c r="B140" s="15" t="s">
        <v>141</v>
      </c>
      <c r="C140" s="16">
        <v>2031</v>
      </c>
      <c r="D140" s="16">
        <v>15411</v>
      </c>
      <c r="E140" s="16">
        <v>17442</v>
      </c>
      <c r="F140" s="17">
        <f t="shared" si="2"/>
        <v>0.11644306845545235</v>
      </c>
      <c r="G140" s="4"/>
      <c r="H140" s="4"/>
      <c r="I140" s="4"/>
      <c r="J140" s="4"/>
    </row>
    <row r="141" spans="1:10" ht="16.350000000000001" customHeight="1" x14ac:dyDescent="0.25">
      <c r="A141" s="4"/>
      <c r="B141" s="15" t="s">
        <v>142</v>
      </c>
      <c r="C141" s="16">
        <v>19867</v>
      </c>
      <c r="D141" s="16">
        <v>44752</v>
      </c>
      <c r="E141" s="16">
        <v>64619</v>
      </c>
      <c r="F141" s="17">
        <f t="shared" si="2"/>
        <v>0.30744827372754141</v>
      </c>
      <c r="G141" s="4"/>
      <c r="H141" s="4"/>
      <c r="I141" s="4"/>
      <c r="J141" s="4"/>
    </row>
    <row r="142" spans="1:10" ht="16.350000000000001" customHeight="1" x14ac:dyDescent="0.25">
      <c r="A142" s="4"/>
      <c r="B142" s="15" t="s">
        <v>143</v>
      </c>
      <c r="C142" s="16">
        <v>1171306</v>
      </c>
      <c r="D142" s="16">
        <v>1182644</v>
      </c>
      <c r="E142" s="16">
        <v>2353950</v>
      </c>
      <c r="F142" s="17">
        <f t="shared" si="2"/>
        <v>0.49759170755538562</v>
      </c>
      <c r="G142" s="4"/>
      <c r="H142" s="4"/>
      <c r="I142" s="4"/>
      <c r="J142" s="4"/>
    </row>
    <row r="143" spans="1:10" ht="16.350000000000001" customHeight="1" x14ac:dyDescent="0.25">
      <c r="A143" s="4"/>
      <c r="B143" s="15" t="s">
        <v>144</v>
      </c>
      <c r="C143" s="16">
        <v>300</v>
      </c>
      <c r="D143" s="16">
        <v>4378</v>
      </c>
      <c r="E143" s="16">
        <v>4678</v>
      </c>
      <c r="F143" s="17">
        <f t="shared" si="2"/>
        <v>6.4129970072680634E-2</v>
      </c>
      <c r="G143" s="4"/>
      <c r="H143" s="4"/>
      <c r="I143" s="4"/>
      <c r="J143" s="4"/>
    </row>
    <row r="144" spans="1:10" ht="16.350000000000001" customHeight="1" x14ac:dyDescent="0.25">
      <c r="A144" s="4"/>
      <c r="B144" s="15" t="s">
        <v>145</v>
      </c>
      <c r="C144" s="16">
        <v>22</v>
      </c>
      <c r="D144" s="16">
        <v>6848</v>
      </c>
      <c r="E144" s="16">
        <v>6870</v>
      </c>
      <c r="F144" s="17">
        <f t="shared" si="2"/>
        <v>3.2023289665211062E-3</v>
      </c>
      <c r="G144" s="4"/>
      <c r="H144" s="4"/>
      <c r="I144" s="4"/>
      <c r="J144" s="4"/>
    </row>
    <row r="145" spans="1:10" ht="16.350000000000001" customHeight="1" x14ac:dyDescent="0.25">
      <c r="A145" s="4"/>
      <c r="B145" s="15" t="s">
        <v>146</v>
      </c>
      <c r="C145" s="16">
        <v>2365</v>
      </c>
      <c r="D145" s="16">
        <v>26644</v>
      </c>
      <c r="E145" s="16">
        <v>29009</v>
      </c>
      <c r="F145" s="17">
        <f t="shared" si="2"/>
        <v>8.1526422834292803E-2</v>
      </c>
      <c r="G145" s="4"/>
      <c r="H145" s="4"/>
      <c r="I145" s="4"/>
      <c r="J145" s="4"/>
    </row>
    <row r="146" spans="1:10" ht="16.350000000000001" customHeight="1" x14ac:dyDescent="0.25">
      <c r="A146" s="4"/>
      <c r="B146" s="15" t="s">
        <v>147</v>
      </c>
      <c r="C146" s="16">
        <v>227</v>
      </c>
      <c r="D146" s="16">
        <v>10022</v>
      </c>
      <c r="E146" s="16">
        <v>10249</v>
      </c>
      <c r="F146" s="17">
        <f t="shared" si="2"/>
        <v>2.2148502292906627E-2</v>
      </c>
      <c r="G146" s="4"/>
      <c r="H146" s="4"/>
      <c r="I146" s="4"/>
      <c r="J146" s="4"/>
    </row>
    <row r="147" spans="1:10" ht="16.350000000000001" customHeight="1" x14ac:dyDescent="0.25">
      <c r="A147" s="4"/>
      <c r="B147" s="15" t="s">
        <v>148</v>
      </c>
      <c r="C147" s="16">
        <v>361</v>
      </c>
      <c r="D147" s="16">
        <v>13365</v>
      </c>
      <c r="E147" s="16">
        <v>13726</v>
      </c>
      <c r="F147" s="17">
        <f t="shared" si="2"/>
        <v>2.630045169750838E-2</v>
      </c>
      <c r="G147" s="4"/>
      <c r="H147" s="4"/>
      <c r="I147" s="4"/>
      <c r="J147" s="4"/>
    </row>
    <row r="148" spans="1:10" ht="16.350000000000001" customHeight="1" x14ac:dyDescent="0.25">
      <c r="A148" s="4"/>
      <c r="B148" s="15" t="s">
        <v>149</v>
      </c>
      <c r="C148" s="16">
        <v>102</v>
      </c>
      <c r="D148" s="16">
        <v>10448</v>
      </c>
      <c r="E148" s="16">
        <v>10550</v>
      </c>
      <c r="F148" s="17">
        <f t="shared" si="2"/>
        <v>9.6682464454976302E-3</v>
      </c>
      <c r="G148" s="4"/>
      <c r="H148" s="4"/>
      <c r="I148" s="4"/>
      <c r="J148" s="4"/>
    </row>
    <row r="149" spans="1:10" ht="16.350000000000001" customHeight="1" x14ac:dyDescent="0.25">
      <c r="A149" s="4"/>
      <c r="B149" s="15" t="s">
        <v>150</v>
      </c>
      <c r="C149" s="16">
        <v>21390</v>
      </c>
      <c r="D149" s="16">
        <v>85456</v>
      </c>
      <c r="E149" s="16">
        <v>106846</v>
      </c>
      <c r="F149" s="17">
        <f t="shared" si="2"/>
        <v>0.20019467270651217</v>
      </c>
      <c r="G149" s="4"/>
      <c r="H149" s="4"/>
      <c r="I149" s="4"/>
      <c r="J149" s="4"/>
    </row>
    <row r="150" spans="1:10" ht="16.350000000000001" customHeight="1" x14ac:dyDescent="0.25">
      <c r="A150" s="4"/>
      <c r="B150" s="15" t="s">
        <v>151</v>
      </c>
      <c r="C150" s="16">
        <v>17</v>
      </c>
      <c r="D150" s="16">
        <v>1707</v>
      </c>
      <c r="E150" s="16">
        <v>1724</v>
      </c>
      <c r="F150" s="17">
        <f t="shared" si="2"/>
        <v>9.8607888631090483E-3</v>
      </c>
      <c r="G150" s="4"/>
      <c r="H150" s="4"/>
      <c r="I150" s="4"/>
      <c r="J150" s="4"/>
    </row>
    <row r="151" spans="1:10" ht="16.350000000000001" customHeight="1" x14ac:dyDescent="0.25">
      <c r="A151" s="4"/>
      <c r="B151" s="15" t="s">
        <v>152</v>
      </c>
      <c r="C151" s="16">
        <v>326</v>
      </c>
      <c r="D151" s="16">
        <v>12099</v>
      </c>
      <c r="E151" s="16">
        <v>12425</v>
      </c>
      <c r="F151" s="17">
        <f t="shared" si="2"/>
        <v>2.6237424547283703E-2</v>
      </c>
      <c r="G151" s="4"/>
      <c r="H151" s="4"/>
      <c r="I151" s="4"/>
      <c r="J151" s="4"/>
    </row>
    <row r="152" spans="1:10" ht="16.350000000000001" customHeight="1" x14ac:dyDescent="0.25">
      <c r="A152" s="4"/>
      <c r="B152" s="15" t="s">
        <v>153</v>
      </c>
      <c r="C152" s="16">
        <v>265</v>
      </c>
      <c r="D152" s="16">
        <v>11891</v>
      </c>
      <c r="E152" s="16">
        <v>12156</v>
      </c>
      <c r="F152" s="17">
        <f t="shared" si="2"/>
        <v>2.179993418887792E-2</v>
      </c>
      <c r="G152" s="4"/>
      <c r="H152" s="4"/>
      <c r="I152" s="4"/>
      <c r="J152" s="4"/>
    </row>
    <row r="153" spans="1:10" ht="16.350000000000001" customHeight="1" x14ac:dyDescent="0.25">
      <c r="A153" s="4"/>
      <c r="B153" s="15" t="s">
        <v>154</v>
      </c>
      <c r="C153" s="16">
        <v>139</v>
      </c>
      <c r="D153" s="16">
        <v>5464</v>
      </c>
      <c r="E153" s="16">
        <v>5603</v>
      </c>
      <c r="F153" s="17">
        <f t="shared" si="2"/>
        <v>2.4808138497233626E-2</v>
      </c>
      <c r="G153" s="4"/>
      <c r="H153" s="4"/>
      <c r="I153" s="4"/>
      <c r="J153" s="4"/>
    </row>
    <row r="154" spans="1:10" ht="16.350000000000001" customHeight="1" x14ac:dyDescent="0.25">
      <c r="A154" s="4"/>
      <c r="B154" s="15" t="s">
        <v>155</v>
      </c>
      <c r="C154" s="16">
        <v>239</v>
      </c>
      <c r="D154" s="16">
        <v>2881</v>
      </c>
      <c r="E154" s="16">
        <v>3120</v>
      </c>
      <c r="F154" s="17">
        <f t="shared" si="2"/>
        <v>7.6602564102564108E-2</v>
      </c>
      <c r="G154" s="4"/>
      <c r="H154" s="4"/>
      <c r="I154" s="4"/>
      <c r="J154" s="4"/>
    </row>
    <row r="155" spans="1:10" ht="16.350000000000001" customHeight="1" x14ac:dyDescent="0.25">
      <c r="A155" s="4"/>
      <c r="B155" s="15" t="s">
        <v>156</v>
      </c>
      <c r="C155" s="16">
        <v>6430</v>
      </c>
      <c r="D155" s="16">
        <v>26259</v>
      </c>
      <c r="E155" s="16">
        <v>32689</v>
      </c>
      <c r="F155" s="17">
        <f t="shared" si="2"/>
        <v>0.19670225458105173</v>
      </c>
      <c r="G155" s="4"/>
      <c r="H155" s="4"/>
      <c r="I155" s="4"/>
      <c r="J155" s="4"/>
    </row>
    <row r="156" spans="1:10" ht="16.350000000000001" customHeight="1" x14ac:dyDescent="0.25">
      <c r="A156" s="4"/>
      <c r="B156" s="15" t="s">
        <v>157</v>
      </c>
      <c r="C156" s="16">
        <v>160</v>
      </c>
      <c r="D156" s="16">
        <v>6245</v>
      </c>
      <c r="E156" s="16">
        <v>6405</v>
      </c>
      <c r="F156" s="17">
        <f t="shared" si="2"/>
        <v>2.4980483996877439E-2</v>
      </c>
      <c r="G156" s="4"/>
      <c r="H156" s="4"/>
      <c r="I156" s="4"/>
      <c r="J156" s="4"/>
    </row>
    <row r="157" spans="1:10" ht="16.350000000000001" customHeight="1" x14ac:dyDescent="0.25">
      <c r="A157" s="4"/>
      <c r="B157" s="15" t="s">
        <v>158</v>
      </c>
      <c r="C157" s="16">
        <v>7560</v>
      </c>
      <c r="D157" s="16">
        <v>16235</v>
      </c>
      <c r="E157" s="16">
        <v>23795</v>
      </c>
      <c r="F157" s="17">
        <f t="shared" si="2"/>
        <v>0.31771380542130701</v>
      </c>
      <c r="G157" s="4"/>
      <c r="H157" s="4"/>
      <c r="I157" s="4"/>
      <c r="J157" s="4"/>
    </row>
    <row r="158" spans="1:10" ht="16.350000000000001" customHeight="1" x14ac:dyDescent="0.25">
      <c r="A158" s="4"/>
      <c r="B158" s="15" t="s">
        <v>159</v>
      </c>
      <c r="C158" s="16">
        <v>7042</v>
      </c>
      <c r="D158" s="16">
        <v>21760</v>
      </c>
      <c r="E158" s="16">
        <v>28802</v>
      </c>
      <c r="F158" s="17">
        <f t="shared" si="2"/>
        <v>0.24449690993680995</v>
      </c>
      <c r="G158" s="4"/>
      <c r="H158" s="4"/>
      <c r="I158" s="4"/>
      <c r="J158" s="4"/>
    </row>
    <row r="159" spans="1:10" ht="16.350000000000001" customHeight="1" x14ac:dyDescent="0.25">
      <c r="A159" s="4"/>
      <c r="B159" s="15" t="s">
        <v>160</v>
      </c>
      <c r="C159" s="16">
        <v>156</v>
      </c>
      <c r="D159" s="16">
        <v>10842</v>
      </c>
      <c r="E159" s="16">
        <v>10998</v>
      </c>
      <c r="F159" s="17">
        <f t="shared" si="2"/>
        <v>1.4184397163120567E-2</v>
      </c>
      <c r="G159" s="4"/>
      <c r="H159" s="4"/>
      <c r="I159" s="4"/>
      <c r="J159" s="4"/>
    </row>
    <row r="160" spans="1:10" ht="16.350000000000001" customHeight="1" x14ac:dyDescent="0.25">
      <c r="A160" s="4"/>
      <c r="B160" s="15" t="s">
        <v>161</v>
      </c>
      <c r="C160" s="16">
        <v>2078</v>
      </c>
      <c r="D160" s="16">
        <v>22870</v>
      </c>
      <c r="E160" s="16">
        <v>24948</v>
      </c>
      <c r="F160" s="17">
        <f t="shared" si="2"/>
        <v>8.3293249959916632E-2</v>
      </c>
      <c r="G160" s="4"/>
      <c r="H160" s="4"/>
      <c r="I160" s="4"/>
      <c r="J160" s="4"/>
    </row>
    <row r="161" spans="1:10" ht="16.350000000000001" customHeight="1" x14ac:dyDescent="0.25">
      <c r="A161" s="4"/>
      <c r="B161" s="15" t="s">
        <v>162</v>
      </c>
      <c r="C161" s="16">
        <v>4392</v>
      </c>
      <c r="D161" s="16">
        <v>28859</v>
      </c>
      <c r="E161" s="16">
        <v>33251</v>
      </c>
      <c r="F161" s="17">
        <f t="shared" si="2"/>
        <v>0.1320862530450212</v>
      </c>
      <c r="G161" s="4"/>
      <c r="H161" s="4"/>
      <c r="I161" s="4"/>
      <c r="J161" s="4"/>
    </row>
    <row r="162" spans="1:10" ht="16.350000000000001" customHeight="1" x14ac:dyDescent="0.25">
      <c r="A162" s="4"/>
      <c r="B162" s="15" t="s">
        <v>163</v>
      </c>
      <c r="C162" s="16">
        <v>446</v>
      </c>
      <c r="D162" s="16">
        <v>31060</v>
      </c>
      <c r="E162" s="16">
        <v>31506</v>
      </c>
      <c r="F162" s="17">
        <f t="shared" si="2"/>
        <v>1.4156033771345141E-2</v>
      </c>
      <c r="G162" s="4"/>
      <c r="H162" s="4"/>
      <c r="I162" s="4"/>
      <c r="J162" s="4"/>
    </row>
    <row r="163" spans="1:10" ht="16.350000000000001" customHeight="1" x14ac:dyDescent="0.25">
      <c r="A163" s="4"/>
      <c r="B163" s="15" t="s">
        <v>164</v>
      </c>
      <c r="C163" s="16">
        <v>908</v>
      </c>
      <c r="D163" s="16">
        <v>31067</v>
      </c>
      <c r="E163" s="16">
        <v>31975</v>
      </c>
      <c r="F163" s="17">
        <f t="shared" si="2"/>
        <v>2.8397185301016419E-2</v>
      </c>
      <c r="G163" s="4"/>
      <c r="H163" s="4"/>
      <c r="I163" s="4"/>
      <c r="J163" s="4"/>
    </row>
    <row r="164" spans="1:10" ht="16.350000000000001" customHeight="1" x14ac:dyDescent="0.25">
      <c r="A164" s="4"/>
      <c r="B164" s="15" t="s">
        <v>165</v>
      </c>
      <c r="C164" s="16">
        <v>2687</v>
      </c>
      <c r="D164" s="16">
        <v>44040</v>
      </c>
      <c r="E164" s="16">
        <v>46727</v>
      </c>
      <c r="F164" s="17">
        <f t="shared" si="2"/>
        <v>5.7504226678365827E-2</v>
      </c>
      <c r="G164" s="4"/>
      <c r="H164" s="4"/>
      <c r="I164" s="4"/>
      <c r="J164" s="4"/>
    </row>
    <row r="165" spans="1:10" ht="16.350000000000001" customHeight="1" x14ac:dyDescent="0.25">
      <c r="A165" s="4"/>
      <c r="B165" s="15" t="s">
        <v>166</v>
      </c>
      <c r="C165" s="16">
        <v>5074</v>
      </c>
      <c r="D165" s="16">
        <v>29945</v>
      </c>
      <c r="E165" s="16">
        <v>35019</v>
      </c>
      <c r="F165" s="17">
        <f t="shared" si="2"/>
        <v>0.14489277249493132</v>
      </c>
      <c r="G165" s="4"/>
      <c r="H165" s="4"/>
      <c r="I165" s="4"/>
      <c r="J165" s="4"/>
    </row>
    <row r="166" spans="1:10" ht="16.350000000000001" customHeight="1" x14ac:dyDescent="0.25">
      <c r="A166" s="4"/>
      <c r="B166" s="15" t="s">
        <v>167</v>
      </c>
      <c r="C166" s="16">
        <v>50504</v>
      </c>
      <c r="D166" s="16">
        <v>154765</v>
      </c>
      <c r="E166" s="16">
        <v>205269</v>
      </c>
      <c r="F166" s="17">
        <f t="shared" si="2"/>
        <v>0.24603812558155397</v>
      </c>
      <c r="G166" s="4"/>
      <c r="H166" s="4"/>
      <c r="I166" s="4"/>
      <c r="J166" s="4"/>
    </row>
    <row r="167" spans="1:10" ht="16.350000000000001" customHeight="1" x14ac:dyDescent="0.25">
      <c r="A167" s="4"/>
      <c r="B167" s="15" t="s">
        <v>168</v>
      </c>
      <c r="C167" s="16">
        <v>2950</v>
      </c>
      <c r="D167" s="16">
        <v>17505</v>
      </c>
      <c r="E167" s="16">
        <v>20455</v>
      </c>
      <c r="F167" s="17">
        <f t="shared" si="2"/>
        <v>0.1442190173551699</v>
      </c>
      <c r="G167" s="4"/>
      <c r="H167" s="4"/>
      <c r="I167" s="4"/>
      <c r="J167" s="4"/>
    </row>
    <row r="168" spans="1:10" ht="16.350000000000001" customHeight="1" x14ac:dyDescent="0.25">
      <c r="A168" s="4"/>
      <c r="B168" s="15" t="s">
        <v>169</v>
      </c>
      <c r="C168" s="16">
        <v>15059</v>
      </c>
      <c r="D168" s="16">
        <v>68371</v>
      </c>
      <c r="E168" s="16">
        <v>83430</v>
      </c>
      <c r="F168" s="17">
        <f t="shared" si="2"/>
        <v>0.18049862159894522</v>
      </c>
      <c r="G168" s="4"/>
      <c r="H168" s="4"/>
      <c r="I168" s="4"/>
      <c r="J168" s="4"/>
    </row>
    <row r="169" spans="1:10" ht="16.350000000000001" customHeight="1" x14ac:dyDescent="0.25">
      <c r="A169" s="4"/>
      <c r="B169" s="15" t="s">
        <v>170</v>
      </c>
      <c r="C169" s="16">
        <v>8765</v>
      </c>
      <c r="D169" s="16">
        <v>29540</v>
      </c>
      <c r="E169" s="16">
        <v>38305</v>
      </c>
      <c r="F169" s="17">
        <f t="shared" si="2"/>
        <v>0.22882130270199713</v>
      </c>
      <c r="G169" s="4"/>
      <c r="H169" s="4"/>
      <c r="I169" s="4"/>
      <c r="J169" s="4"/>
    </row>
    <row r="170" spans="1:10" ht="16.350000000000001" customHeight="1" x14ac:dyDescent="0.25">
      <c r="A170" s="4"/>
      <c r="B170" s="15" t="s">
        <v>171</v>
      </c>
      <c r="C170" s="16">
        <v>117689</v>
      </c>
      <c r="D170" s="16">
        <v>148539</v>
      </c>
      <c r="E170" s="16">
        <v>266228</v>
      </c>
      <c r="F170" s="17">
        <f t="shared" si="2"/>
        <v>0.44206094024670584</v>
      </c>
      <c r="G170" s="4"/>
      <c r="H170" s="4"/>
      <c r="I170" s="4"/>
      <c r="J170" s="4"/>
    </row>
    <row r="171" spans="1:10" ht="16.350000000000001" customHeight="1" x14ac:dyDescent="0.25">
      <c r="A171" s="4"/>
      <c r="B171" s="15" t="s">
        <v>172</v>
      </c>
      <c r="C171" s="16">
        <v>677</v>
      </c>
      <c r="D171" s="16">
        <v>39067</v>
      </c>
      <c r="E171" s="16">
        <v>39744</v>
      </c>
      <c r="F171" s="17">
        <f t="shared" si="2"/>
        <v>1.7034017713365539E-2</v>
      </c>
      <c r="G171" s="4"/>
      <c r="H171" s="4"/>
      <c r="I171" s="4"/>
      <c r="J171" s="4"/>
    </row>
    <row r="172" spans="1:10" ht="16.350000000000001" customHeight="1" x14ac:dyDescent="0.25">
      <c r="A172" s="4"/>
      <c r="B172" s="15" t="s">
        <v>173</v>
      </c>
      <c r="C172" s="16">
        <v>354</v>
      </c>
      <c r="D172" s="16">
        <v>24933</v>
      </c>
      <c r="E172" s="16">
        <v>25287</v>
      </c>
      <c r="F172" s="17">
        <f t="shared" si="2"/>
        <v>1.3999288171787876E-2</v>
      </c>
      <c r="G172" s="4"/>
      <c r="H172" s="4"/>
      <c r="I172" s="4"/>
      <c r="J172" s="4"/>
    </row>
    <row r="173" spans="1:10" ht="16.350000000000001" customHeight="1" x14ac:dyDescent="0.25">
      <c r="A173" s="4"/>
      <c r="B173" s="15" t="s">
        <v>174</v>
      </c>
      <c r="C173" s="16">
        <v>886</v>
      </c>
      <c r="D173" s="16">
        <v>35858</v>
      </c>
      <c r="E173" s="16">
        <v>36744</v>
      </c>
      <c r="F173" s="17">
        <f t="shared" si="2"/>
        <v>2.4112780317875029E-2</v>
      </c>
      <c r="G173" s="4"/>
      <c r="H173" s="4"/>
      <c r="I173" s="4"/>
      <c r="J173" s="4"/>
    </row>
    <row r="174" spans="1:10" ht="16.350000000000001" customHeight="1" x14ac:dyDescent="0.25">
      <c r="A174" s="4"/>
      <c r="B174" s="15" t="s">
        <v>175</v>
      </c>
      <c r="C174" s="16">
        <v>575</v>
      </c>
      <c r="D174" s="16">
        <v>25497</v>
      </c>
      <c r="E174" s="16">
        <v>26072</v>
      </c>
      <c r="F174" s="17">
        <f t="shared" si="2"/>
        <v>2.2054311138386008E-2</v>
      </c>
      <c r="G174" s="4"/>
      <c r="H174" s="4"/>
      <c r="I174" s="4"/>
      <c r="J174" s="4"/>
    </row>
    <row r="175" spans="1:10" ht="16.350000000000001" customHeight="1" x14ac:dyDescent="0.25">
      <c r="A175" s="4"/>
      <c r="B175" s="15" t="s">
        <v>176</v>
      </c>
      <c r="C175" s="16">
        <v>320</v>
      </c>
      <c r="D175" s="16">
        <v>23410</v>
      </c>
      <c r="E175" s="16">
        <v>23730</v>
      </c>
      <c r="F175" s="17">
        <f t="shared" si="2"/>
        <v>1.3485040033712601E-2</v>
      </c>
      <c r="G175" s="4"/>
      <c r="H175" s="4"/>
      <c r="I175" s="4"/>
      <c r="J175" s="4"/>
    </row>
    <row r="176" spans="1:10" ht="16.350000000000001" customHeight="1" x14ac:dyDescent="0.25">
      <c r="A176" s="4"/>
      <c r="B176" s="15" t="s">
        <v>177</v>
      </c>
      <c r="C176" s="16">
        <v>562</v>
      </c>
      <c r="D176" s="16">
        <v>15634</v>
      </c>
      <c r="E176" s="16">
        <v>16196</v>
      </c>
      <c r="F176" s="17">
        <f t="shared" si="2"/>
        <v>3.4699925907631511E-2</v>
      </c>
      <c r="G176" s="4"/>
      <c r="H176" s="4"/>
      <c r="I176" s="4"/>
      <c r="J176" s="4"/>
    </row>
    <row r="177" spans="1:10" ht="16.350000000000001" customHeight="1" x14ac:dyDescent="0.25">
      <c r="A177" s="4"/>
      <c r="B177" s="15" t="s">
        <v>178</v>
      </c>
      <c r="C177" s="16">
        <v>610</v>
      </c>
      <c r="D177" s="16">
        <v>22073</v>
      </c>
      <c r="E177" s="16">
        <v>22683</v>
      </c>
      <c r="F177" s="17">
        <f t="shared" si="2"/>
        <v>2.6892386368646121E-2</v>
      </c>
      <c r="G177" s="4"/>
      <c r="H177" s="4"/>
      <c r="I177" s="4"/>
      <c r="J177" s="4"/>
    </row>
    <row r="178" spans="1:10" ht="16.350000000000001" customHeight="1" x14ac:dyDescent="0.25">
      <c r="A178" s="4"/>
      <c r="B178" s="15" t="s">
        <v>179</v>
      </c>
      <c r="C178" s="16">
        <v>46</v>
      </c>
      <c r="D178" s="16">
        <v>8957</v>
      </c>
      <c r="E178" s="16">
        <v>9003</v>
      </c>
      <c r="F178" s="17">
        <f t="shared" si="2"/>
        <v>5.1094079751194043E-3</v>
      </c>
      <c r="G178" s="4"/>
      <c r="H178" s="4"/>
      <c r="I178" s="4"/>
      <c r="J178" s="4"/>
    </row>
    <row r="179" spans="1:10" ht="16.350000000000001" customHeight="1" x14ac:dyDescent="0.25">
      <c r="A179" s="4"/>
      <c r="B179" s="15" t="s">
        <v>180</v>
      </c>
      <c r="C179" s="16">
        <v>11659</v>
      </c>
      <c r="D179" s="16">
        <v>64518</v>
      </c>
      <c r="E179" s="16">
        <v>76177</v>
      </c>
      <c r="F179" s="17">
        <f t="shared" si="2"/>
        <v>0.15305144597450673</v>
      </c>
      <c r="G179" s="4"/>
      <c r="H179" s="4"/>
      <c r="I179" s="4"/>
      <c r="J179" s="4"/>
    </row>
    <row r="180" spans="1:10" ht="16.350000000000001" customHeight="1" x14ac:dyDescent="0.25">
      <c r="A180" s="4"/>
      <c r="B180" s="15" t="s">
        <v>181</v>
      </c>
      <c r="C180" s="16">
        <v>201</v>
      </c>
      <c r="D180" s="16">
        <v>12522</v>
      </c>
      <c r="E180" s="16">
        <v>12723</v>
      </c>
      <c r="F180" s="17">
        <f t="shared" si="2"/>
        <v>1.579816081112945E-2</v>
      </c>
      <c r="G180" s="4"/>
      <c r="H180" s="4"/>
      <c r="I180" s="4"/>
      <c r="J180" s="4"/>
    </row>
    <row r="181" spans="1:10" ht="16.350000000000001" customHeight="1" x14ac:dyDescent="0.25">
      <c r="A181" s="4"/>
      <c r="B181" s="15" t="s">
        <v>182</v>
      </c>
      <c r="C181" s="16">
        <v>14659</v>
      </c>
      <c r="D181" s="16">
        <v>77479</v>
      </c>
      <c r="E181" s="16">
        <v>92138</v>
      </c>
      <c r="F181" s="17">
        <f t="shared" si="2"/>
        <v>0.15909830905815189</v>
      </c>
      <c r="G181" s="4"/>
      <c r="H181" s="4"/>
      <c r="I181" s="4"/>
      <c r="J181" s="4"/>
    </row>
    <row r="182" spans="1:10" ht="16.350000000000001" customHeight="1" x14ac:dyDescent="0.25">
      <c r="A182" s="4"/>
      <c r="B182" s="15" t="s">
        <v>183</v>
      </c>
      <c r="C182" s="16">
        <v>32</v>
      </c>
      <c r="D182" s="16">
        <v>20077</v>
      </c>
      <c r="E182" s="16">
        <v>20109</v>
      </c>
      <c r="F182" s="17">
        <f t="shared" si="2"/>
        <v>1.5913272663981301E-3</v>
      </c>
      <c r="G182" s="4"/>
      <c r="H182" s="4"/>
      <c r="I182" s="4"/>
      <c r="J182" s="4"/>
    </row>
    <row r="183" spans="1:10" ht="16.350000000000001" customHeight="1" x14ac:dyDescent="0.25">
      <c r="A183" s="4"/>
      <c r="B183" s="15" t="s">
        <v>184</v>
      </c>
      <c r="C183" s="16">
        <v>343</v>
      </c>
      <c r="D183" s="16">
        <v>14020</v>
      </c>
      <c r="E183" s="16">
        <v>14363</v>
      </c>
      <c r="F183" s="17">
        <f t="shared" si="2"/>
        <v>2.3880804845784306E-2</v>
      </c>
      <c r="G183" s="4"/>
      <c r="H183" s="4"/>
      <c r="I183" s="4"/>
      <c r="J183" s="4"/>
    </row>
    <row r="184" spans="1:10" ht="16.350000000000001" customHeight="1" x14ac:dyDescent="0.25">
      <c r="A184" s="4"/>
      <c r="B184" s="15" t="s">
        <v>185</v>
      </c>
      <c r="C184" s="16">
        <v>1351</v>
      </c>
      <c r="D184" s="16">
        <v>13538</v>
      </c>
      <c r="E184" s="16">
        <v>14889</v>
      </c>
      <c r="F184" s="17">
        <f t="shared" si="2"/>
        <v>9.0738128819934177E-2</v>
      </c>
      <c r="G184" s="4"/>
      <c r="H184" s="4"/>
      <c r="I184" s="4"/>
      <c r="J184" s="4"/>
    </row>
    <row r="185" spans="1:10" ht="16.350000000000001" customHeight="1" x14ac:dyDescent="0.25">
      <c r="A185" s="4"/>
      <c r="B185" s="15" t="s">
        <v>186</v>
      </c>
      <c r="C185" s="16">
        <v>451</v>
      </c>
      <c r="D185" s="16">
        <v>8954</v>
      </c>
      <c r="E185" s="16">
        <v>9405</v>
      </c>
      <c r="F185" s="17">
        <f t="shared" si="2"/>
        <v>4.7953216374269005E-2</v>
      </c>
      <c r="G185" s="4"/>
      <c r="H185" s="4"/>
      <c r="I185" s="4"/>
      <c r="J185" s="4"/>
    </row>
    <row r="186" spans="1:10" ht="16.350000000000001" customHeight="1" x14ac:dyDescent="0.25">
      <c r="A186" s="4"/>
      <c r="B186" s="15" t="s">
        <v>187</v>
      </c>
      <c r="C186" s="16">
        <v>258</v>
      </c>
      <c r="D186" s="16">
        <v>7821</v>
      </c>
      <c r="E186" s="16">
        <v>8079</v>
      </c>
      <c r="F186" s="17">
        <f t="shared" si="2"/>
        <v>3.1934645376903083E-2</v>
      </c>
      <c r="G186" s="4"/>
      <c r="H186" s="4"/>
      <c r="I186" s="4"/>
      <c r="J186" s="4"/>
    </row>
    <row r="187" spans="1:10" ht="16.350000000000001" customHeight="1" x14ac:dyDescent="0.25">
      <c r="A187" s="4"/>
      <c r="B187" s="15" t="s">
        <v>188</v>
      </c>
      <c r="C187" s="16">
        <v>1333</v>
      </c>
      <c r="D187" s="16">
        <v>20739</v>
      </c>
      <c r="E187" s="16">
        <v>22072</v>
      </c>
      <c r="F187" s="17">
        <f t="shared" si="2"/>
        <v>6.0393258426966294E-2</v>
      </c>
      <c r="G187" s="4"/>
      <c r="H187" s="4"/>
      <c r="I187" s="4"/>
      <c r="J187" s="4"/>
    </row>
    <row r="188" spans="1:10" ht="16.350000000000001" customHeight="1" x14ac:dyDescent="0.25">
      <c r="A188" s="4"/>
      <c r="B188" s="15" t="s">
        <v>189</v>
      </c>
      <c r="C188" s="16">
        <v>2361</v>
      </c>
      <c r="D188" s="16">
        <v>14704</v>
      </c>
      <c r="E188" s="16">
        <v>17065</v>
      </c>
      <c r="F188" s="17">
        <f t="shared" si="2"/>
        <v>0.13835335481980662</v>
      </c>
      <c r="G188" s="4"/>
      <c r="H188" s="4"/>
      <c r="I188" s="4"/>
      <c r="J188" s="4"/>
    </row>
    <row r="189" spans="1:10" ht="16.350000000000001" customHeight="1" x14ac:dyDescent="0.25">
      <c r="A189" s="4"/>
      <c r="B189" s="15" t="s">
        <v>190</v>
      </c>
      <c r="C189" s="16">
        <v>5176</v>
      </c>
      <c r="D189" s="16">
        <v>28617</v>
      </c>
      <c r="E189" s="16">
        <v>33793</v>
      </c>
      <c r="F189" s="17">
        <f t="shared" si="2"/>
        <v>0.15316781581984434</v>
      </c>
      <c r="G189" s="4"/>
      <c r="H189" s="4"/>
      <c r="I189" s="4"/>
      <c r="J189" s="4"/>
    </row>
    <row r="190" spans="1:10" ht="16.350000000000001" customHeight="1" x14ac:dyDescent="0.25">
      <c r="A190" s="4"/>
      <c r="B190" s="15" t="s">
        <v>191</v>
      </c>
      <c r="C190" s="16">
        <v>569</v>
      </c>
      <c r="D190" s="16">
        <v>10376</v>
      </c>
      <c r="E190" s="16">
        <v>10945</v>
      </c>
      <c r="F190" s="17">
        <f t="shared" si="2"/>
        <v>5.198720877112837E-2</v>
      </c>
      <c r="G190" s="4"/>
      <c r="H190" s="4"/>
      <c r="I190" s="4"/>
      <c r="J190" s="4"/>
    </row>
    <row r="191" spans="1:10" ht="16.350000000000001" customHeight="1" x14ac:dyDescent="0.25">
      <c r="A191" s="4"/>
      <c r="B191" s="15" t="s">
        <v>192</v>
      </c>
      <c r="C191" s="16">
        <v>3347</v>
      </c>
      <c r="D191" s="16">
        <v>30747</v>
      </c>
      <c r="E191" s="16">
        <v>34094</v>
      </c>
      <c r="F191" s="17">
        <f t="shared" si="2"/>
        <v>9.8169765941221329E-2</v>
      </c>
      <c r="G191" s="4"/>
      <c r="H191" s="4"/>
      <c r="I191" s="4"/>
      <c r="J191" s="4"/>
    </row>
    <row r="192" spans="1:10" ht="16.350000000000001" customHeight="1" x14ac:dyDescent="0.25">
      <c r="A192" s="4"/>
      <c r="B192" s="15" t="s">
        <v>193</v>
      </c>
      <c r="C192" s="16">
        <v>15849</v>
      </c>
      <c r="D192" s="16">
        <v>37447</v>
      </c>
      <c r="E192" s="16">
        <v>53296</v>
      </c>
      <c r="F192" s="17">
        <f t="shared" si="2"/>
        <v>0.29737691383968778</v>
      </c>
      <c r="G192" s="4"/>
      <c r="H192" s="4"/>
      <c r="I192" s="4"/>
      <c r="J192" s="4"/>
    </row>
    <row r="193" spans="1:10" ht="16.350000000000001" customHeight="1" x14ac:dyDescent="0.25">
      <c r="A193" s="4"/>
      <c r="B193" s="15" t="s">
        <v>194</v>
      </c>
      <c r="C193" s="16">
        <v>1592</v>
      </c>
      <c r="D193" s="16">
        <v>17434</v>
      </c>
      <c r="E193" s="16">
        <v>19026</v>
      </c>
      <c r="F193" s="17">
        <f t="shared" si="2"/>
        <v>8.3674971092189632E-2</v>
      </c>
      <c r="G193" s="4"/>
      <c r="H193" s="4"/>
      <c r="I193" s="4"/>
      <c r="J193" s="4"/>
    </row>
    <row r="194" spans="1:10" ht="16.350000000000001" customHeight="1" x14ac:dyDescent="0.25">
      <c r="A194" s="4"/>
      <c r="B194" s="15" t="s">
        <v>195</v>
      </c>
      <c r="C194" s="16">
        <v>46</v>
      </c>
      <c r="D194" s="16">
        <v>2530</v>
      </c>
      <c r="E194" s="16">
        <v>2576</v>
      </c>
      <c r="F194" s="17">
        <f t="shared" si="2"/>
        <v>1.7857142857142856E-2</v>
      </c>
      <c r="G194" s="4"/>
      <c r="H194" s="4"/>
      <c r="I194" s="4"/>
      <c r="J194" s="4"/>
    </row>
    <row r="195" spans="1:10" ht="16.350000000000001" customHeight="1" x14ac:dyDescent="0.25">
      <c r="A195" s="4"/>
      <c r="B195" s="15" t="s">
        <v>196</v>
      </c>
      <c r="C195" s="16">
        <v>583</v>
      </c>
      <c r="D195" s="16">
        <v>2585</v>
      </c>
      <c r="E195" s="16">
        <v>3168</v>
      </c>
      <c r="F195" s="17">
        <f t="shared" si="2"/>
        <v>0.18402777777777779</v>
      </c>
      <c r="G195" s="4"/>
      <c r="H195" s="4"/>
      <c r="I195" s="4"/>
      <c r="J195" s="4"/>
    </row>
    <row r="196" spans="1:10" ht="16.350000000000001" customHeight="1" x14ac:dyDescent="0.25">
      <c r="A196" s="4"/>
      <c r="B196" s="15" t="s">
        <v>197</v>
      </c>
      <c r="C196" s="16">
        <v>29892</v>
      </c>
      <c r="D196" s="16">
        <v>66377</v>
      </c>
      <c r="E196" s="16">
        <v>96269</v>
      </c>
      <c r="F196" s="17">
        <f t="shared" si="2"/>
        <v>0.31050493928471262</v>
      </c>
      <c r="G196" s="4"/>
      <c r="H196" s="4"/>
      <c r="I196" s="4"/>
      <c r="J196" s="4"/>
    </row>
    <row r="197" spans="1:10" ht="16.350000000000001" customHeight="1" x14ac:dyDescent="0.25">
      <c r="A197" s="4"/>
      <c r="B197" s="15" t="s">
        <v>198</v>
      </c>
      <c r="C197" s="16">
        <v>56</v>
      </c>
      <c r="D197" s="16">
        <v>2409</v>
      </c>
      <c r="E197" s="16">
        <v>2465</v>
      </c>
      <c r="F197" s="17">
        <f t="shared" si="2"/>
        <v>2.2718052738336714E-2</v>
      </c>
      <c r="G197" s="4"/>
      <c r="H197" s="4"/>
      <c r="I197" s="4"/>
      <c r="J197" s="4"/>
    </row>
    <row r="198" spans="1:10" ht="16.350000000000001" customHeight="1" x14ac:dyDescent="0.25">
      <c r="A198" s="4"/>
      <c r="B198" s="15" t="s">
        <v>199</v>
      </c>
      <c r="C198" s="16">
        <v>930</v>
      </c>
      <c r="D198" s="16">
        <v>4860</v>
      </c>
      <c r="E198" s="16">
        <v>5790</v>
      </c>
      <c r="F198" s="17">
        <f t="shared" si="2"/>
        <v>0.16062176165803108</v>
      </c>
      <c r="G198" s="4"/>
      <c r="H198" s="4"/>
      <c r="I198" s="4"/>
      <c r="J198" s="4"/>
    </row>
    <row r="199" spans="1:10" ht="16.350000000000001" customHeight="1" x14ac:dyDescent="0.25">
      <c r="A199" s="4"/>
      <c r="B199" s="15" t="s">
        <v>200</v>
      </c>
      <c r="C199" s="16">
        <v>10058</v>
      </c>
      <c r="D199" s="16">
        <v>32825</v>
      </c>
      <c r="E199" s="16">
        <v>42883</v>
      </c>
      <c r="F199" s="17">
        <f t="shared" si="2"/>
        <v>0.23454515775482127</v>
      </c>
      <c r="G199" s="4"/>
      <c r="H199" s="4"/>
      <c r="I199" s="4"/>
      <c r="J199" s="4"/>
    </row>
    <row r="200" spans="1:10" ht="16.350000000000001" customHeight="1" x14ac:dyDescent="0.25">
      <c r="A200" s="4"/>
      <c r="B200" s="15" t="s">
        <v>201</v>
      </c>
      <c r="C200" s="16">
        <v>2281</v>
      </c>
      <c r="D200" s="16">
        <v>11644</v>
      </c>
      <c r="E200" s="16">
        <v>13925</v>
      </c>
      <c r="F200" s="17">
        <f t="shared" si="2"/>
        <v>0.16380610412926391</v>
      </c>
      <c r="G200" s="4"/>
      <c r="H200" s="4"/>
      <c r="I200" s="4"/>
      <c r="J200" s="4"/>
    </row>
    <row r="201" spans="1:10" ht="16.350000000000001" customHeight="1" x14ac:dyDescent="0.25">
      <c r="A201" s="4"/>
      <c r="B201" s="15" t="s">
        <v>202</v>
      </c>
      <c r="C201" s="16">
        <v>402</v>
      </c>
      <c r="D201" s="16">
        <v>11912</v>
      </c>
      <c r="E201" s="16">
        <v>12314</v>
      </c>
      <c r="F201" s="17">
        <f t="shared" si="2"/>
        <v>3.2645769043365275E-2</v>
      </c>
      <c r="G201" s="4"/>
      <c r="H201" s="4"/>
      <c r="I201" s="4"/>
      <c r="J201" s="4"/>
    </row>
    <row r="202" spans="1:10" ht="16.350000000000001" customHeight="1" x14ac:dyDescent="0.25">
      <c r="A202" s="4"/>
      <c r="B202" s="15" t="s">
        <v>203</v>
      </c>
      <c r="C202" s="16">
        <v>17965</v>
      </c>
      <c r="D202" s="16">
        <v>75638</v>
      </c>
      <c r="E202" s="16">
        <v>93603</v>
      </c>
      <c r="F202" s="17">
        <f t="shared" ref="F202:F205" si="3">(C202/E202)</f>
        <v>0.19192760915782614</v>
      </c>
      <c r="G202" s="4"/>
      <c r="H202" s="4"/>
      <c r="I202" s="4"/>
      <c r="J202" s="4"/>
    </row>
    <row r="203" spans="1:10" ht="16.350000000000001" customHeight="1" x14ac:dyDescent="0.25">
      <c r="A203" s="4"/>
      <c r="B203" s="15" t="s">
        <v>204</v>
      </c>
      <c r="C203" s="16">
        <v>787</v>
      </c>
      <c r="D203" s="16">
        <v>14864</v>
      </c>
      <c r="E203" s="16">
        <v>15651</v>
      </c>
      <c r="F203" s="17">
        <f t="shared" si="3"/>
        <v>5.0284326880071561E-2</v>
      </c>
      <c r="G203" s="4"/>
      <c r="H203" s="4"/>
      <c r="I203" s="4"/>
      <c r="J203" s="4"/>
    </row>
    <row r="204" spans="1:10" ht="16.350000000000001" customHeight="1" x14ac:dyDescent="0.25">
      <c r="A204" s="4"/>
      <c r="B204" s="15" t="s">
        <v>205</v>
      </c>
      <c r="C204" s="16">
        <v>3</v>
      </c>
      <c r="D204" s="16">
        <v>685</v>
      </c>
      <c r="E204" s="16">
        <v>688</v>
      </c>
      <c r="F204" s="17">
        <f t="shared" si="3"/>
        <v>4.3604651162790697E-3</v>
      </c>
      <c r="G204" s="4"/>
      <c r="H204" s="4"/>
      <c r="I204" s="4"/>
      <c r="J204" s="4"/>
    </row>
    <row r="205" spans="1:10" ht="16.350000000000001" customHeight="1" x14ac:dyDescent="0.25">
      <c r="A205" s="4"/>
      <c r="B205" s="18" t="s">
        <v>206</v>
      </c>
      <c r="C205" s="19">
        <v>2314182</v>
      </c>
      <c r="D205" s="19">
        <v>5938102</v>
      </c>
      <c r="E205" s="19">
        <v>8252284</v>
      </c>
      <c r="F205" s="17">
        <f t="shared" si="3"/>
        <v>0.28042927267166279</v>
      </c>
      <c r="G205" s="4"/>
      <c r="H205" s="4"/>
      <c r="I205" s="4"/>
      <c r="J205" s="4"/>
    </row>
    <row r="206" spans="1:10" ht="16.350000000000001" customHeight="1" x14ac:dyDescent="0.25">
      <c r="A206" s="4"/>
      <c r="B206" s="11"/>
      <c r="C206" s="11"/>
      <c r="D206" s="11"/>
      <c r="E206" s="11"/>
      <c r="F206" s="8"/>
      <c r="G206" s="4"/>
      <c r="H206" s="4"/>
      <c r="I206" s="4"/>
      <c r="J206" s="4"/>
    </row>
    <row r="207" spans="1:10" ht="16.350000000000001" customHeight="1" x14ac:dyDescent="0.25">
      <c r="A207" s="4"/>
      <c r="B207" s="3" t="s">
        <v>207</v>
      </c>
      <c r="C207" s="7">
        <v>31001</v>
      </c>
      <c r="D207" s="4"/>
      <c r="E207" s="4"/>
      <c r="F207" s="8"/>
      <c r="G207" s="4"/>
      <c r="H207" s="4"/>
      <c r="I207" s="4"/>
      <c r="J207" s="4"/>
    </row>
    <row r="208" spans="1:10" ht="16.350000000000001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6.350000000000001" customHeight="1" x14ac:dyDescent="0.25">
      <c r="A209" s="2" t="s">
        <v>208</v>
      </c>
      <c r="B209" s="1"/>
      <c r="C209" s="1"/>
      <c r="D209" s="1"/>
      <c r="E209" s="1"/>
      <c r="F209" s="1"/>
      <c r="G209" s="1"/>
      <c r="H209" s="1"/>
      <c r="I209" s="1"/>
      <c r="J209" s="4"/>
    </row>
    <row r="210" spans="1:10" ht="16.350000000000001" customHeight="1" x14ac:dyDescent="0.25">
      <c r="A210" s="2" t="s">
        <v>209</v>
      </c>
      <c r="B210" s="1"/>
      <c r="C210" s="1"/>
      <c r="D210" s="1"/>
      <c r="E210" s="1"/>
      <c r="F210" s="1"/>
      <c r="G210" s="1"/>
      <c r="H210" s="1"/>
      <c r="I210" s="1"/>
      <c r="J210" s="4"/>
    </row>
    <row r="211" spans="1:10" ht="16.350000000000001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</row>
  </sheetData>
  <mergeCells count="7">
    <mergeCell ref="A209:I209"/>
    <mergeCell ref="A210:I210"/>
    <mergeCell ref="A1:J1"/>
    <mergeCell ref="A2:J2"/>
    <mergeCell ref="A3:J3"/>
    <mergeCell ref="A4:J4"/>
    <mergeCell ref="A5:J5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Diaz</cp:lastModifiedBy>
  <dcterms:created xsi:type="dcterms:W3CDTF">2021-04-12T21:48:32Z</dcterms:created>
  <dcterms:modified xsi:type="dcterms:W3CDTF">2021-04-12T22:29:43Z</dcterms:modified>
</cp:coreProperties>
</file>