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3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mariainesherrera/Downloads/"/>
    </mc:Choice>
  </mc:AlternateContent>
  <xr:revisionPtr revIDLastSave="0" documentId="13_ncr:1_{E2AC2A8A-7F13-FF4F-934C-4BC5B94C705B}" xr6:coauthVersionLast="46" xr6:coauthVersionMax="46" xr10:uidLastSave="{00000000-0000-0000-0000-000000000000}"/>
  <bookViews>
    <workbookView xWindow="480" yWindow="500" windowWidth="23000" windowHeight="14380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</calcChain>
</file>

<file path=xl/sharedStrings.xml><?xml version="1.0" encoding="utf-8"?>
<sst xmlns="http://schemas.openxmlformats.org/spreadsheetml/2006/main" count="211" uniqueCount="211">
  <si>
    <t>Área Geográfica</t>
  </si>
  <si>
    <t>Toda la Base de Datos</t>
  </si>
  <si>
    <t>Crosstab</t>
  </si>
  <si>
    <t xml:space="preserve">  de Provincia</t>
  </si>
  <si>
    <t xml:space="preserve">  por P: Área concepto censal</t>
  </si>
  <si>
    <t>Provincia</t>
  </si>
  <si>
    <t>P: Área concepto censal</t>
  </si>
  <si>
    <t>Urbano censal</t>
  </si>
  <si>
    <t>Rural censal</t>
  </si>
  <si>
    <t>Total</t>
  </si>
  <si>
    <t xml:space="preserve"> Amazonas, provincia: Bagua</t>
  </si>
  <si>
    <t xml:space="preserve"> Amazonas, provincia: Bongara</t>
  </si>
  <si>
    <t xml:space="preserve"> Amazonas, provincia: Chachapoyas</t>
  </si>
  <si>
    <t xml:space="preserve"> Amazonas, provincia: Condorcanqui</t>
  </si>
  <si>
    <t xml:space="preserve"> Amazonas, provincia: Luya</t>
  </si>
  <si>
    <t xml:space="preserve"> Amazonas, provincia: Rodríguez de Mendoza</t>
  </si>
  <si>
    <t xml:space="preserve"> Amazonas, provincia: Utcubamba</t>
  </si>
  <si>
    <t xml:space="preserve"> Áncash, provincia: Aija</t>
  </si>
  <si>
    <t xml:space="preserve"> Áncash, provincia: Antonio Raymondi</t>
  </si>
  <si>
    <t xml:space="preserve"> Áncash, provincia: Asunción</t>
  </si>
  <si>
    <t xml:space="preserve"> Áncash, provincia: Bolognesi</t>
  </si>
  <si>
    <t xml:space="preserve"> Áncash, provincia: Carhuaz</t>
  </si>
  <si>
    <t xml:space="preserve"> Áncash, provincia: Carlos Fermín Fitzcarrald</t>
  </si>
  <si>
    <t xml:space="preserve"> Áncash, provincia: Casma</t>
  </si>
  <si>
    <t xml:space="preserve"> Áncash, provincia: Corongo</t>
  </si>
  <si>
    <t xml:space="preserve"> Áncash, provincia: Huaraz</t>
  </si>
  <si>
    <t xml:space="preserve"> Áncash, provincia: Huari</t>
  </si>
  <si>
    <t xml:space="preserve"> Áncash, provincia: Huarmey</t>
  </si>
  <si>
    <t xml:space="preserve"> Áncash, provincia: Huaylas</t>
  </si>
  <si>
    <t xml:space="preserve"> Áncash, provincia: Mariscal Luzuriaga</t>
  </si>
  <si>
    <t xml:space="preserve"> Áncash, provincia: Ocros</t>
  </si>
  <si>
    <t xml:space="preserve"> Áncash, provincia: Pallasca</t>
  </si>
  <si>
    <t xml:space="preserve"> Áncash, provincia: Pomabamba</t>
  </si>
  <si>
    <t xml:space="preserve"> Áncash, provincia: Recuay</t>
  </si>
  <si>
    <t xml:space="preserve"> Áncash, provincia: Santa</t>
  </si>
  <si>
    <t xml:space="preserve"> Áncash, provincia: Sihuas</t>
  </si>
  <si>
    <t xml:space="preserve"> Áncash, provincia: Yungay</t>
  </si>
  <si>
    <t xml:space="preserve"> Apurímac, provincia: Abancay</t>
  </si>
  <si>
    <t xml:space="preserve"> Apurímac, provincia: Andahuaylas</t>
  </si>
  <si>
    <t xml:space="preserve"> Apurímac, provincia: Antabamba</t>
  </si>
  <si>
    <t xml:space="preserve"> Apurímac, provincia: Aymaraes</t>
  </si>
  <si>
    <t xml:space="preserve"> Apurímac, provincia: Chincheros</t>
  </si>
  <si>
    <t xml:space="preserve"> Apurímac, provincia: Cotabambas</t>
  </si>
  <si>
    <t xml:space="preserve"> Apurímac, provincia: Grau</t>
  </si>
  <si>
    <t xml:space="preserve"> Arequipa, provincia: Arequipa</t>
  </si>
  <si>
    <t xml:space="preserve"> Arequipa, provincia: Camaná</t>
  </si>
  <si>
    <t xml:space="preserve"> Arequipa, provincia: Caravelí</t>
  </si>
  <si>
    <t xml:space="preserve"> Arequipa, provincia: Castilla</t>
  </si>
  <si>
    <t xml:space="preserve"> Arequipa, provincia: Caylloma</t>
  </si>
  <si>
    <t xml:space="preserve"> Arequipa, provincia: Condesuyos</t>
  </si>
  <si>
    <t xml:space="preserve"> Arequipa, provincia: Islay</t>
  </si>
  <si>
    <t xml:space="preserve"> Arequipa, provincia: La Unión</t>
  </si>
  <si>
    <t xml:space="preserve"> Ayacucho, provincia: Cangallo</t>
  </si>
  <si>
    <t xml:space="preserve"> Ayacucho, provincia: Huamanga</t>
  </si>
  <si>
    <t xml:space="preserve"> Ayacucho, provincia: Huanca Sancos</t>
  </si>
  <si>
    <t xml:space="preserve"> Ayacucho, provincia: Huanta</t>
  </si>
  <si>
    <t xml:space="preserve"> Ayacucho, provincia: La Mar</t>
  </si>
  <si>
    <t xml:space="preserve"> Ayacucho, provincia: Lucanas</t>
  </si>
  <si>
    <t xml:space="preserve"> Ayacucho, provincia: Parinacochas</t>
  </si>
  <si>
    <t xml:space="preserve"> Ayacucho, provincia: Páucar del Sara Sara</t>
  </si>
  <si>
    <t xml:space="preserve"> Ayacucho, provincia: Sucre</t>
  </si>
  <si>
    <t xml:space="preserve"> Ayacucho, provincia: Víctor Fajardo</t>
  </si>
  <si>
    <t xml:space="preserve"> Ayacucho, provincia: Vilcas Huamán</t>
  </si>
  <si>
    <t xml:space="preserve"> Cajamarca, provincia: Cajabamba</t>
  </si>
  <si>
    <t xml:space="preserve"> Cajamarca, provincia: Cajamarca</t>
  </si>
  <si>
    <t xml:space="preserve"> Cajamarca, provincia: Celendín</t>
  </si>
  <si>
    <t xml:space="preserve"> Cajamarca, provincia: Chota</t>
  </si>
  <si>
    <t xml:space="preserve"> Cajamarca, provincia: Contumazá</t>
  </si>
  <si>
    <t xml:space="preserve"> Cajamarca, provincia: Cutervo</t>
  </si>
  <si>
    <t xml:space="preserve"> Cajamarca, provincia: Hualgayoc</t>
  </si>
  <si>
    <t xml:space="preserve"> Cajamarca, provincia: Jaén</t>
  </si>
  <si>
    <t xml:space="preserve"> Cajamarca, provincia: San Ignacio</t>
  </si>
  <si>
    <t xml:space="preserve"> Cajamarca, provincia: San Marcos</t>
  </si>
  <si>
    <t xml:space="preserve"> Cajamarca, provincia: San Miguel</t>
  </si>
  <si>
    <t xml:space="preserve"> Cajamarca, provincia: San Pablo</t>
  </si>
  <si>
    <t xml:space="preserve"> Cajamarca, provincia: Santa Cruz</t>
  </si>
  <si>
    <t xml:space="preserve"> Cusco, provincia: Acomayo</t>
  </si>
  <si>
    <t xml:space="preserve"> Cusco, provincia: Anta</t>
  </si>
  <si>
    <t xml:space="preserve"> Cusco, provincia: Calca</t>
  </si>
  <si>
    <t xml:space="preserve"> Cusco, provincia: Canas</t>
  </si>
  <si>
    <t xml:space="preserve"> Cusco, provincia: Canchis</t>
  </si>
  <si>
    <t xml:space="preserve"> Cusco, provincia: Chumbivilcas</t>
  </si>
  <si>
    <t xml:space="preserve"> Cusco, provincia: Cusco</t>
  </si>
  <si>
    <t xml:space="preserve"> Cusco, provincia: Espinar</t>
  </si>
  <si>
    <t xml:space="preserve"> Cusco, provincia: La Convención</t>
  </si>
  <si>
    <t xml:space="preserve"> Cusco, provincia: Paruro</t>
  </si>
  <si>
    <t xml:space="preserve"> Cusco, provincia: Paucartambo</t>
  </si>
  <si>
    <t xml:space="preserve"> Cusco, provincia: Quispicanchi</t>
  </si>
  <si>
    <t xml:space="preserve"> Cusco, provincia: Urubamba</t>
  </si>
  <si>
    <t xml:space="preserve"> Huancavelica, provincia: Acobamba</t>
  </si>
  <si>
    <t xml:space="preserve"> Huancavelica, provincia: Angaraes</t>
  </si>
  <si>
    <t xml:space="preserve"> Huancavelica, provincia: Castrovirreyna</t>
  </si>
  <si>
    <t xml:space="preserve"> Huancavelica, provincia: Churcampa</t>
  </si>
  <si>
    <t xml:space="preserve"> Huancavelica, provincia: Huancavelica</t>
  </si>
  <si>
    <t xml:space="preserve"> Huancavelica, provincia: Huaytará</t>
  </si>
  <si>
    <t xml:space="preserve"> Huancavelica, provincia: Tayacaja</t>
  </si>
  <si>
    <t xml:space="preserve"> Huánuco, provincia: Ambo</t>
  </si>
  <si>
    <t xml:space="preserve"> Huánuco, provincia: Dos De Mayo</t>
  </si>
  <si>
    <t xml:space="preserve"> Huánuco, provincia: Huacaybamba</t>
  </si>
  <si>
    <t xml:space="preserve"> Huánuco, provincia: Huamalíes</t>
  </si>
  <si>
    <t xml:space="preserve"> Huánuco, provincia: Huánuco</t>
  </si>
  <si>
    <t xml:space="preserve"> Huánuco, provincia: Lauricocha</t>
  </si>
  <si>
    <t xml:space="preserve"> Huánuco, provincia: Leoncio Prado</t>
  </si>
  <si>
    <t xml:space="preserve"> Huánuco, provincia: Marañón</t>
  </si>
  <si>
    <t xml:space="preserve"> Huánuco, provincia: Pachitea</t>
  </si>
  <si>
    <t xml:space="preserve"> Huánuco, provincia: Puerto Inca</t>
  </si>
  <si>
    <t xml:space="preserve"> Huánuco, provincia: Yarowilca</t>
  </si>
  <si>
    <t xml:space="preserve"> Ica, provincia: Chincha</t>
  </si>
  <si>
    <t xml:space="preserve"> Ica, provincia: Ica</t>
  </si>
  <si>
    <t xml:space="preserve"> Ica, provincia: Nazca</t>
  </si>
  <si>
    <t xml:space="preserve"> Ica, provincia: Palpa</t>
  </si>
  <si>
    <t xml:space="preserve"> Ica, provincia: Pisco</t>
  </si>
  <si>
    <t xml:space="preserve"> Junín, provincia: Chanchamayo</t>
  </si>
  <si>
    <t xml:space="preserve"> Junín, provincia: Chupaca</t>
  </si>
  <si>
    <t xml:space="preserve"> Junín, provincia: Concepción</t>
  </si>
  <si>
    <t xml:space="preserve"> Junín, provincia: Huancayo</t>
  </si>
  <si>
    <t xml:space="preserve"> Junín, provincia: Jauja</t>
  </si>
  <si>
    <t xml:space="preserve"> Junín, provincia: Junín</t>
  </si>
  <si>
    <t xml:space="preserve"> Junín, provincia: Satipo</t>
  </si>
  <si>
    <t xml:space="preserve"> Junín, provincia: Tarma</t>
  </si>
  <si>
    <t xml:space="preserve"> Junín, provincia: Yauli</t>
  </si>
  <si>
    <t xml:space="preserve"> La Lbertad, provincia: Ascope</t>
  </si>
  <si>
    <t xml:space="preserve"> La Lbertad, provincia: Bolívar</t>
  </si>
  <si>
    <t xml:space="preserve"> La Lbertad, provincia: Chepén</t>
  </si>
  <si>
    <t xml:space="preserve"> La Lbertad, provincia: Gran Chimú</t>
  </si>
  <si>
    <t xml:space="preserve"> La Lbertad, provincia: Julcán</t>
  </si>
  <si>
    <t xml:space="preserve"> La Lbertad, provincia: Otuzco</t>
  </si>
  <si>
    <t xml:space="preserve"> La Lbertad, provincia: Pacasmayo</t>
  </si>
  <si>
    <t xml:space="preserve"> La Lbertad, provincia: Pataz</t>
  </si>
  <si>
    <t xml:space="preserve"> La Lbertad, provincia: Sánchez Carrión</t>
  </si>
  <si>
    <t xml:space="preserve"> La Lbertad, provincia: Santiago de Chuco</t>
  </si>
  <si>
    <t xml:space="preserve"> La Lbertad, provincia: Trujillo</t>
  </si>
  <si>
    <t xml:space="preserve"> La Lbertad, provincia: Virú</t>
  </si>
  <si>
    <t xml:space="preserve"> Lambayeque, provincia: Chiclayo</t>
  </si>
  <si>
    <t xml:space="preserve"> Lambayeque, provincia: Ferreñafe</t>
  </si>
  <si>
    <t xml:space="preserve"> Lambayeque, provincia: Lambayeque</t>
  </si>
  <si>
    <t xml:space="preserve"> Lima, provincia: Barranca</t>
  </si>
  <si>
    <t xml:space="preserve"> Lima, provincia: Cajatambo</t>
  </si>
  <si>
    <t xml:space="preserve"> Lima, provincia: Cañete</t>
  </si>
  <si>
    <t xml:space="preserve"> Lima, provincia: Canta</t>
  </si>
  <si>
    <t xml:space="preserve"> Lima, provincia: Huaral</t>
  </si>
  <si>
    <t xml:space="preserve"> Lima, provincia: Huarochirí</t>
  </si>
  <si>
    <t xml:space="preserve"> Lima, provincia: Huaura</t>
  </si>
  <si>
    <t xml:space="preserve"> Lima, provincia: Lima</t>
  </si>
  <si>
    <t xml:space="preserve"> Lima, provincia: Oyón</t>
  </si>
  <si>
    <t xml:space="preserve"> Lima, provincia: Yauyos</t>
  </si>
  <si>
    <t xml:space="preserve"> Loreto, provincia: Alto Amazonas</t>
  </si>
  <si>
    <t xml:space="preserve"> Loreto, provincia: Datem del Marañón</t>
  </si>
  <si>
    <t xml:space="preserve"> Loreto, provincia: Loreto</t>
  </si>
  <si>
    <t xml:space="preserve"> Loreto, provincia: Mariscal Ramón Castilla</t>
  </si>
  <si>
    <t xml:space="preserve"> Loreto, provincia: Maynas</t>
  </si>
  <si>
    <t xml:space="preserve"> Loreto, provincia: Putumayo</t>
  </si>
  <si>
    <t xml:space="preserve"> Loreto, provincia: Requena</t>
  </si>
  <si>
    <t xml:space="preserve"> Loreto, provincia: Ucayali</t>
  </si>
  <si>
    <t xml:space="preserve"> Madre de Dios prov. de Manu</t>
  </si>
  <si>
    <t xml:space="preserve"> Madre de Dios prov. de Tahuamanu</t>
  </si>
  <si>
    <t xml:space="preserve"> Madre de Dios prov. de Tambopata</t>
  </si>
  <si>
    <t xml:space="preserve"> Moquegua, provincia: General Sánchez Cerro</t>
  </si>
  <si>
    <t xml:space="preserve"> Moquegua, provincia: Ilo</t>
  </si>
  <si>
    <t xml:space="preserve"> Moquegua, provincia: Mariscal Nieto</t>
  </si>
  <si>
    <t xml:space="preserve"> Pasco, provincia: Daniel Alcides Carrión</t>
  </si>
  <si>
    <t xml:space="preserve"> Pasco, provincia: Oxapampa</t>
  </si>
  <si>
    <t xml:space="preserve"> Pasco, provincia: Pasco</t>
  </si>
  <si>
    <t xml:space="preserve"> Piura, provincia: Ayabaca</t>
  </si>
  <si>
    <t xml:space="preserve"> Piura, provincia: Huancabamba</t>
  </si>
  <si>
    <t xml:space="preserve"> Piura, provincia: Morropón</t>
  </si>
  <si>
    <t xml:space="preserve"> Piura, provincia: Paita</t>
  </si>
  <si>
    <t xml:space="preserve"> Piura, provincia: Piura</t>
  </si>
  <si>
    <t xml:space="preserve"> Piura, provincia: Sechura</t>
  </si>
  <si>
    <t xml:space="preserve"> Piura, provincia: Sullana</t>
  </si>
  <si>
    <t xml:space="preserve"> Piura, provincia: Talara</t>
  </si>
  <si>
    <t xml:space="preserve"> Provincia Constitucional del Callao</t>
  </si>
  <si>
    <t>-</t>
  </si>
  <si>
    <t xml:space="preserve"> Puno, provincia: Azángaro</t>
  </si>
  <si>
    <t xml:space="preserve"> Puno, provincia: Carabaya</t>
  </si>
  <si>
    <t xml:space="preserve"> Puno, provincia: Chucuito</t>
  </si>
  <si>
    <t xml:space="preserve"> Puno, provincia: El Collao</t>
  </si>
  <si>
    <t xml:space="preserve"> Puno, provincia: Huancané</t>
  </si>
  <si>
    <t xml:space="preserve"> Puno, provincia: Lampa</t>
  </si>
  <si>
    <t xml:space="preserve"> Puno, provincia: Melgar</t>
  </si>
  <si>
    <t xml:space="preserve"> Puno, provincia: Moho</t>
  </si>
  <si>
    <t xml:space="preserve"> Puno, provincia: Puno</t>
  </si>
  <si>
    <t xml:space="preserve"> Puno, provincia: San Antonio de Putina</t>
  </si>
  <si>
    <t xml:space="preserve"> Puno, provincia: San Román</t>
  </si>
  <si>
    <t xml:space="preserve"> Puno, provincia: Sandia</t>
  </si>
  <si>
    <t xml:space="preserve"> Puno, provincia: Yunguyo</t>
  </si>
  <si>
    <t xml:space="preserve"> San Martín, provincia: Bellavista</t>
  </si>
  <si>
    <t xml:space="preserve"> San Martín, provincia: El Dorado</t>
  </si>
  <si>
    <t xml:space="preserve"> San Martín, provincia: Huallaga</t>
  </si>
  <si>
    <t xml:space="preserve"> San Martín, provincia: Lamas</t>
  </si>
  <si>
    <t xml:space="preserve"> San Martín, provincia: Mariscal Cáceres</t>
  </si>
  <si>
    <t xml:space="preserve"> San Martín, provincia: Moyobamba</t>
  </si>
  <si>
    <t xml:space="preserve"> San Martín, provincia: Picota</t>
  </si>
  <si>
    <t xml:space="preserve"> San Martín, provincia: Rioja</t>
  </si>
  <si>
    <t xml:space="preserve"> San Martín, provincia: San Martín</t>
  </si>
  <si>
    <t xml:space="preserve"> San Martín, provincia: Tocache</t>
  </si>
  <si>
    <t xml:space="preserve"> Tacna, provincia: Candarave</t>
  </si>
  <si>
    <t xml:space="preserve"> Tacna, provincia: Jorge Basadre</t>
  </si>
  <si>
    <t xml:space="preserve"> Tacna, provincia: Tacna</t>
  </si>
  <si>
    <t xml:space="preserve"> Tacna, provincia: Tarata</t>
  </si>
  <si>
    <t xml:space="preserve"> Tumbes, provincia: Contralmirante Villar</t>
  </si>
  <si>
    <t xml:space="preserve"> Tumbes, provincia: Tumbes</t>
  </si>
  <si>
    <t xml:space="preserve"> Tumbes, provincia: Zarumilla</t>
  </si>
  <si>
    <t xml:space="preserve"> Ucayali, provincia: Atalaya</t>
  </si>
  <si>
    <t xml:space="preserve"> Ucayali, provincia: Coronel Portillo</t>
  </si>
  <si>
    <t xml:space="preserve"> Ucayali, provincia: Padre Abad</t>
  </si>
  <si>
    <t xml:space="preserve"> Ucayali, provincia: Purús</t>
  </si>
  <si>
    <t xml:space="preserve"> Total</t>
  </si>
  <si>
    <t>Fuente: Censos Nacionales de Población y Vivienda 2017</t>
  </si>
  <si>
    <t>Instituto Nacional de Estadística e Informática (INEI) - PERÚ</t>
  </si>
  <si>
    <t>PORCENTAJE DE POBLACION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</si>
</sst>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3" fillId="0" borderId="4" xfId="1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72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72" fontId="3" fillId="3" borderId="1" xfId="0" applyNumberFormat="1" applyFont="1" applyFill="1" applyBorder="1" applyAlignment="1">
      <alignment horizontal="righ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9"/>
  <sheetViews>
    <sheetView showGridLines="0" tabSelected="1" workbookViewId="0">
      <selection activeCell="J15" sqref="J15"/>
    </sheetView>
  </sheetViews>
  <sheetFormatPr baseColWidth="10" defaultColWidth="9.1640625" defaultRowHeight="15" x14ac:dyDescent="0.2"/>
  <cols>
    <col min="1" max="1" width="1" customWidth="1"/>
    <col min="2" max="2" width="32.5" customWidth="1"/>
    <col min="3" max="3" width="10.83203125" customWidth="1"/>
    <col min="4" max="4" width="9.5" customWidth="1"/>
    <col min="5" max="5" width="9.6640625" customWidth="1"/>
    <col min="6" max="6" width="27.6640625" customWidth="1"/>
    <col min="7" max="7" width="1.1640625" customWidth="1"/>
    <col min="8" max="8" width="34.83203125" customWidth="1"/>
    <col min="9" max="9" width="1.1640625" customWidth="1"/>
    <col min="10" max="10" width="48" customWidth="1"/>
  </cols>
  <sheetData>
    <row r="1" spans="1:10" ht="16.25" customHeight="1" x14ac:dyDescent="0.2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2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ht="16.25" customHeight="1" x14ac:dyDescent="0.2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16.2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ht="16.25" customHeight="1" x14ac:dyDescent="0.2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</row>
    <row r="6" spans="1:10" ht="16.25" customHeight="1" x14ac:dyDescent="0.2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6.25" customHeight="1" x14ac:dyDescent="0.2">
      <c r="A7" s="8"/>
      <c r="B7" s="3" t="s">
        <v>5</v>
      </c>
      <c r="C7" s="1" t="s">
        <v>6</v>
      </c>
      <c r="D7" s="2"/>
      <c r="E7" s="2"/>
      <c r="F7" s="9"/>
      <c r="G7" s="10"/>
      <c r="H7" s="8"/>
      <c r="I7" s="8"/>
      <c r="J7" s="8"/>
    </row>
    <row r="8" spans="1:10" ht="14.75" customHeight="1" x14ac:dyDescent="0.2">
      <c r="A8" s="8"/>
      <c r="B8" s="2"/>
      <c r="C8" s="11" t="s">
        <v>7</v>
      </c>
      <c r="D8" s="11" t="s">
        <v>8</v>
      </c>
      <c r="E8" s="12" t="s">
        <v>9</v>
      </c>
      <c r="F8" s="5" t="s">
        <v>210</v>
      </c>
      <c r="G8" s="8"/>
      <c r="H8" s="8"/>
      <c r="I8" s="8"/>
      <c r="J8" s="8"/>
    </row>
    <row r="9" spans="1:10" ht="16.25" customHeight="1" x14ac:dyDescent="0.2">
      <c r="A9" s="8"/>
      <c r="B9" s="14" t="s">
        <v>10</v>
      </c>
      <c r="C9" s="15">
        <v>39230</v>
      </c>
      <c r="D9" s="15">
        <v>34870</v>
      </c>
      <c r="E9" s="15">
        <v>74100</v>
      </c>
      <c r="F9" s="7">
        <f>D9/E9</f>
        <v>0.47058029689608638</v>
      </c>
      <c r="G9" s="8"/>
      <c r="H9" s="8"/>
      <c r="I9" s="8"/>
      <c r="J9" s="8"/>
    </row>
    <row r="10" spans="1:10" ht="16.25" customHeight="1" x14ac:dyDescent="0.2">
      <c r="A10" s="8"/>
      <c r="B10" s="14" t="s">
        <v>11</v>
      </c>
      <c r="C10" s="15">
        <v>15786</v>
      </c>
      <c r="D10" s="15">
        <v>9851</v>
      </c>
      <c r="E10" s="15">
        <v>25637</v>
      </c>
      <c r="F10" s="7">
        <f t="shared" ref="F10:F73" si="0">D10/E10</f>
        <v>0.38424932714436166</v>
      </c>
      <c r="G10" s="8"/>
      <c r="H10" s="8"/>
      <c r="I10" s="8"/>
      <c r="J10" s="8"/>
    </row>
    <row r="11" spans="1:10" ht="16.25" customHeight="1" x14ac:dyDescent="0.2">
      <c r="A11" s="8"/>
      <c r="B11" s="14" t="s">
        <v>12</v>
      </c>
      <c r="C11" s="15">
        <v>44744</v>
      </c>
      <c r="D11" s="15">
        <v>10762</v>
      </c>
      <c r="E11" s="15">
        <v>55506</v>
      </c>
      <c r="F11" s="7">
        <f t="shared" si="0"/>
        <v>0.19388894894245667</v>
      </c>
      <c r="G11" s="8"/>
      <c r="H11" s="8"/>
      <c r="I11" s="8"/>
      <c r="J11" s="8"/>
    </row>
    <row r="12" spans="1:10" ht="16.25" customHeight="1" x14ac:dyDescent="0.2">
      <c r="A12" s="8"/>
      <c r="B12" s="14" t="s">
        <v>13</v>
      </c>
      <c r="C12" s="15">
        <v>7153</v>
      </c>
      <c r="D12" s="15">
        <v>35317</v>
      </c>
      <c r="E12" s="15">
        <v>42470</v>
      </c>
      <c r="F12" s="7">
        <f t="shared" si="0"/>
        <v>0.8315752295738168</v>
      </c>
      <c r="G12" s="8"/>
      <c r="H12" s="8"/>
      <c r="I12" s="8"/>
      <c r="J12" s="8"/>
    </row>
    <row r="13" spans="1:10" ht="16.25" customHeight="1" x14ac:dyDescent="0.2">
      <c r="A13" s="8"/>
      <c r="B13" s="14" t="s">
        <v>14</v>
      </c>
      <c r="C13" s="15">
        <v>19437</v>
      </c>
      <c r="D13" s="15">
        <v>24999</v>
      </c>
      <c r="E13" s="15">
        <v>44436</v>
      </c>
      <c r="F13" s="7">
        <f t="shared" si="0"/>
        <v>0.56258439103429647</v>
      </c>
      <c r="G13" s="8"/>
      <c r="H13" s="8"/>
      <c r="I13" s="8"/>
      <c r="J13" s="8"/>
    </row>
    <row r="14" spans="1:10" ht="16.25" customHeight="1" x14ac:dyDescent="0.2">
      <c r="A14" s="8"/>
      <c r="B14" s="14" t="s">
        <v>15</v>
      </c>
      <c r="C14" s="15">
        <v>9970</v>
      </c>
      <c r="D14" s="15">
        <v>20028</v>
      </c>
      <c r="E14" s="15">
        <v>29998</v>
      </c>
      <c r="F14" s="7">
        <f t="shared" si="0"/>
        <v>0.66764450963397559</v>
      </c>
      <c r="G14" s="8"/>
      <c r="H14" s="8"/>
      <c r="I14" s="8"/>
      <c r="J14" s="8"/>
    </row>
    <row r="15" spans="1:10" ht="16.25" customHeight="1" x14ac:dyDescent="0.2">
      <c r="A15" s="8"/>
      <c r="B15" s="14" t="s">
        <v>16</v>
      </c>
      <c r="C15" s="15">
        <v>55699</v>
      </c>
      <c r="D15" s="15">
        <v>51538</v>
      </c>
      <c r="E15" s="15">
        <v>107237</v>
      </c>
      <c r="F15" s="7">
        <f t="shared" si="0"/>
        <v>0.48059904697072836</v>
      </c>
      <c r="G15" s="8"/>
      <c r="H15" s="8"/>
      <c r="I15" s="8"/>
      <c r="J15" s="8"/>
    </row>
    <row r="16" spans="1:10" ht="16.25" customHeight="1" x14ac:dyDescent="0.2">
      <c r="A16" s="8"/>
      <c r="B16" s="14" t="s">
        <v>17</v>
      </c>
      <c r="C16" s="15">
        <v>2189</v>
      </c>
      <c r="D16" s="15">
        <v>4127</v>
      </c>
      <c r="E16" s="15">
        <v>6316</v>
      </c>
      <c r="F16" s="7">
        <f t="shared" si="0"/>
        <v>0.65341988600379985</v>
      </c>
      <c r="G16" s="8"/>
      <c r="H16" s="8"/>
      <c r="I16" s="8"/>
      <c r="J16" s="8"/>
    </row>
    <row r="17" spans="1:10" ht="16.25" customHeight="1" x14ac:dyDescent="0.2">
      <c r="A17" s="8"/>
      <c r="B17" s="14" t="s">
        <v>18</v>
      </c>
      <c r="C17" s="15">
        <v>5359</v>
      </c>
      <c r="D17" s="15">
        <v>8291</v>
      </c>
      <c r="E17" s="15">
        <v>13650</v>
      </c>
      <c r="F17" s="7">
        <f t="shared" si="0"/>
        <v>0.60739926739926742</v>
      </c>
      <c r="G17" s="8"/>
      <c r="H17" s="8"/>
      <c r="I17" s="8"/>
      <c r="J17" s="8"/>
    </row>
    <row r="18" spans="1:10" ht="16.25" customHeight="1" x14ac:dyDescent="0.2">
      <c r="A18" s="8"/>
      <c r="B18" s="14" t="s">
        <v>19</v>
      </c>
      <c r="C18" s="15">
        <v>2236</v>
      </c>
      <c r="D18" s="15">
        <v>5142</v>
      </c>
      <c r="E18" s="15">
        <v>7378</v>
      </c>
      <c r="F18" s="7">
        <f t="shared" si="0"/>
        <v>0.69693683925182981</v>
      </c>
      <c r="G18" s="8"/>
      <c r="H18" s="8"/>
      <c r="I18" s="8"/>
      <c r="J18" s="8"/>
    </row>
    <row r="19" spans="1:10" ht="16.25" customHeight="1" x14ac:dyDescent="0.2">
      <c r="A19" s="8"/>
      <c r="B19" s="14" t="s">
        <v>20</v>
      </c>
      <c r="C19" s="15">
        <v>17530</v>
      </c>
      <c r="D19" s="15">
        <v>6267</v>
      </c>
      <c r="E19" s="15">
        <v>23797</v>
      </c>
      <c r="F19" s="7">
        <f t="shared" si="0"/>
        <v>0.26335252342732279</v>
      </c>
      <c r="G19" s="8"/>
      <c r="H19" s="8"/>
      <c r="I19" s="8"/>
      <c r="J19" s="8"/>
    </row>
    <row r="20" spans="1:10" ht="16.25" customHeight="1" x14ac:dyDescent="0.2">
      <c r="A20" s="8"/>
      <c r="B20" s="14" t="s">
        <v>21</v>
      </c>
      <c r="C20" s="15">
        <v>20725</v>
      </c>
      <c r="D20" s="15">
        <v>24459</v>
      </c>
      <c r="E20" s="15">
        <v>45184</v>
      </c>
      <c r="F20" s="7">
        <f t="shared" si="0"/>
        <v>0.54131993626062325</v>
      </c>
      <c r="G20" s="8"/>
      <c r="H20" s="8"/>
      <c r="I20" s="8"/>
      <c r="J20" s="8"/>
    </row>
    <row r="21" spans="1:10" ht="16.25" customHeight="1" x14ac:dyDescent="0.2">
      <c r="A21" s="8"/>
      <c r="B21" s="14" t="s">
        <v>22</v>
      </c>
      <c r="C21" s="15">
        <v>5731</v>
      </c>
      <c r="D21" s="15">
        <v>11986</v>
      </c>
      <c r="E21" s="15">
        <v>17717</v>
      </c>
      <c r="F21" s="7">
        <f t="shared" si="0"/>
        <v>0.67652537111249078</v>
      </c>
      <c r="G21" s="8"/>
      <c r="H21" s="8"/>
      <c r="I21" s="8"/>
      <c r="J21" s="8"/>
    </row>
    <row r="22" spans="1:10" ht="16.25" customHeight="1" x14ac:dyDescent="0.2">
      <c r="A22" s="8"/>
      <c r="B22" s="14" t="s">
        <v>23</v>
      </c>
      <c r="C22" s="15">
        <v>40447</v>
      </c>
      <c r="D22" s="15">
        <v>10542</v>
      </c>
      <c r="E22" s="15">
        <v>50989</v>
      </c>
      <c r="F22" s="7">
        <f t="shared" si="0"/>
        <v>0.2067504755927749</v>
      </c>
      <c r="G22" s="8"/>
      <c r="H22" s="8"/>
      <c r="I22" s="8"/>
      <c r="J22" s="8"/>
    </row>
    <row r="23" spans="1:10" ht="16.25" customHeight="1" x14ac:dyDescent="0.2">
      <c r="A23" s="8"/>
      <c r="B23" s="14" t="s">
        <v>24</v>
      </c>
      <c r="C23" s="15">
        <v>4586</v>
      </c>
      <c r="D23" s="15">
        <v>2946</v>
      </c>
      <c r="E23" s="15">
        <v>7532</v>
      </c>
      <c r="F23" s="7">
        <f t="shared" si="0"/>
        <v>0.3911311736590547</v>
      </c>
      <c r="G23" s="8"/>
      <c r="H23" s="8"/>
      <c r="I23" s="8"/>
      <c r="J23" s="8"/>
    </row>
    <row r="24" spans="1:10" ht="16.25" customHeight="1" x14ac:dyDescent="0.2">
      <c r="A24" s="8"/>
      <c r="B24" s="14" t="s">
        <v>25</v>
      </c>
      <c r="C24" s="15">
        <v>130012</v>
      </c>
      <c r="D24" s="15">
        <v>33924</v>
      </c>
      <c r="E24" s="15">
        <v>163936</v>
      </c>
      <c r="F24" s="7">
        <f t="shared" si="0"/>
        <v>0.20693441342963106</v>
      </c>
      <c r="G24" s="8"/>
      <c r="H24" s="8"/>
      <c r="I24" s="8"/>
      <c r="J24" s="8"/>
    </row>
    <row r="25" spans="1:10" ht="16.25" customHeight="1" x14ac:dyDescent="0.2">
      <c r="A25" s="8"/>
      <c r="B25" s="14" t="s">
        <v>26</v>
      </c>
      <c r="C25" s="15">
        <v>23950</v>
      </c>
      <c r="D25" s="15">
        <v>34764</v>
      </c>
      <c r="E25" s="15">
        <v>58714</v>
      </c>
      <c r="F25" s="7">
        <f t="shared" si="0"/>
        <v>0.59209047245972002</v>
      </c>
      <c r="G25" s="8"/>
      <c r="H25" s="8"/>
      <c r="I25" s="8"/>
      <c r="J25" s="8"/>
    </row>
    <row r="26" spans="1:10" ht="16.25" customHeight="1" x14ac:dyDescent="0.2">
      <c r="A26" s="8"/>
      <c r="B26" s="14" t="s">
        <v>27</v>
      </c>
      <c r="C26" s="15">
        <v>24912</v>
      </c>
      <c r="D26" s="15">
        <v>5648</v>
      </c>
      <c r="E26" s="15">
        <v>30560</v>
      </c>
      <c r="F26" s="7">
        <f t="shared" si="0"/>
        <v>0.18481675392670158</v>
      </c>
      <c r="G26" s="8"/>
      <c r="H26" s="8"/>
      <c r="I26" s="8"/>
      <c r="J26" s="8"/>
    </row>
    <row r="27" spans="1:10" ht="16.25" customHeight="1" x14ac:dyDescent="0.2">
      <c r="A27" s="8"/>
      <c r="B27" s="14" t="s">
        <v>28</v>
      </c>
      <c r="C27" s="15">
        <v>19640</v>
      </c>
      <c r="D27" s="15">
        <v>31694</v>
      </c>
      <c r="E27" s="15">
        <v>51334</v>
      </c>
      <c r="F27" s="7">
        <f t="shared" si="0"/>
        <v>0.61740756613550474</v>
      </c>
      <c r="G27" s="8"/>
      <c r="H27" s="8"/>
      <c r="I27" s="8"/>
      <c r="J27" s="8"/>
    </row>
    <row r="28" spans="1:10" ht="16.25" customHeight="1" x14ac:dyDescent="0.2">
      <c r="A28" s="8"/>
      <c r="B28" s="14" t="s">
        <v>29</v>
      </c>
      <c r="C28" s="15">
        <v>3049</v>
      </c>
      <c r="D28" s="15">
        <v>17235</v>
      </c>
      <c r="E28" s="15">
        <v>20284</v>
      </c>
      <c r="F28" s="7">
        <f t="shared" si="0"/>
        <v>0.84968448037862354</v>
      </c>
      <c r="G28" s="8"/>
      <c r="H28" s="8"/>
      <c r="I28" s="8"/>
      <c r="J28" s="8"/>
    </row>
    <row r="29" spans="1:10" ht="16.25" customHeight="1" x14ac:dyDescent="0.2">
      <c r="A29" s="8"/>
      <c r="B29" s="14" t="s">
        <v>30</v>
      </c>
      <c r="C29" s="15">
        <v>4381</v>
      </c>
      <c r="D29" s="15">
        <v>2658</v>
      </c>
      <c r="E29" s="15">
        <v>7039</v>
      </c>
      <c r="F29" s="7">
        <f t="shared" si="0"/>
        <v>0.37761045603068616</v>
      </c>
      <c r="G29" s="8"/>
      <c r="H29" s="8"/>
      <c r="I29" s="8"/>
      <c r="J29" s="8"/>
    </row>
    <row r="30" spans="1:10" ht="16.25" customHeight="1" x14ac:dyDescent="0.2">
      <c r="A30" s="8"/>
      <c r="B30" s="14" t="s">
        <v>31</v>
      </c>
      <c r="C30" s="15">
        <v>13470</v>
      </c>
      <c r="D30" s="15">
        <v>10021</v>
      </c>
      <c r="E30" s="15">
        <v>23491</v>
      </c>
      <c r="F30" s="7">
        <f t="shared" si="0"/>
        <v>0.42658890638968117</v>
      </c>
      <c r="G30" s="8"/>
      <c r="H30" s="8"/>
      <c r="I30" s="8"/>
      <c r="J30" s="8"/>
    </row>
    <row r="31" spans="1:10" ht="16.25" customHeight="1" x14ac:dyDescent="0.2">
      <c r="A31" s="8"/>
      <c r="B31" s="14" t="s">
        <v>32</v>
      </c>
      <c r="C31" s="15">
        <v>7409</v>
      </c>
      <c r="D31" s="15">
        <v>17385</v>
      </c>
      <c r="E31" s="15">
        <v>24794</v>
      </c>
      <c r="F31" s="7">
        <f t="shared" si="0"/>
        <v>0.7011777042832944</v>
      </c>
      <c r="G31" s="8"/>
      <c r="H31" s="8"/>
      <c r="I31" s="8"/>
      <c r="J31" s="8"/>
    </row>
    <row r="32" spans="1:10" ht="16.25" customHeight="1" x14ac:dyDescent="0.2">
      <c r="A32" s="8"/>
      <c r="B32" s="14" t="s">
        <v>33</v>
      </c>
      <c r="C32" s="15">
        <v>11787</v>
      </c>
      <c r="D32" s="15">
        <v>5398</v>
      </c>
      <c r="E32" s="15">
        <v>17185</v>
      </c>
      <c r="F32" s="7">
        <f t="shared" si="0"/>
        <v>0.31411114343904567</v>
      </c>
      <c r="G32" s="8"/>
      <c r="H32" s="8"/>
      <c r="I32" s="8"/>
      <c r="J32" s="8"/>
    </row>
    <row r="33" spans="1:10" ht="16.25" customHeight="1" x14ac:dyDescent="0.2">
      <c r="A33" s="8"/>
      <c r="B33" s="14" t="s">
        <v>34</v>
      </c>
      <c r="C33" s="15">
        <v>413624</v>
      </c>
      <c r="D33" s="15">
        <v>22183</v>
      </c>
      <c r="E33" s="15">
        <v>435807</v>
      </c>
      <c r="F33" s="7">
        <f t="shared" si="0"/>
        <v>5.0900972219353982E-2</v>
      </c>
      <c r="G33" s="8"/>
      <c r="H33" s="8"/>
      <c r="I33" s="8"/>
      <c r="J33" s="8"/>
    </row>
    <row r="34" spans="1:10" ht="16.25" customHeight="1" x14ac:dyDescent="0.2">
      <c r="A34" s="8"/>
      <c r="B34" s="14" t="s">
        <v>35</v>
      </c>
      <c r="C34" s="15">
        <v>9687</v>
      </c>
      <c r="D34" s="15">
        <v>17284</v>
      </c>
      <c r="E34" s="15">
        <v>26971</v>
      </c>
      <c r="F34" s="7">
        <f t="shared" si="0"/>
        <v>0.64083645396907785</v>
      </c>
      <c r="G34" s="8"/>
      <c r="H34" s="8"/>
      <c r="I34" s="8"/>
      <c r="J34" s="8"/>
    </row>
    <row r="35" spans="1:10" ht="16.25" customHeight="1" x14ac:dyDescent="0.2">
      <c r="A35" s="8"/>
      <c r="B35" s="14" t="s">
        <v>36</v>
      </c>
      <c r="C35" s="15">
        <v>15606</v>
      </c>
      <c r="D35" s="15">
        <v>35235</v>
      </c>
      <c r="E35" s="15">
        <v>50841</v>
      </c>
      <c r="F35" s="7">
        <f t="shared" si="0"/>
        <v>0.69304301646309086</v>
      </c>
      <c r="G35" s="8"/>
      <c r="H35" s="8"/>
      <c r="I35" s="8"/>
      <c r="J35" s="8"/>
    </row>
    <row r="36" spans="1:10" ht="16.25" customHeight="1" x14ac:dyDescent="0.2">
      <c r="A36" s="8"/>
      <c r="B36" s="14" t="s">
        <v>37</v>
      </c>
      <c r="C36" s="15">
        <v>84075</v>
      </c>
      <c r="D36" s="15">
        <v>26445</v>
      </c>
      <c r="E36" s="15">
        <v>110520</v>
      </c>
      <c r="F36" s="7">
        <f t="shared" si="0"/>
        <v>0.23927795874049945</v>
      </c>
      <c r="G36" s="8"/>
      <c r="H36" s="8"/>
      <c r="I36" s="8"/>
      <c r="J36" s="8"/>
    </row>
    <row r="37" spans="1:10" ht="16.25" customHeight="1" x14ac:dyDescent="0.2">
      <c r="A37" s="8"/>
      <c r="B37" s="14" t="s">
        <v>38</v>
      </c>
      <c r="C37" s="15">
        <v>81368</v>
      </c>
      <c r="D37" s="15">
        <v>61109</v>
      </c>
      <c r="E37" s="15">
        <v>142477</v>
      </c>
      <c r="F37" s="7">
        <f t="shared" si="0"/>
        <v>0.4289043143805667</v>
      </c>
      <c r="G37" s="8"/>
      <c r="H37" s="8"/>
      <c r="I37" s="8"/>
      <c r="J37" s="8"/>
    </row>
    <row r="38" spans="1:10" ht="16.25" customHeight="1" x14ac:dyDescent="0.2">
      <c r="A38" s="8"/>
      <c r="B38" s="14" t="s">
        <v>39</v>
      </c>
      <c r="C38" s="15">
        <v>8807</v>
      </c>
      <c r="D38" s="15">
        <v>2503</v>
      </c>
      <c r="E38" s="15">
        <v>11310</v>
      </c>
      <c r="F38" s="7">
        <f t="shared" si="0"/>
        <v>0.22130857648099028</v>
      </c>
      <c r="G38" s="8"/>
      <c r="H38" s="8"/>
      <c r="I38" s="8"/>
      <c r="J38" s="8"/>
    </row>
    <row r="39" spans="1:10" ht="16.25" customHeight="1" x14ac:dyDescent="0.2">
      <c r="A39" s="8"/>
      <c r="B39" s="14" t="s">
        <v>40</v>
      </c>
      <c r="C39" s="15">
        <v>12289</v>
      </c>
      <c r="D39" s="15">
        <v>12018</v>
      </c>
      <c r="E39" s="15">
        <v>24307</v>
      </c>
      <c r="F39" s="7">
        <f t="shared" si="0"/>
        <v>0.49442547414325094</v>
      </c>
      <c r="G39" s="8"/>
      <c r="H39" s="8"/>
      <c r="I39" s="8"/>
      <c r="J39" s="8"/>
    </row>
    <row r="40" spans="1:10" ht="16.25" customHeight="1" x14ac:dyDescent="0.2">
      <c r="A40" s="8"/>
      <c r="B40" s="14" t="s">
        <v>41</v>
      </c>
      <c r="C40" s="15">
        <v>20644</v>
      </c>
      <c r="D40" s="15">
        <v>24603</v>
      </c>
      <c r="E40" s="15">
        <v>45247</v>
      </c>
      <c r="F40" s="7">
        <f t="shared" si="0"/>
        <v>0.54374875682365686</v>
      </c>
      <c r="G40" s="8"/>
      <c r="H40" s="8"/>
      <c r="I40" s="8"/>
      <c r="J40" s="8"/>
    </row>
    <row r="41" spans="1:10" ht="16.25" customHeight="1" x14ac:dyDescent="0.2">
      <c r="A41" s="8"/>
      <c r="B41" s="14" t="s">
        <v>42</v>
      </c>
      <c r="C41" s="15">
        <v>19518</v>
      </c>
      <c r="D41" s="15">
        <v>31138</v>
      </c>
      <c r="E41" s="15">
        <v>50656</v>
      </c>
      <c r="F41" s="7">
        <f t="shared" si="0"/>
        <v>0.61469519898926095</v>
      </c>
      <c r="G41" s="8"/>
      <c r="H41" s="8"/>
      <c r="I41" s="8"/>
      <c r="J41" s="8"/>
    </row>
    <row r="42" spans="1:10" ht="16.25" customHeight="1" x14ac:dyDescent="0.2">
      <c r="A42" s="8"/>
      <c r="B42" s="14" t="s">
        <v>43</v>
      </c>
      <c r="C42" s="15">
        <v>9950</v>
      </c>
      <c r="D42" s="15">
        <v>11292</v>
      </c>
      <c r="E42" s="15">
        <v>21242</v>
      </c>
      <c r="F42" s="7">
        <f t="shared" si="0"/>
        <v>0.53158836267771392</v>
      </c>
      <c r="G42" s="8"/>
      <c r="H42" s="8"/>
      <c r="I42" s="8"/>
      <c r="J42" s="8"/>
    </row>
    <row r="43" spans="1:10" ht="16.25" customHeight="1" x14ac:dyDescent="0.2">
      <c r="A43" s="8"/>
      <c r="B43" s="14" t="s">
        <v>44</v>
      </c>
      <c r="C43" s="15">
        <v>1068300</v>
      </c>
      <c r="D43" s="15">
        <v>12335</v>
      </c>
      <c r="E43" s="15">
        <v>1080635</v>
      </c>
      <c r="F43" s="7">
        <f t="shared" si="0"/>
        <v>1.1414584943112151E-2</v>
      </c>
      <c r="G43" s="8"/>
      <c r="H43" s="8"/>
      <c r="I43" s="8"/>
      <c r="J43" s="8"/>
    </row>
    <row r="44" spans="1:10" ht="16.25" customHeight="1" x14ac:dyDescent="0.2">
      <c r="A44" s="8"/>
      <c r="B44" s="14" t="s">
        <v>45</v>
      </c>
      <c r="C44" s="15">
        <v>50895</v>
      </c>
      <c r="D44" s="15">
        <v>8475</v>
      </c>
      <c r="E44" s="15">
        <v>59370</v>
      </c>
      <c r="F44" s="7">
        <f t="shared" si="0"/>
        <v>0.14274886306215259</v>
      </c>
      <c r="G44" s="8"/>
      <c r="H44" s="8"/>
      <c r="I44" s="8"/>
      <c r="J44" s="8"/>
    </row>
    <row r="45" spans="1:10" ht="16.25" customHeight="1" x14ac:dyDescent="0.2">
      <c r="A45" s="8"/>
      <c r="B45" s="14" t="s">
        <v>46</v>
      </c>
      <c r="C45" s="15">
        <v>32128</v>
      </c>
      <c r="D45" s="15">
        <v>9218</v>
      </c>
      <c r="E45" s="15">
        <v>41346</v>
      </c>
      <c r="F45" s="7">
        <f t="shared" si="0"/>
        <v>0.22294780631741887</v>
      </c>
      <c r="G45" s="8"/>
      <c r="H45" s="8"/>
      <c r="I45" s="8"/>
      <c r="J45" s="8"/>
    </row>
    <row r="46" spans="1:10" ht="16.25" customHeight="1" x14ac:dyDescent="0.2">
      <c r="A46" s="8"/>
      <c r="B46" s="14" t="s">
        <v>47</v>
      </c>
      <c r="C46" s="15">
        <v>25298</v>
      </c>
      <c r="D46" s="15">
        <v>8331</v>
      </c>
      <c r="E46" s="15">
        <v>33629</v>
      </c>
      <c r="F46" s="7">
        <f t="shared" si="0"/>
        <v>0.24773261173392014</v>
      </c>
      <c r="G46" s="8"/>
      <c r="H46" s="8"/>
      <c r="I46" s="8"/>
      <c r="J46" s="8"/>
    </row>
    <row r="47" spans="1:10" ht="16.25" customHeight="1" x14ac:dyDescent="0.2">
      <c r="A47" s="8"/>
      <c r="B47" s="14" t="s">
        <v>48</v>
      </c>
      <c r="C47" s="15">
        <v>71952</v>
      </c>
      <c r="D47" s="15">
        <v>14819</v>
      </c>
      <c r="E47" s="15">
        <v>86771</v>
      </c>
      <c r="F47" s="7">
        <f t="shared" si="0"/>
        <v>0.17078286524299593</v>
      </c>
      <c r="G47" s="8"/>
      <c r="H47" s="8"/>
      <c r="I47" s="8"/>
      <c r="J47" s="8"/>
    </row>
    <row r="48" spans="1:10" ht="16.25" customHeight="1" x14ac:dyDescent="0.2">
      <c r="A48" s="8"/>
      <c r="B48" s="14" t="s">
        <v>49</v>
      </c>
      <c r="C48" s="15">
        <v>6637</v>
      </c>
      <c r="D48" s="15">
        <v>9481</v>
      </c>
      <c r="E48" s="15">
        <v>16118</v>
      </c>
      <c r="F48" s="7">
        <f t="shared" si="0"/>
        <v>0.58822434545228941</v>
      </c>
      <c r="G48" s="8"/>
      <c r="H48" s="8"/>
      <c r="I48" s="8"/>
      <c r="J48" s="8"/>
    </row>
    <row r="49" spans="1:10" ht="16.25" customHeight="1" x14ac:dyDescent="0.2">
      <c r="A49" s="8"/>
      <c r="B49" s="14" t="s">
        <v>50</v>
      </c>
      <c r="C49" s="15">
        <v>50410</v>
      </c>
      <c r="D49" s="15">
        <v>1624</v>
      </c>
      <c r="E49" s="15">
        <v>52034</v>
      </c>
      <c r="F49" s="7">
        <f t="shared" si="0"/>
        <v>3.1210362455317678E-2</v>
      </c>
      <c r="G49" s="8"/>
      <c r="H49" s="8"/>
      <c r="I49" s="8"/>
      <c r="J49" s="8"/>
    </row>
    <row r="50" spans="1:10" ht="16.25" customHeight="1" x14ac:dyDescent="0.2">
      <c r="A50" s="8"/>
      <c r="B50" s="14" t="s">
        <v>51</v>
      </c>
      <c r="C50" s="15">
        <v>7655</v>
      </c>
      <c r="D50" s="15">
        <v>5172</v>
      </c>
      <c r="E50" s="15">
        <v>12827</v>
      </c>
      <c r="F50" s="7">
        <f t="shared" si="0"/>
        <v>0.40321197474078119</v>
      </c>
      <c r="G50" s="8"/>
      <c r="H50" s="8"/>
      <c r="I50" s="8"/>
      <c r="J50" s="8"/>
    </row>
    <row r="51" spans="1:10" ht="16.25" customHeight="1" x14ac:dyDescent="0.2">
      <c r="A51" s="8"/>
      <c r="B51" s="14" t="s">
        <v>52</v>
      </c>
      <c r="C51" s="15">
        <v>11437</v>
      </c>
      <c r="D51" s="15">
        <v>19006</v>
      </c>
      <c r="E51" s="15">
        <v>30443</v>
      </c>
      <c r="F51" s="7">
        <f t="shared" si="0"/>
        <v>0.62431429228394053</v>
      </c>
      <c r="G51" s="8"/>
      <c r="H51" s="8"/>
      <c r="I51" s="8"/>
      <c r="J51" s="8"/>
    </row>
    <row r="52" spans="1:10" ht="16.25" customHeight="1" x14ac:dyDescent="0.2">
      <c r="A52" s="8"/>
      <c r="B52" s="14" t="s">
        <v>53</v>
      </c>
      <c r="C52" s="15">
        <v>228133</v>
      </c>
      <c r="D52" s="15">
        <v>54061</v>
      </c>
      <c r="E52" s="15">
        <v>282194</v>
      </c>
      <c r="F52" s="7">
        <f t="shared" si="0"/>
        <v>0.19157388179762858</v>
      </c>
      <c r="G52" s="8"/>
      <c r="H52" s="8"/>
      <c r="I52" s="8"/>
      <c r="J52" s="8"/>
    </row>
    <row r="53" spans="1:10" ht="16.25" customHeight="1" x14ac:dyDescent="0.2">
      <c r="A53" s="8"/>
      <c r="B53" s="14" t="s">
        <v>54</v>
      </c>
      <c r="C53" s="15">
        <v>6433</v>
      </c>
      <c r="D53" s="15">
        <v>1976</v>
      </c>
      <c r="E53" s="15">
        <v>8409</v>
      </c>
      <c r="F53" s="7">
        <f t="shared" si="0"/>
        <v>0.23498632417647758</v>
      </c>
      <c r="G53" s="8"/>
      <c r="H53" s="8"/>
      <c r="I53" s="8"/>
      <c r="J53" s="8"/>
    </row>
    <row r="54" spans="1:10" ht="16.25" customHeight="1" x14ac:dyDescent="0.2">
      <c r="A54" s="8"/>
      <c r="B54" s="14" t="s">
        <v>55</v>
      </c>
      <c r="C54" s="15">
        <v>52985</v>
      </c>
      <c r="D54" s="15">
        <v>36481</v>
      </c>
      <c r="E54" s="15">
        <v>89466</v>
      </c>
      <c r="F54" s="7">
        <f t="shared" si="0"/>
        <v>0.4077638432477142</v>
      </c>
      <c r="G54" s="8"/>
      <c r="H54" s="8"/>
      <c r="I54" s="8"/>
      <c r="J54" s="8"/>
    </row>
    <row r="55" spans="1:10" ht="16.25" customHeight="1" x14ac:dyDescent="0.2">
      <c r="A55" s="8"/>
      <c r="B55" s="14" t="s">
        <v>56</v>
      </c>
      <c r="C55" s="15">
        <v>36334</v>
      </c>
      <c r="D55" s="15">
        <v>34319</v>
      </c>
      <c r="E55" s="15">
        <v>70653</v>
      </c>
      <c r="F55" s="7">
        <f t="shared" si="0"/>
        <v>0.48574016673035825</v>
      </c>
      <c r="G55" s="8"/>
      <c r="H55" s="8"/>
      <c r="I55" s="8"/>
      <c r="J55" s="8"/>
    </row>
    <row r="56" spans="1:10" ht="16.25" customHeight="1" x14ac:dyDescent="0.2">
      <c r="A56" s="8"/>
      <c r="B56" s="14" t="s">
        <v>57</v>
      </c>
      <c r="C56" s="15">
        <v>35653</v>
      </c>
      <c r="D56" s="15">
        <v>15675</v>
      </c>
      <c r="E56" s="15">
        <v>51328</v>
      </c>
      <c r="F56" s="7">
        <f t="shared" si="0"/>
        <v>0.30538887157107231</v>
      </c>
      <c r="G56" s="8"/>
      <c r="H56" s="8"/>
      <c r="I56" s="8"/>
      <c r="J56" s="8"/>
    </row>
    <row r="57" spans="1:10" ht="16.25" customHeight="1" x14ac:dyDescent="0.2">
      <c r="A57" s="8"/>
      <c r="B57" s="14" t="s">
        <v>58</v>
      </c>
      <c r="C57" s="15">
        <v>20161</v>
      </c>
      <c r="D57" s="15">
        <v>7498</v>
      </c>
      <c r="E57" s="15">
        <v>27659</v>
      </c>
      <c r="F57" s="7">
        <f t="shared" si="0"/>
        <v>0.27108716873350447</v>
      </c>
      <c r="G57" s="8"/>
      <c r="H57" s="8"/>
      <c r="I57" s="8"/>
      <c r="J57" s="8"/>
    </row>
    <row r="58" spans="1:10" ht="16.25" customHeight="1" x14ac:dyDescent="0.2">
      <c r="A58" s="8"/>
      <c r="B58" s="14" t="s">
        <v>59</v>
      </c>
      <c r="C58" s="15">
        <v>6965</v>
      </c>
      <c r="D58" s="15">
        <v>2644</v>
      </c>
      <c r="E58" s="15">
        <v>9609</v>
      </c>
      <c r="F58" s="7">
        <f t="shared" si="0"/>
        <v>0.27515870538037257</v>
      </c>
      <c r="G58" s="8"/>
      <c r="H58" s="8"/>
      <c r="I58" s="8"/>
      <c r="J58" s="8"/>
    </row>
    <row r="59" spans="1:10" ht="16.25" customHeight="1" x14ac:dyDescent="0.2">
      <c r="A59" s="8"/>
      <c r="B59" s="14" t="s">
        <v>60</v>
      </c>
      <c r="C59" s="15">
        <v>6850</v>
      </c>
      <c r="D59" s="15">
        <v>2595</v>
      </c>
      <c r="E59" s="15">
        <v>9445</v>
      </c>
      <c r="F59" s="7">
        <f t="shared" si="0"/>
        <v>0.27474854420328215</v>
      </c>
      <c r="G59" s="8"/>
      <c r="H59" s="8"/>
      <c r="I59" s="8"/>
      <c r="J59" s="8"/>
    </row>
    <row r="60" spans="1:10" ht="16.25" customHeight="1" x14ac:dyDescent="0.2">
      <c r="A60" s="8"/>
      <c r="B60" s="14" t="s">
        <v>61</v>
      </c>
      <c r="C60" s="15">
        <v>15098</v>
      </c>
      <c r="D60" s="15">
        <v>5011</v>
      </c>
      <c r="E60" s="15">
        <v>20109</v>
      </c>
      <c r="F60" s="7">
        <f t="shared" si="0"/>
        <v>0.2491919041225322</v>
      </c>
      <c r="G60" s="8"/>
      <c r="H60" s="8"/>
      <c r="I60" s="8"/>
      <c r="J60" s="8"/>
    </row>
    <row r="61" spans="1:10" ht="16.25" customHeight="1" x14ac:dyDescent="0.2">
      <c r="A61" s="8"/>
      <c r="B61" s="14" t="s">
        <v>62</v>
      </c>
      <c r="C61" s="15">
        <v>7011</v>
      </c>
      <c r="D61" s="15">
        <v>9850</v>
      </c>
      <c r="E61" s="15">
        <v>16861</v>
      </c>
      <c r="F61" s="7">
        <f t="shared" si="0"/>
        <v>0.58418836367949711</v>
      </c>
      <c r="G61" s="8"/>
      <c r="H61" s="8"/>
      <c r="I61" s="8"/>
      <c r="J61" s="8"/>
    </row>
    <row r="62" spans="1:10" ht="16.25" customHeight="1" x14ac:dyDescent="0.2">
      <c r="A62" s="8"/>
      <c r="B62" s="14" t="s">
        <v>63</v>
      </c>
      <c r="C62" s="15">
        <v>23232</v>
      </c>
      <c r="D62" s="15">
        <v>52455</v>
      </c>
      <c r="E62" s="15">
        <v>75687</v>
      </c>
      <c r="F62" s="7">
        <f t="shared" si="0"/>
        <v>0.69305164691426535</v>
      </c>
      <c r="G62" s="8"/>
      <c r="H62" s="8"/>
      <c r="I62" s="8"/>
      <c r="J62" s="8"/>
    </row>
    <row r="63" spans="1:10" ht="16.25" customHeight="1" x14ac:dyDescent="0.2">
      <c r="A63" s="8"/>
      <c r="B63" s="14" t="s">
        <v>64</v>
      </c>
      <c r="C63" s="15">
        <v>217210</v>
      </c>
      <c r="D63" s="15">
        <v>131223</v>
      </c>
      <c r="E63" s="15">
        <v>348433</v>
      </c>
      <c r="F63" s="7">
        <f t="shared" si="0"/>
        <v>0.37660898938963877</v>
      </c>
      <c r="G63" s="8"/>
      <c r="H63" s="8"/>
      <c r="I63" s="8"/>
      <c r="J63" s="8"/>
    </row>
    <row r="64" spans="1:10" ht="16.25" customHeight="1" x14ac:dyDescent="0.2">
      <c r="A64" s="8"/>
      <c r="B64" s="14" t="s">
        <v>65</v>
      </c>
      <c r="C64" s="15">
        <v>25993</v>
      </c>
      <c r="D64" s="15">
        <v>53091</v>
      </c>
      <c r="E64" s="15">
        <v>79084</v>
      </c>
      <c r="F64" s="7">
        <f t="shared" si="0"/>
        <v>0.67132416165090281</v>
      </c>
      <c r="G64" s="8"/>
      <c r="H64" s="8"/>
      <c r="I64" s="8"/>
      <c r="J64" s="8"/>
    </row>
    <row r="65" spans="1:10" ht="16.25" customHeight="1" x14ac:dyDescent="0.2">
      <c r="A65" s="8"/>
      <c r="B65" s="14" t="s">
        <v>66</v>
      </c>
      <c r="C65" s="15">
        <v>40685</v>
      </c>
      <c r="D65" s="15">
        <v>102299</v>
      </c>
      <c r="E65" s="15">
        <v>142984</v>
      </c>
      <c r="F65" s="7">
        <f t="shared" si="0"/>
        <v>0.71545767358585577</v>
      </c>
      <c r="G65" s="8"/>
      <c r="H65" s="8"/>
      <c r="I65" s="8"/>
      <c r="J65" s="8"/>
    </row>
    <row r="66" spans="1:10" ht="16.25" customHeight="1" x14ac:dyDescent="0.2">
      <c r="A66" s="8"/>
      <c r="B66" s="14" t="s">
        <v>67</v>
      </c>
      <c r="C66" s="15">
        <v>12455</v>
      </c>
      <c r="D66" s="15">
        <v>15238</v>
      </c>
      <c r="E66" s="15">
        <v>27693</v>
      </c>
      <c r="F66" s="7">
        <f t="shared" si="0"/>
        <v>0.55024735492723797</v>
      </c>
      <c r="G66" s="8"/>
      <c r="H66" s="8"/>
      <c r="I66" s="8"/>
      <c r="J66" s="8"/>
    </row>
    <row r="67" spans="1:10" ht="16.25" customHeight="1" x14ac:dyDescent="0.2">
      <c r="A67" s="8"/>
      <c r="B67" s="14" t="s">
        <v>68</v>
      </c>
      <c r="C67" s="15">
        <v>33153</v>
      </c>
      <c r="D67" s="15">
        <v>87570</v>
      </c>
      <c r="E67" s="15">
        <v>120723</v>
      </c>
      <c r="F67" s="7">
        <f t="shared" si="0"/>
        <v>0.72537958798240598</v>
      </c>
      <c r="G67" s="8"/>
      <c r="H67" s="8"/>
      <c r="I67" s="8"/>
      <c r="J67" s="8"/>
    </row>
    <row r="68" spans="1:10" ht="16.25" customHeight="1" x14ac:dyDescent="0.2">
      <c r="A68" s="8"/>
      <c r="B68" s="14" t="s">
        <v>69</v>
      </c>
      <c r="C68" s="15">
        <v>20848</v>
      </c>
      <c r="D68" s="15">
        <v>57096</v>
      </c>
      <c r="E68" s="15">
        <v>77944</v>
      </c>
      <c r="F68" s="7">
        <f t="shared" si="0"/>
        <v>0.73252591604228678</v>
      </c>
      <c r="G68" s="8"/>
      <c r="H68" s="8"/>
      <c r="I68" s="8"/>
      <c r="J68" s="8"/>
    </row>
    <row r="69" spans="1:10" ht="16.25" customHeight="1" x14ac:dyDescent="0.2">
      <c r="A69" s="8"/>
      <c r="B69" s="14" t="s">
        <v>70</v>
      </c>
      <c r="C69" s="15">
        <v>105528</v>
      </c>
      <c r="D69" s="15">
        <v>79904</v>
      </c>
      <c r="E69" s="15">
        <v>185432</v>
      </c>
      <c r="F69" s="7">
        <f t="shared" si="0"/>
        <v>0.43090728676819534</v>
      </c>
      <c r="G69" s="8"/>
      <c r="H69" s="8"/>
      <c r="I69" s="8"/>
      <c r="J69" s="8"/>
    </row>
    <row r="70" spans="1:10" ht="16.25" customHeight="1" x14ac:dyDescent="0.2">
      <c r="A70" s="8"/>
      <c r="B70" s="14" t="s">
        <v>71</v>
      </c>
      <c r="C70" s="15">
        <v>27543</v>
      </c>
      <c r="D70" s="15">
        <v>103077</v>
      </c>
      <c r="E70" s="15">
        <v>130620</v>
      </c>
      <c r="F70" s="7">
        <f t="shared" si="0"/>
        <v>0.78913642627468994</v>
      </c>
      <c r="G70" s="8"/>
      <c r="H70" s="8"/>
      <c r="I70" s="8"/>
      <c r="J70" s="8"/>
    </row>
    <row r="71" spans="1:10" ht="16.25" customHeight="1" x14ac:dyDescent="0.2">
      <c r="A71" s="8"/>
      <c r="B71" s="14" t="s">
        <v>72</v>
      </c>
      <c r="C71" s="15">
        <v>14785</v>
      </c>
      <c r="D71" s="15">
        <v>33318</v>
      </c>
      <c r="E71" s="15">
        <v>48103</v>
      </c>
      <c r="F71" s="7">
        <f t="shared" si="0"/>
        <v>0.69263871276219779</v>
      </c>
      <c r="G71" s="8"/>
      <c r="H71" s="8"/>
      <c r="I71" s="8"/>
      <c r="J71" s="8"/>
    </row>
    <row r="72" spans="1:10" ht="16.25" customHeight="1" x14ac:dyDescent="0.2">
      <c r="A72" s="8"/>
      <c r="B72" s="14" t="s">
        <v>73</v>
      </c>
      <c r="C72" s="15">
        <v>10555</v>
      </c>
      <c r="D72" s="15">
        <v>35488</v>
      </c>
      <c r="E72" s="15">
        <v>46043</v>
      </c>
      <c r="F72" s="7">
        <f t="shared" si="0"/>
        <v>0.77075776991073564</v>
      </c>
      <c r="G72" s="8"/>
      <c r="H72" s="8"/>
      <c r="I72" s="8"/>
      <c r="J72" s="8"/>
    </row>
    <row r="73" spans="1:10" ht="16.25" customHeight="1" x14ac:dyDescent="0.2">
      <c r="A73" s="8"/>
      <c r="B73" s="14" t="s">
        <v>74</v>
      </c>
      <c r="C73" s="15">
        <v>4065</v>
      </c>
      <c r="D73" s="15">
        <v>17037</v>
      </c>
      <c r="E73" s="15">
        <v>21102</v>
      </c>
      <c r="F73" s="7">
        <f t="shared" si="0"/>
        <v>0.80736423087858966</v>
      </c>
      <c r="G73" s="8"/>
      <c r="H73" s="8"/>
      <c r="I73" s="8"/>
      <c r="J73" s="8"/>
    </row>
    <row r="74" spans="1:10" ht="16.25" customHeight="1" x14ac:dyDescent="0.2">
      <c r="A74" s="8"/>
      <c r="B74" s="14" t="s">
        <v>75</v>
      </c>
      <c r="C74" s="15">
        <v>9597</v>
      </c>
      <c r="D74" s="15">
        <v>27567</v>
      </c>
      <c r="E74" s="15">
        <v>37164</v>
      </c>
      <c r="F74" s="7">
        <f t="shared" ref="F74:F137" si="1">D74/E74</f>
        <v>0.7417662253793994</v>
      </c>
      <c r="G74" s="8"/>
      <c r="H74" s="8"/>
      <c r="I74" s="8"/>
      <c r="J74" s="8"/>
    </row>
    <row r="75" spans="1:10" ht="16.25" customHeight="1" x14ac:dyDescent="0.2">
      <c r="A75" s="8"/>
      <c r="B75" s="14" t="s">
        <v>76</v>
      </c>
      <c r="C75" s="15">
        <v>15402</v>
      </c>
      <c r="D75" s="15">
        <v>7538</v>
      </c>
      <c r="E75" s="15">
        <v>22940</v>
      </c>
      <c r="F75" s="7">
        <f t="shared" si="1"/>
        <v>0.32859633827375762</v>
      </c>
      <c r="G75" s="8"/>
      <c r="H75" s="8"/>
      <c r="I75" s="8"/>
      <c r="J75" s="8"/>
    </row>
    <row r="76" spans="1:10" ht="16.25" customHeight="1" x14ac:dyDescent="0.2">
      <c r="A76" s="8"/>
      <c r="B76" s="14" t="s">
        <v>77</v>
      </c>
      <c r="C76" s="15">
        <v>26888</v>
      </c>
      <c r="D76" s="15">
        <v>29318</v>
      </c>
      <c r="E76" s="15">
        <v>56206</v>
      </c>
      <c r="F76" s="7">
        <f t="shared" si="1"/>
        <v>0.52161690922677295</v>
      </c>
      <c r="G76" s="8"/>
      <c r="H76" s="8"/>
      <c r="I76" s="8"/>
      <c r="J76" s="8"/>
    </row>
    <row r="77" spans="1:10" ht="16.25" customHeight="1" x14ac:dyDescent="0.2">
      <c r="A77" s="8"/>
      <c r="B77" s="14" t="s">
        <v>78</v>
      </c>
      <c r="C77" s="15">
        <v>31908</v>
      </c>
      <c r="D77" s="15">
        <v>31247</v>
      </c>
      <c r="E77" s="15">
        <v>63155</v>
      </c>
      <c r="F77" s="7">
        <f t="shared" si="1"/>
        <v>0.49476684348032618</v>
      </c>
      <c r="G77" s="8"/>
      <c r="H77" s="8"/>
      <c r="I77" s="8"/>
      <c r="J77" s="8"/>
    </row>
    <row r="78" spans="1:10" ht="16.25" customHeight="1" x14ac:dyDescent="0.2">
      <c r="A78" s="8"/>
      <c r="B78" s="14" t="s">
        <v>79</v>
      </c>
      <c r="C78" s="15">
        <v>8728</v>
      </c>
      <c r="D78" s="15">
        <v>23756</v>
      </c>
      <c r="E78" s="15">
        <v>32484</v>
      </c>
      <c r="F78" s="7">
        <f t="shared" si="1"/>
        <v>0.73131387760128064</v>
      </c>
      <c r="G78" s="8"/>
      <c r="H78" s="8"/>
      <c r="I78" s="8"/>
      <c r="J78" s="8"/>
    </row>
    <row r="79" spans="1:10" ht="16.25" customHeight="1" x14ac:dyDescent="0.2">
      <c r="A79" s="8"/>
      <c r="B79" s="14" t="s">
        <v>80</v>
      </c>
      <c r="C79" s="15">
        <v>64990</v>
      </c>
      <c r="D79" s="15">
        <v>30784</v>
      </c>
      <c r="E79" s="15">
        <v>95774</v>
      </c>
      <c r="F79" s="7">
        <f t="shared" si="1"/>
        <v>0.32142335080502016</v>
      </c>
      <c r="G79" s="8"/>
      <c r="H79" s="8"/>
      <c r="I79" s="8"/>
      <c r="J79" s="8"/>
    </row>
    <row r="80" spans="1:10" ht="16.25" customHeight="1" x14ac:dyDescent="0.2">
      <c r="A80" s="8"/>
      <c r="B80" s="14" t="s">
        <v>81</v>
      </c>
      <c r="C80" s="15">
        <v>22734</v>
      </c>
      <c r="D80" s="15">
        <v>43676</v>
      </c>
      <c r="E80" s="15">
        <v>66410</v>
      </c>
      <c r="F80" s="7">
        <f t="shared" si="1"/>
        <v>0.65767203734377355</v>
      </c>
      <c r="G80" s="8"/>
      <c r="H80" s="8"/>
      <c r="I80" s="8"/>
      <c r="J80" s="8"/>
    </row>
    <row r="81" spans="1:10" ht="16.25" customHeight="1" x14ac:dyDescent="0.2">
      <c r="A81" s="8"/>
      <c r="B81" s="14" t="s">
        <v>82</v>
      </c>
      <c r="C81" s="15">
        <v>434659</v>
      </c>
      <c r="D81" s="15">
        <v>12929</v>
      </c>
      <c r="E81" s="15">
        <v>447588</v>
      </c>
      <c r="F81" s="7">
        <f t="shared" si="1"/>
        <v>2.8885939748161255E-2</v>
      </c>
      <c r="G81" s="8"/>
      <c r="H81" s="8"/>
      <c r="I81" s="8"/>
      <c r="J81" s="8"/>
    </row>
    <row r="82" spans="1:10" ht="16.25" customHeight="1" x14ac:dyDescent="0.2">
      <c r="A82" s="8"/>
      <c r="B82" s="14" t="s">
        <v>83</v>
      </c>
      <c r="C82" s="15">
        <v>36235</v>
      </c>
      <c r="D82" s="15">
        <v>21347</v>
      </c>
      <c r="E82" s="15">
        <v>57582</v>
      </c>
      <c r="F82" s="7">
        <f t="shared" si="1"/>
        <v>0.37072348997950749</v>
      </c>
      <c r="G82" s="8"/>
      <c r="H82" s="8"/>
      <c r="I82" s="8"/>
      <c r="J82" s="8"/>
    </row>
    <row r="83" spans="1:10" ht="16.25" customHeight="1" x14ac:dyDescent="0.2">
      <c r="A83" s="8"/>
      <c r="B83" s="14" t="s">
        <v>84</v>
      </c>
      <c r="C83" s="15">
        <v>65508</v>
      </c>
      <c r="D83" s="15">
        <v>81640</v>
      </c>
      <c r="E83" s="15">
        <v>147148</v>
      </c>
      <c r="F83" s="7">
        <f t="shared" si="1"/>
        <v>0.55481555984451025</v>
      </c>
      <c r="G83" s="8"/>
      <c r="H83" s="8"/>
      <c r="I83" s="8"/>
      <c r="J83" s="8"/>
    </row>
    <row r="84" spans="1:10" ht="16.25" customHeight="1" x14ac:dyDescent="0.2">
      <c r="A84" s="8"/>
      <c r="B84" s="14" t="s">
        <v>85</v>
      </c>
      <c r="C84" s="15">
        <v>11104</v>
      </c>
      <c r="D84" s="15">
        <v>14463</v>
      </c>
      <c r="E84" s="15">
        <v>25567</v>
      </c>
      <c r="F84" s="7">
        <f t="shared" si="1"/>
        <v>0.56569014745570467</v>
      </c>
      <c r="G84" s="8"/>
      <c r="H84" s="8"/>
      <c r="I84" s="8"/>
      <c r="J84" s="8"/>
    </row>
    <row r="85" spans="1:10" ht="16.25" customHeight="1" x14ac:dyDescent="0.2">
      <c r="A85" s="8"/>
      <c r="B85" s="14" t="s">
        <v>86</v>
      </c>
      <c r="C85" s="15">
        <v>11070</v>
      </c>
      <c r="D85" s="15">
        <v>31434</v>
      </c>
      <c r="E85" s="15">
        <v>42504</v>
      </c>
      <c r="F85" s="7">
        <f t="shared" si="1"/>
        <v>0.739553924336533</v>
      </c>
      <c r="G85" s="8"/>
      <c r="H85" s="8"/>
      <c r="I85" s="8"/>
      <c r="J85" s="8"/>
    </row>
    <row r="86" spans="1:10" ht="16.25" customHeight="1" x14ac:dyDescent="0.2">
      <c r="A86" s="8"/>
      <c r="B86" s="14" t="s">
        <v>87</v>
      </c>
      <c r="C86" s="15">
        <v>42599</v>
      </c>
      <c r="D86" s="15">
        <v>44831</v>
      </c>
      <c r="E86" s="15">
        <v>87430</v>
      </c>
      <c r="F86" s="7">
        <f t="shared" si="1"/>
        <v>0.51276449731213547</v>
      </c>
      <c r="G86" s="8"/>
      <c r="H86" s="8"/>
      <c r="I86" s="8"/>
      <c r="J86" s="8"/>
    </row>
    <row r="87" spans="1:10" ht="16.25" customHeight="1" x14ac:dyDescent="0.2">
      <c r="A87" s="8"/>
      <c r="B87" s="14" t="s">
        <v>88</v>
      </c>
      <c r="C87" s="15">
        <v>32929</v>
      </c>
      <c r="D87" s="15">
        <v>27810</v>
      </c>
      <c r="E87" s="15">
        <v>60739</v>
      </c>
      <c r="F87" s="7">
        <f t="shared" si="1"/>
        <v>0.45786068259273283</v>
      </c>
      <c r="G87" s="8"/>
      <c r="H87" s="8"/>
      <c r="I87" s="8"/>
      <c r="J87" s="8"/>
    </row>
    <row r="88" spans="1:10" ht="16.25" customHeight="1" x14ac:dyDescent="0.2">
      <c r="A88" s="8"/>
      <c r="B88" s="14" t="s">
        <v>89</v>
      </c>
      <c r="C88" s="15">
        <v>17269</v>
      </c>
      <c r="D88" s="15">
        <v>20939</v>
      </c>
      <c r="E88" s="15">
        <v>38208</v>
      </c>
      <c r="F88" s="7">
        <f t="shared" si="1"/>
        <v>0.54802659128978226</v>
      </c>
      <c r="G88" s="8"/>
      <c r="H88" s="8"/>
      <c r="I88" s="8"/>
      <c r="J88" s="8"/>
    </row>
    <row r="89" spans="1:10" ht="16.25" customHeight="1" x14ac:dyDescent="0.2">
      <c r="A89" s="8"/>
      <c r="B89" s="14" t="s">
        <v>90</v>
      </c>
      <c r="C89" s="15">
        <v>19883</v>
      </c>
      <c r="D89" s="15">
        <v>29324</v>
      </c>
      <c r="E89" s="15">
        <v>49207</v>
      </c>
      <c r="F89" s="7">
        <f t="shared" si="1"/>
        <v>0.59593147316438722</v>
      </c>
      <c r="G89" s="8"/>
      <c r="H89" s="8"/>
      <c r="I89" s="8"/>
      <c r="J89" s="8"/>
    </row>
    <row r="90" spans="1:10" ht="16.25" customHeight="1" x14ac:dyDescent="0.2">
      <c r="A90" s="8"/>
      <c r="B90" s="14" t="s">
        <v>91</v>
      </c>
      <c r="C90" s="15">
        <v>5522</v>
      </c>
      <c r="D90" s="15">
        <v>8460</v>
      </c>
      <c r="E90" s="15">
        <v>13982</v>
      </c>
      <c r="F90" s="7">
        <f t="shared" si="1"/>
        <v>0.6050636532684881</v>
      </c>
      <c r="G90" s="8"/>
      <c r="H90" s="8"/>
      <c r="I90" s="8"/>
      <c r="J90" s="8"/>
    </row>
    <row r="91" spans="1:10" ht="16.25" customHeight="1" x14ac:dyDescent="0.2">
      <c r="A91" s="8"/>
      <c r="B91" s="14" t="s">
        <v>92</v>
      </c>
      <c r="C91" s="15">
        <v>10808</v>
      </c>
      <c r="D91" s="15">
        <v>21730</v>
      </c>
      <c r="E91" s="15">
        <v>32538</v>
      </c>
      <c r="F91" s="7">
        <f t="shared" si="1"/>
        <v>0.66783453193189501</v>
      </c>
      <c r="G91" s="8"/>
      <c r="H91" s="8"/>
      <c r="I91" s="8"/>
      <c r="J91" s="8"/>
    </row>
    <row r="92" spans="1:10" ht="16.25" customHeight="1" x14ac:dyDescent="0.2">
      <c r="A92" s="8"/>
      <c r="B92" s="14" t="s">
        <v>93</v>
      </c>
      <c r="C92" s="15">
        <v>70549</v>
      </c>
      <c r="D92" s="15">
        <v>44505</v>
      </c>
      <c r="E92" s="15">
        <v>115054</v>
      </c>
      <c r="F92" s="7">
        <f t="shared" si="1"/>
        <v>0.38681836355102822</v>
      </c>
      <c r="G92" s="8"/>
      <c r="H92" s="8"/>
      <c r="I92" s="8"/>
      <c r="J92" s="8"/>
    </row>
    <row r="93" spans="1:10" ht="16.25" customHeight="1" x14ac:dyDescent="0.2">
      <c r="A93" s="8"/>
      <c r="B93" s="14" t="s">
        <v>94</v>
      </c>
      <c r="C93" s="15">
        <v>6303</v>
      </c>
      <c r="D93" s="15">
        <v>10944</v>
      </c>
      <c r="E93" s="15">
        <v>17247</v>
      </c>
      <c r="F93" s="7">
        <f t="shared" si="1"/>
        <v>0.6345451382849191</v>
      </c>
      <c r="G93" s="8"/>
      <c r="H93" s="8"/>
      <c r="I93" s="8"/>
      <c r="J93" s="8"/>
    </row>
    <row r="94" spans="1:10" ht="16.25" customHeight="1" x14ac:dyDescent="0.2">
      <c r="A94" s="8"/>
      <c r="B94" s="14" t="s">
        <v>95</v>
      </c>
      <c r="C94" s="15">
        <v>30461</v>
      </c>
      <c r="D94" s="15">
        <v>50942</v>
      </c>
      <c r="E94" s="15">
        <v>81403</v>
      </c>
      <c r="F94" s="7">
        <f t="shared" si="1"/>
        <v>0.62580003193985478</v>
      </c>
      <c r="G94" s="8"/>
      <c r="H94" s="8"/>
      <c r="I94" s="8"/>
      <c r="J94" s="8"/>
    </row>
    <row r="95" spans="1:10" ht="16.25" customHeight="1" x14ac:dyDescent="0.2">
      <c r="A95" s="8"/>
      <c r="B95" s="14" t="s">
        <v>96</v>
      </c>
      <c r="C95" s="15">
        <v>25286</v>
      </c>
      <c r="D95" s="15">
        <v>25594</v>
      </c>
      <c r="E95" s="15">
        <v>50880</v>
      </c>
      <c r="F95" s="7">
        <f t="shared" si="1"/>
        <v>0.50302672955974848</v>
      </c>
      <c r="G95" s="8"/>
      <c r="H95" s="8"/>
      <c r="I95" s="8"/>
      <c r="J95" s="8"/>
    </row>
    <row r="96" spans="1:10" ht="16.25" customHeight="1" x14ac:dyDescent="0.2">
      <c r="A96" s="8"/>
      <c r="B96" s="14" t="s">
        <v>97</v>
      </c>
      <c r="C96" s="15">
        <v>16609</v>
      </c>
      <c r="D96" s="15">
        <v>16649</v>
      </c>
      <c r="E96" s="15">
        <v>33258</v>
      </c>
      <c r="F96" s="7">
        <f t="shared" si="1"/>
        <v>0.50060135907150161</v>
      </c>
      <c r="G96" s="8"/>
      <c r="H96" s="8"/>
      <c r="I96" s="8"/>
      <c r="J96" s="8"/>
    </row>
    <row r="97" spans="1:10" ht="16.25" customHeight="1" x14ac:dyDescent="0.2">
      <c r="A97" s="8"/>
      <c r="B97" s="14" t="s">
        <v>98</v>
      </c>
      <c r="C97" s="15">
        <v>4264</v>
      </c>
      <c r="D97" s="15">
        <v>12287</v>
      </c>
      <c r="E97" s="15">
        <v>16551</v>
      </c>
      <c r="F97" s="7">
        <f t="shared" si="1"/>
        <v>0.74237206211105067</v>
      </c>
      <c r="G97" s="8"/>
      <c r="H97" s="8"/>
      <c r="I97" s="8"/>
      <c r="J97" s="8"/>
    </row>
    <row r="98" spans="1:10" ht="16.25" customHeight="1" x14ac:dyDescent="0.2">
      <c r="A98" s="8"/>
      <c r="B98" s="14" t="s">
        <v>99</v>
      </c>
      <c r="C98" s="15">
        <v>24309</v>
      </c>
      <c r="D98" s="15">
        <v>27730</v>
      </c>
      <c r="E98" s="15">
        <v>52039</v>
      </c>
      <c r="F98" s="7">
        <f t="shared" si="1"/>
        <v>0.53286957858529183</v>
      </c>
      <c r="G98" s="8"/>
      <c r="H98" s="8"/>
      <c r="I98" s="8"/>
      <c r="J98" s="8"/>
    </row>
    <row r="99" spans="1:10" ht="16.25" customHeight="1" x14ac:dyDescent="0.2">
      <c r="A99" s="8"/>
      <c r="B99" s="14" t="s">
        <v>100</v>
      </c>
      <c r="C99" s="15">
        <v>217886</v>
      </c>
      <c r="D99" s="15">
        <v>75511</v>
      </c>
      <c r="E99" s="15">
        <v>293397</v>
      </c>
      <c r="F99" s="7">
        <f t="shared" si="1"/>
        <v>0.25736800308114943</v>
      </c>
      <c r="G99" s="8"/>
      <c r="H99" s="8"/>
      <c r="I99" s="8"/>
      <c r="J99" s="8"/>
    </row>
    <row r="100" spans="1:10" ht="16.25" customHeight="1" x14ac:dyDescent="0.2">
      <c r="A100" s="8"/>
      <c r="B100" s="14" t="s">
        <v>101</v>
      </c>
      <c r="C100" s="15">
        <v>7976</v>
      </c>
      <c r="D100" s="15">
        <v>10937</v>
      </c>
      <c r="E100" s="15">
        <v>18913</v>
      </c>
      <c r="F100" s="7">
        <f t="shared" si="1"/>
        <v>0.57827949029767889</v>
      </c>
      <c r="G100" s="8"/>
      <c r="H100" s="8"/>
      <c r="I100" s="8"/>
      <c r="J100" s="8"/>
    </row>
    <row r="101" spans="1:10" ht="16.25" customHeight="1" x14ac:dyDescent="0.2">
      <c r="A101" s="8"/>
      <c r="B101" s="14" t="s">
        <v>102</v>
      </c>
      <c r="C101" s="15">
        <v>93268</v>
      </c>
      <c r="D101" s="15">
        <v>34525</v>
      </c>
      <c r="E101" s="15">
        <v>127793</v>
      </c>
      <c r="F101" s="7">
        <f t="shared" si="1"/>
        <v>0.27016346748256947</v>
      </c>
      <c r="G101" s="8"/>
      <c r="H101" s="8"/>
      <c r="I101" s="8"/>
      <c r="J101" s="8"/>
    </row>
    <row r="102" spans="1:10" ht="16.25" customHeight="1" x14ac:dyDescent="0.2">
      <c r="A102" s="8"/>
      <c r="B102" s="14" t="s">
        <v>103</v>
      </c>
      <c r="C102" s="15">
        <v>10443</v>
      </c>
      <c r="D102" s="15">
        <v>16179</v>
      </c>
      <c r="E102" s="15">
        <v>26622</v>
      </c>
      <c r="F102" s="7">
        <f t="shared" si="1"/>
        <v>0.60773044850123958</v>
      </c>
      <c r="G102" s="8"/>
      <c r="H102" s="8"/>
      <c r="I102" s="8"/>
      <c r="J102" s="8"/>
    </row>
    <row r="103" spans="1:10" ht="16.25" customHeight="1" x14ac:dyDescent="0.2">
      <c r="A103" s="8"/>
      <c r="B103" s="14" t="s">
        <v>104</v>
      </c>
      <c r="C103" s="15">
        <v>14090</v>
      </c>
      <c r="D103" s="15">
        <v>35069</v>
      </c>
      <c r="E103" s="15">
        <v>49159</v>
      </c>
      <c r="F103" s="7">
        <f t="shared" si="1"/>
        <v>0.71337903537500758</v>
      </c>
      <c r="G103" s="8"/>
      <c r="H103" s="8"/>
      <c r="I103" s="8"/>
      <c r="J103" s="8"/>
    </row>
    <row r="104" spans="1:10" ht="16.25" customHeight="1" x14ac:dyDescent="0.2">
      <c r="A104" s="8"/>
      <c r="B104" s="14" t="s">
        <v>105</v>
      </c>
      <c r="C104" s="15">
        <v>11574</v>
      </c>
      <c r="D104" s="15">
        <v>20964</v>
      </c>
      <c r="E104" s="15">
        <v>32538</v>
      </c>
      <c r="F104" s="7">
        <f t="shared" si="1"/>
        <v>0.64429282684860778</v>
      </c>
      <c r="G104" s="8"/>
      <c r="H104" s="8"/>
      <c r="I104" s="8"/>
      <c r="J104" s="8"/>
    </row>
    <row r="105" spans="1:10" ht="16.25" customHeight="1" x14ac:dyDescent="0.2">
      <c r="A105" s="8"/>
      <c r="B105" s="14" t="s">
        <v>106</v>
      </c>
      <c r="C105" s="15">
        <v>6732</v>
      </c>
      <c r="D105" s="15">
        <v>13165</v>
      </c>
      <c r="E105" s="15">
        <v>19897</v>
      </c>
      <c r="F105" s="7">
        <f t="shared" si="1"/>
        <v>0.66165753631200686</v>
      </c>
      <c r="G105" s="8"/>
      <c r="H105" s="8"/>
      <c r="I105" s="8"/>
      <c r="J105" s="8"/>
    </row>
    <row r="106" spans="1:10" ht="16.25" customHeight="1" x14ac:dyDescent="0.2">
      <c r="A106" s="8"/>
      <c r="B106" s="14" t="s">
        <v>107</v>
      </c>
      <c r="C106" s="15">
        <v>210789</v>
      </c>
      <c r="D106" s="15">
        <v>15324</v>
      </c>
      <c r="E106" s="15">
        <v>226113</v>
      </c>
      <c r="F106" s="7">
        <f t="shared" si="1"/>
        <v>6.7771424022502025E-2</v>
      </c>
      <c r="G106" s="8"/>
      <c r="H106" s="8"/>
      <c r="I106" s="8"/>
      <c r="J106" s="8"/>
    </row>
    <row r="107" spans="1:10" ht="16.25" customHeight="1" x14ac:dyDescent="0.2">
      <c r="A107" s="8"/>
      <c r="B107" s="14" t="s">
        <v>108</v>
      </c>
      <c r="C107" s="15">
        <v>370417</v>
      </c>
      <c r="D107" s="15">
        <v>21102</v>
      </c>
      <c r="E107" s="15">
        <v>391519</v>
      </c>
      <c r="F107" s="7">
        <f t="shared" si="1"/>
        <v>5.3897767413586567E-2</v>
      </c>
      <c r="G107" s="8"/>
      <c r="H107" s="8"/>
      <c r="I107" s="8"/>
      <c r="J107" s="8"/>
    </row>
    <row r="108" spans="1:10" ht="16.25" customHeight="1" x14ac:dyDescent="0.2">
      <c r="A108" s="8"/>
      <c r="B108" s="14" t="s">
        <v>109</v>
      </c>
      <c r="C108" s="15">
        <v>63419</v>
      </c>
      <c r="D108" s="15">
        <v>5738</v>
      </c>
      <c r="E108" s="15">
        <v>69157</v>
      </c>
      <c r="F108" s="7">
        <f t="shared" si="1"/>
        <v>8.2970632040140546E-2</v>
      </c>
      <c r="G108" s="8"/>
      <c r="H108" s="8"/>
      <c r="I108" s="8"/>
      <c r="J108" s="8"/>
    </row>
    <row r="109" spans="1:10" ht="16.25" customHeight="1" x14ac:dyDescent="0.2">
      <c r="A109" s="8"/>
      <c r="B109" s="14" t="s">
        <v>110</v>
      </c>
      <c r="C109" s="15">
        <v>10110</v>
      </c>
      <c r="D109" s="15">
        <v>3122</v>
      </c>
      <c r="E109" s="15">
        <v>13232</v>
      </c>
      <c r="F109" s="7">
        <f t="shared" si="1"/>
        <v>0.23594316807738816</v>
      </c>
      <c r="G109" s="8"/>
      <c r="H109" s="8"/>
      <c r="I109" s="8"/>
      <c r="J109" s="8"/>
    </row>
    <row r="110" spans="1:10" ht="16.25" customHeight="1" x14ac:dyDescent="0.2">
      <c r="A110" s="8"/>
      <c r="B110" s="14" t="s">
        <v>111</v>
      </c>
      <c r="C110" s="15">
        <v>139166</v>
      </c>
      <c r="D110" s="15">
        <v>11578</v>
      </c>
      <c r="E110" s="15">
        <v>150744</v>
      </c>
      <c r="F110" s="7">
        <f t="shared" si="1"/>
        <v>7.6805710343363587E-2</v>
      </c>
      <c r="G110" s="8"/>
      <c r="H110" s="8"/>
      <c r="I110" s="8"/>
      <c r="J110" s="8"/>
    </row>
    <row r="111" spans="1:10" ht="16.25" customHeight="1" x14ac:dyDescent="0.2">
      <c r="A111" s="8"/>
      <c r="B111" s="14" t="s">
        <v>112</v>
      </c>
      <c r="C111" s="15">
        <v>103631</v>
      </c>
      <c r="D111" s="15">
        <v>47858</v>
      </c>
      <c r="E111" s="15">
        <v>151489</v>
      </c>
      <c r="F111" s="7">
        <f t="shared" si="1"/>
        <v>0.31591732733069727</v>
      </c>
      <c r="G111" s="8"/>
      <c r="H111" s="8"/>
      <c r="I111" s="8"/>
      <c r="J111" s="8"/>
    </row>
    <row r="112" spans="1:10" ht="16.25" customHeight="1" x14ac:dyDescent="0.2">
      <c r="A112" s="8"/>
      <c r="B112" s="14" t="s">
        <v>113</v>
      </c>
      <c r="C112" s="15">
        <v>36872</v>
      </c>
      <c r="D112" s="15">
        <v>16116</v>
      </c>
      <c r="E112" s="15">
        <v>52988</v>
      </c>
      <c r="F112" s="7">
        <f t="shared" si="1"/>
        <v>0.3041443345663169</v>
      </c>
      <c r="G112" s="8"/>
      <c r="H112" s="8"/>
      <c r="I112" s="8"/>
      <c r="J112" s="8"/>
    </row>
    <row r="113" spans="1:10" ht="16.25" customHeight="1" x14ac:dyDescent="0.2">
      <c r="A113" s="8"/>
      <c r="B113" s="14" t="s">
        <v>114</v>
      </c>
      <c r="C113" s="15">
        <v>35661</v>
      </c>
      <c r="D113" s="15">
        <v>19930</v>
      </c>
      <c r="E113" s="15">
        <v>55591</v>
      </c>
      <c r="F113" s="7">
        <f t="shared" si="1"/>
        <v>0.35851126980986131</v>
      </c>
      <c r="G113" s="8"/>
      <c r="H113" s="8"/>
      <c r="I113" s="8"/>
      <c r="J113" s="8"/>
    </row>
    <row r="114" spans="1:10" ht="16.25" customHeight="1" x14ac:dyDescent="0.2">
      <c r="A114" s="8"/>
      <c r="B114" s="14" t="s">
        <v>115</v>
      </c>
      <c r="C114" s="15">
        <v>513842</v>
      </c>
      <c r="D114" s="15">
        <v>31773</v>
      </c>
      <c r="E114" s="15">
        <v>545615</v>
      </c>
      <c r="F114" s="7">
        <f t="shared" si="1"/>
        <v>5.8233369683751361E-2</v>
      </c>
      <c r="G114" s="8"/>
      <c r="H114" s="8"/>
      <c r="I114" s="8"/>
      <c r="J114" s="8"/>
    </row>
    <row r="115" spans="1:10" ht="16.25" customHeight="1" x14ac:dyDescent="0.2">
      <c r="A115" s="8"/>
      <c r="B115" s="14" t="s">
        <v>116</v>
      </c>
      <c r="C115" s="15">
        <v>65478</v>
      </c>
      <c r="D115" s="15">
        <v>17779</v>
      </c>
      <c r="E115" s="15">
        <v>83257</v>
      </c>
      <c r="F115" s="7">
        <f t="shared" si="1"/>
        <v>0.21354360594304383</v>
      </c>
      <c r="G115" s="8"/>
      <c r="H115" s="8"/>
      <c r="I115" s="8"/>
      <c r="J115" s="8"/>
    </row>
    <row r="116" spans="1:10" ht="16.25" customHeight="1" x14ac:dyDescent="0.2">
      <c r="A116" s="8"/>
      <c r="B116" s="14" t="s">
        <v>117</v>
      </c>
      <c r="C116" s="15">
        <v>18146</v>
      </c>
      <c r="D116" s="15">
        <v>4987</v>
      </c>
      <c r="E116" s="15">
        <v>23133</v>
      </c>
      <c r="F116" s="7">
        <f t="shared" si="1"/>
        <v>0.21557947520857648</v>
      </c>
      <c r="G116" s="8"/>
      <c r="H116" s="8"/>
      <c r="I116" s="8"/>
      <c r="J116" s="8"/>
    </row>
    <row r="117" spans="1:10" ht="16.25" customHeight="1" x14ac:dyDescent="0.2">
      <c r="A117" s="8"/>
      <c r="B117" s="14" t="s">
        <v>118</v>
      </c>
      <c r="C117" s="15">
        <v>73495</v>
      </c>
      <c r="D117" s="15">
        <v>130490</v>
      </c>
      <c r="E117" s="15">
        <v>203985</v>
      </c>
      <c r="F117" s="7">
        <f t="shared" si="1"/>
        <v>0.63970389979655362</v>
      </c>
      <c r="G117" s="8"/>
      <c r="H117" s="8"/>
      <c r="I117" s="8"/>
      <c r="J117" s="8"/>
    </row>
    <row r="118" spans="1:10" ht="16.25" customHeight="1" x14ac:dyDescent="0.2">
      <c r="A118" s="8"/>
      <c r="B118" s="14" t="s">
        <v>119</v>
      </c>
      <c r="C118" s="15">
        <v>66668</v>
      </c>
      <c r="D118" s="15">
        <v>22922</v>
      </c>
      <c r="E118" s="15">
        <v>89590</v>
      </c>
      <c r="F118" s="7">
        <f t="shared" si="1"/>
        <v>0.25585444804107599</v>
      </c>
      <c r="G118" s="8"/>
      <c r="H118" s="8"/>
      <c r="I118" s="8"/>
      <c r="J118" s="8"/>
    </row>
    <row r="119" spans="1:10" ht="16.25" customHeight="1" x14ac:dyDescent="0.2">
      <c r="A119" s="8"/>
      <c r="B119" s="14" t="s">
        <v>120</v>
      </c>
      <c r="C119" s="15">
        <v>36681</v>
      </c>
      <c r="D119" s="15">
        <v>3709</v>
      </c>
      <c r="E119" s="15">
        <v>40390</v>
      </c>
      <c r="F119" s="7">
        <f t="shared" si="1"/>
        <v>9.1829660807130481E-2</v>
      </c>
      <c r="G119" s="8"/>
      <c r="H119" s="8"/>
      <c r="I119" s="8"/>
      <c r="J119" s="8"/>
    </row>
    <row r="120" spans="1:10" ht="16.25" customHeight="1" x14ac:dyDescent="0.2">
      <c r="A120" s="8"/>
      <c r="B120" s="14" t="s">
        <v>121</v>
      </c>
      <c r="C120" s="15">
        <v>105680</v>
      </c>
      <c r="D120" s="15">
        <v>10106</v>
      </c>
      <c r="E120" s="15">
        <v>115786</v>
      </c>
      <c r="F120" s="7">
        <f t="shared" si="1"/>
        <v>8.7281709360371718E-2</v>
      </c>
      <c r="G120" s="8"/>
      <c r="H120" s="8"/>
      <c r="I120" s="8"/>
      <c r="J120" s="8"/>
    </row>
    <row r="121" spans="1:10" ht="16.25" customHeight="1" x14ac:dyDescent="0.2">
      <c r="A121" s="8"/>
      <c r="B121" s="14" t="s">
        <v>122</v>
      </c>
      <c r="C121" s="15">
        <v>5529</v>
      </c>
      <c r="D121" s="15">
        <v>8928</v>
      </c>
      <c r="E121" s="15">
        <v>14457</v>
      </c>
      <c r="F121" s="7">
        <f t="shared" si="1"/>
        <v>0.61755550944179294</v>
      </c>
      <c r="G121" s="8"/>
      <c r="H121" s="8"/>
      <c r="I121" s="8"/>
      <c r="J121" s="8"/>
    </row>
    <row r="122" spans="1:10" ht="16.25" customHeight="1" x14ac:dyDescent="0.2">
      <c r="A122" s="8"/>
      <c r="B122" s="14" t="s">
        <v>123</v>
      </c>
      <c r="C122" s="15">
        <v>68974</v>
      </c>
      <c r="D122" s="15">
        <v>9444</v>
      </c>
      <c r="E122" s="15">
        <v>78418</v>
      </c>
      <c r="F122" s="7">
        <f t="shared" si="1"/>
        <v>0.12043153357647479</v>
      </c>
      <c r="G122" s="8"/>
      <c r="H122" s="8"/>
      <c r="I122" s="8"/>
      <c r="J122" s="8"/>
    </row>
    <row r="123" spans="1:10" ht="16.25" customHeight="1" x14ac:dyDescent="0.2">
      <c r="A123" s="8"/>
      <c r="B123" s="14" t="s">
        <v>124</v>
      </c>
      <c r="C123" s="15">
        <v>7456</v>
      </c>
      <c r="D123" s="15">
        <v>19436</v>
      </c>
      <c r="E123" s="15">
        <v>26892</v>
      </c>
      <c r="F123" s="7">
        <f t="shared" si="1"/>
        <v>0.72274282314442961</v>
      </c>
      <c r="G123" s="8"/>
      <c r="H123" s="8"/>
      <c r="I123" s="8"/>
      <c r="J123" s="8"/>
    </row>
    <row r="124" spans="1:10" ht="16.25" customHeight="1" x14ac:dyDescent="0.2">
      <c r="A124" s="8"/>
      <c r="B124" s="14" t="s">
        <v>125</v>
      </c>
      <c r="C124" s="15">
        <v>5391</v>
      </c>
      <c r="D124" s="15">
        <v>22633</v>
      </c>
      <c r="E124" s="15">
        <v>28024</v>
      </c>
      <c r="F124" s="7">
        <f t="shared" si="1"/>
        <v>0.80762917499286324</v>
      </c>
      <c r="G124" s="8"/>
      <c r="H124" s="8"/>
      <c r="I124" s="8"/>
      <c r="J124" s="8"/>
    </row>
    <row r="125" spans="1:10" ht="16.25" customHeight="1" x14ac:dyDescent="0.2">
      <c r="A125" s="8"/>
      <c r="B125" s="14" t="s">
        <v>126</v>
      </c>
      <c r="C125" s="15">
        <v>25232</v>
      </c>
      <c r="D125" s="15">
        <v>52630</v>
      </c>
      <c r="E125" s="15">
        <v>77862</v>
      </c>
      <c r="F125" s="7">
        <f t="shared" si="1"/>
        <v>0.67593948267447534</v>
      </c>
      <c r="G125" s="8"/>
      <c r="H125" s="8"/>
      <c r="I125" s="8"/>
      <c r="J125" s="8"/>
    </row>
    <row r="126" spans="1:10" ht="16.25" customHeight="1" x14ac:dyDescent="0.2">
      <c r="A126" s="8"/>
      <c r="B126" s="14" t="s">
        <v>127</v>
      </c>
      <c r="C126" s="15">
        <v>97240</v>
      </c>
      <c r="D126" s="15">
        <v>5657</v>
      </c>
      <c r="E126" s="15">
        <v>102897</v>
      </c>
      <c r="F126" s="7">
        <f t="shared" si="1"/>
        <v>5.4977307404491874E-2</v>
      </c>
      <c r="G126" s="8"/>
      <c r="H126" s="8"/>
      <c r="I126" s="8"/>
      <c r="J126" s="8"/>
    </row>
    <row r="127" spans="1:10" ht="16.25" customHeight="1" x14ac:dyDescent="0.2">
      <c r="A127" s="8"/>
      <c r="B127" s="14" t="s">
        <v>128</v>
      </c>
      <c r="C127" s="15">
        <v>23251</v>
      </c>
      <c r="D127" s="15">
        <v>52852</v>
      </c>
      <c r="E127" s="15">
        <v>76103</v>
      </c>
      <c r="F127" s="7">
        <f t="shared" si="1"/>
        <v>0.69447984967741083</v>
      </c>
      <c r="G127" s="8"/>
      <c r="H127" s="8"/>
      <c r="I127" s="8"/>
      <c r="J127" s="8"/>
    </row>
    <row r="128" spans="1:10" ht="16.25" customHeight="1" x14ac:dyDescent="0.2">
      <c r="A128" s="8"/>
      <c r="B128" s="14" t="s">
        <v>129</v>
      </c>
      <c r="C128" s="15">
        <v>52615</v>
      </c>
      <c r="D128" s="15">
        <v>91790</v>
      </c>
      <c r="E128" s="15">
        <v>144405</v>
      </c>
      <c r="F128" s="7">
        <f t="shared" si="1"/>
        <v>0.63564281015200308</v>
      </c>
      <c r="G128" s="8"/>
      <c r="H128" s="8"/>
      <c r="I128" s="8"/>
      <c r="J128" s="8"/>
    </row>
    <row r="129" spans="1:10" ht="16.25" customHeight="1" x14ac:dyDescent="0.2">
      <c r="A129" s="8"/>
      <c r="B129" s="14" t="s">
        <v>130</v>
      </c>
      <c r="C129" s="15">
        <v>21166</v>
      </c>
      <c r="D129" s="15">
        <v>29730</v>
      </c>
      <c r="E129" s="15">
        <v>50896</v>
      </c>
      <c r="F129" s="7">
        <f t="shared" si="1"/>
        <v>0.58413234831813898</v>
      </c>
      <c r="G129" s="8"/>
      <c r="H129" s="8"/>
      <c r="I129" s="8"/>
      <c r="J129" s="8"/>
    </row>
    <row r="130" spans="1:10" ht="16.25" customHeight="1" x14ac:dyDescent="0.2">
      <c r="A130" s="8"/>
      <c r="B130" s="14" t="s">
        <v>131</v>
      </c>
      <c r="C130" s="15">
        <v>950048</v>
      </c>
      <c r="D130" s="15">
        <v>19968</v>
      </c>
      <c r="E130" s="15">
        <v>970016</v>
      </c>
      <c r="F130" s="7">
        <f t="shared" si="1"/>
        <v>2.0585227460165605E-2</v>
      </c>
      <c r="G130" s="8"/>
      <c r="H130" s="8"/>
      <c r="I130" s="8"/>
      <c r="J130" s="8"/>
    </row>
    <row r="131" spans="1:10" ht="16.25" customHeight="1" x14ac:dyDescent="0.2">
      <c r="A131" s="8"/>
      <c r="B131" s="14" t="s">
        <v>132</v>
      </c>
      <c r="C131" s="15">
        <v>76630</v>
      </c>
      <c r="D131" s="15">
        <v>15694</v>
      </c>
      <c r="E131" s="15">
        <v>92324</v>
      </c>
      <c r="F131" s="7">
        <f t="shared" si="1"/>
        <v>0.1699883020666349</v>
      </c>
      <c r="G131" s="8"/>
      <c r="H131" s="8"/>
      <c r="I131" s="8"/>
      <c r="J131" s="8"/>
    </row>
    <row r="132" spans="1:10" ht="16.25" customHeight="1" x14ac:dyDescent="0.2">
      <c r="A132" s="8"/>
      <c r="B132" s="14" t="s">
        <v>133</v>
      </c>
      <c r="C132" s="15">
        <v>758872</v>
      </c>
      <c r="D132" s="15">
        <v>40803</v>
      </c>
      <c r="E132" s="15">
        <v>799675</v>
      </c>
      <c r="F132" s="7">
        <f t="shared" si="1"/>
        <v>5.1024478694469626E-2</v>
      </c>
      <c r="G132" s="8"/>
      <c r="H132" s="8"/>
      <c r="I132" s="8"/>
      <c r="J132" s="8"/>
    </row>
    <row r="133" spans="1:10" ht="16.25" customHeight="1" x14ac:dyDescent="0.2">
      <c r="A133" s="8"/>
      <c r="B133" s="14" t="s">
        <v>134</v>
      </c>
      <c r="C133" s="15">
        <v>59143</v>
      </c>
      <c r="D133" s="15">
        <v>38272</v>
      </c>
      <c r="E133" s="15">
        <v>97415</v>
      </c>
      <c r="F133" s="7">
        <f t="shared" si="1"/>
        <v>0.39287584047631269</v>
      </c>
      <c r="G133" s="8"/>
      <c r="H133" s="8"/>
      <c r="I133" s="8"/>
      <c r="J133" s="8"/>
    </row>
    <row r="134" spans="1:10" ht="16.25" customHeight="1" x14ac:dyDescent="0.2">
      <c r="A134" s="8"/>
      <c r="B134" s="14" t="s">
        <v>135</v>
      </c>
      <c r="C134" s="15">
        <v>157237</v>
      </c>
      <c r="D134" s="15">
        <v>142933</v>
      </c>
      <c r="E134" s="15">
        <v>300170</v>
      </c>
      <c r="F134" s="7">
        <f t="shared" si="1"/>
        <v>0.47617350168237998</v>
      </c>
      <c r="G134" s="8"/>
      <c r="H134" s="8"/>
      <c r="I134" s="8"/>
      <c r="J134" s="8"/>
    </row>
    <row r="135" spans="1:10" ht="16.25" customHeight="1" x14ac:dyDescent="0.2">
      <c r="A135" s="8"/>
      <c r="B135" s="14" t="s">
        <v>136</v>
      </c>
      <c r="C135" s="15">
        <v>130824</v>
      </c>
      <c r="D135" s="15">
        <v>13557</v>
      </c>
      <c r="E135" s="15">
        <v>144381</v>
      </c>
      <c r="F135" s="7">
        <f t="shared" si="1"/>
        <v>9.389739647183494E-2</v>
      </c>
      <c r="G135" s="8"/>
      <c r="H135" s="8"/>
      <c r="I135" s="8"/>
      <c r="J135" s="8"/>
    </row>
    <row r="136" spans="1:10" ht="16.25" customHeight="1" x14ac:dyDescent="0.2">
      <c r="A136" s="8"/>
      <c r="B136" s="14" t="s">
        <v>137</v>
      </c>
      <c r="C136" s="15">
        <v>4313</v>
      </c>
      <c r="D136" s="15">
        <v>2246</v>
      </c>
      <c r="E136" s="15">
        <v>6559</v>
      </c>
      <c r="F136" s="7">
        <f t="shared" si="1"/>
        <v>0.34243024851349291</v>
      </c>
      <c r="G136" s="8"/>
      <c r="H136" s="8"/>
      <c r="I136" s="8"/>
      <c r="J136" s="8"/>
    </row>
    <row r="137" spans="1:10" ht="16.25" customHeight="1" x14ac:dyDescent="0.2">
      <c r="A137" s="8"/>
      <c r="B137" s="14" t="s">
        <v>138</v>
      </c>
      <c r="C137" s="15">
        <v>219551</v>
      </c>
      <c r="D137" s="15">
        <v>20462</v>
      </c>
      <c r="E137" s="15">
        <v>240013</v>
      </c>
      <c r="F137" s="7">
        <f t="shared" si="1"/>
        <v>8.5253715423747878E-2</v>
      </c>
      <c r="G137" s="8"/>
      <c r="H137" s="8"/>
      <c r="I137" s="8"/>
      <c r="J137" s="8"/>
    </row>
    <row r="138" spans="1:10" ht="16.25" customHeight="1" x14ac:dyDescent="0.2">
      <c r="A138" s="8"/>
      <c r="B138" s="14" t="s">
        <v>139</v>
      </c>
      <c r="C138" s="15">
        <v>8809</v>
      </c>
      <c r="D138" s="15">
        <v>2739</v>
      </c>
      <c r="E138" s="15">
        <v>11548</v>
      </c>
      <c r="F138" s="7">
        <f t="shared" ref="F138:F201" si="2">D138/E138</f>
        <v>0.23718392795289228</v>
      </c>
      <c r="G138" s="8"/>
      <c r="H138" s="8"/>
      <c r="I138" s="8"/>
      <c r="J138" s="8"/>
    </row>
    <row r="139" spans="1:10" ht="16.25" customHeight="1" x14ac:dyDescent="0.2">
      <c r="A139" s="8"/>
      <c r="B139" s="14" t="s">
        <v>140</v>
      </c>
      <c r="C139" s="15">
        <v>166896</v>
      </c>
      <c r="D139" s="15">
        <v>17002</v>
      </c>
      <c r="E139" s="15">
        <v>183898</v>
      </c>
      <c r="F139" s="7">
        <f t="shared" si="2"/>
        <v>9.2453425268355288E-2</v>
      </c>
      <c r="G139" s="8"/>
      <c r="H139" s="8"/>
      <c r="I139" s="8"/>
      <c r="J139" s="8"/>
    </row>
    <row r="140" spans="1:10" ht="16.25" customHeight="1" x14ac:dyDescent="0.2">
      <c r="A140" s="8"/>
      <c r="B140" s="14" t="s">
        <v>141</v>
      </c>
      <c r="C140" s="15">
        <v>42856</v>
      </c>
      <c r="D140" s="15">
        <v>15289</v>
      </c>
      <c r="E140" s="15">
        <v>58145</v>
      </c>
      <c r="F140" s="7">
        <f t="shared" si="2"/>
        <v>0.26294608306819162</v>
      </c>
      <c r="G140" s="8"/>
      <c r="H140" s="8"/>
      <c r="I140" s="8"/>
      <c r="J140" s="8"/>
    </row>
    <row r="141" spans="1:10" ht="16.25" customHeight="1" x14ac:dyDescent="0.2">
      <c r="A141" s="8"/>
      <c r="B141" s="14" t="s">
        <v>142</v>
      </c>
      <c r="C141" s="15">
        <v>208065</v>
      </c>
      <c r="D141" s="15">
        <v>19620</v>
      </c>
      <c r="E141" s="15">
        <v>227685</v>
      </c>
      <c r="F141" s="7">
        <f t="shared" si="2"/>
        <v>8.6171684564200546E-2</v>
      </c>
      <c r="G141" s="8"/>
      <c r="H141" s="8"/>
      <c r="I141" s="8"/>
      <c r="J141" s="8"/>
    </row>
    <row r="142" spans="1:10" ht="16.25" customHeight="1" x14ac:dyDescent="0.2">
      <c r="A142" s="8"/>
      <c r="B142" s="14" t="s">
        <v>143</v>
      </c>
      <c r="C142" s="15">
        <v>8567786</v>
      </c>
      <c r="D142" s="15">
        <v>7188</v>
      </c>
      <c r="E142" s="15">
        <v>8574974</v>
      </c>
      <c r="F142" s="7">
        <f t="shared" si="2"/>
        <v>8.3825327050554327E-4</v>
      </c>
      <c r="G142" s="8"/>
      <c r="H142" s="8"/>
      <c r="I142" s="8"/>
      <c r="J142" s="8"/>
    </row>
    <row r="143" spans="1:10" ht="16.25" customHeight="1" x14ac:dyDescent="0.2">
      <c r="A143" s="8"/>
      <c r="B143" s="14" t="s">
        <v>144</v>
      </c>
      <c r="C143" s="15">
        <v>13651</v>
      </c>
      <c r="D143" s="15">
        <v>4088</v>
      </c>
      <c r="E143" s="15">
        <v>17739</v>
      </c>
      <c r="F143" s="7">
        <f t="shared" si="2"/>
        <v>0.23045267489711935</v>
      </c>
      <c r="G143" s="8"/>
      <c r="H143" s="8"/>
      <c r="I143" s="8"/>
      <c r="J143" s="8"/>
    </row>
    <row r="144" spans="1:10" ht="16.25" customHeight="1" x14ac:dyDescent="0.2">
      <c r="A144" s="8"/>
      <c r="B144" s="14" t="s">
        <v>145</v>
      </c>
      <c r="C144" s="15">
        <v>12482</v>
      </c>
      <c r="D144" s="15">
        <v>7981</v>
      </c>
      <c r="E144" s="15">
        <v>20463</v>
      </c>
      <c r="F144" s="7">
        <f t="shared" si="2"/>
        <v>0.3900210135366271</v>
      </c>
      <c r="G144" s="8"/>
      <c r="H144" s="8"/>
      <c r="I144" s="8"/>
      <c r="J144" s="8"/>
    </row>
    <row r="145" spans="1:10" ht="16.25" customHeight="1" x14ac:dyDescent="0.2">
      <c r="A145" s="8"/>
      <c r="B145" s="14" t="s">
        <v>146</v>
      </c>
      <c r="C145" s="15">
        <v>85522</v>
      </c>
      <c r="D145" s="15">
        <v>37203</v>
      </c>
      <c r="E145" s="15">
        <v>122725</v>
      </c>
      <c r="F145" s="7">
        <f t="shared" si="2"/>
        <v>0.30314116928091261</v>
      </c>
      <c r="G145" s="8"/>
      <c r="H145" s="8"/>
      <c r="I145" s="8"/>
      <c r="J145" s="8"/>
    </row>
    <row r="146" spans="1:10" ht="16.25" customHeight="1" x14ac:dyDescent="0.2">
      <c r="A146" s="8"/>
      <c r="B146" s="14" t="s">
        <v>147</v>
      </c>
      <c r="C146" s="15">
        <v>17267</v>
      </c>
      <c r="D146" s="15">
        <v>31215</v>
      </c>
      <c r="E146" s="15">
        <v>48482</v>
      </c>
      <c r="F146" s="7">
        <f t="shared" si="2"/>
        <v>0.64384720102306014</v>
      </c>
      <c r="G146" s="8"/>
      <c r="H146" s="8"/>
      <c r="I146" s="8"/>
      <c r="J146" s="8"/>
    </row>
    <row r="147" spans="1:10" ht="16.25" customHeight="1" x14ac:dyDescent="0.2">
      <c r="A147" s="8"/>
      <c r="B147" s="14" t="s">
        <v>148</v>
      </c>
      <c r="C147" s="15">
        <v>29201</v>
      </c>
      <c r="D147" s="15">
        <v>33236</v>
      </c>
      <c r="E147" s="15">
        <v>62437</v>
      </c>
      <c r="F147" s="7">
        <f t="shared" si="2"/>
        <v>0.53231257107164021</v>
      </c>
      <c r="G147" s="8"/>
      <c r="H147" s="8"/>
      <c r="I147" s="8"/>
      <c r="J147" s="8"/>
    </row>
    <row r="148" spans="1:10" ht="16.25" customHeight="1" x14ac:dyDescent="0.2">
      <c r="A148" s="8"/>
      <c r="B148" s="14" t="s">
        <v>149</v>
      </c>
      <c r="C148" s="15">
        <v>19323</v>
      </c>
      <c r="D148" s="15">
        <v>29749</v>
      </c>
      <c r="E148" s="15">
        <v>49072</v>
      </c>
      <c r="F148" s="7">
        <f t="shared" si="2"/>
        <v>0.60623165960221714</v>
      </c>
      <c r="G148" s="8"/>
      <c r="H148" s="8"/>
      <c r="I148" s="8"/>
      <c r="J148" s="8"/>
    </row>
    <row r="149" spans="1:10" ht="16.25" customHeight="1" x14ac:dyDescent="0.2">
      <c r="A149" s="8"/>
      <c r="B149" s="14" t="s">
        <v>150</v>
      </c>
      <c r="C149" s="15">
        <v>406863</v>
      </c>
      <c r="D149" s="15">
        <v>73003</v>
      </c>
      <c r="E149" s="15">
        <v>479866</v>
      </c>
      <c r="F149" s="7">
        <f t="shared" si="2"/>
        <v>0.15213205353161091</v>
      </c>
      <c r="G149" s="8"/>
      <c r="H149" s="8"/>
      <c r="I149" s="8"/>
      <c r="J149" s="8"/>
    </row>
    <row r="150" spans="1:10" ht="16.25" customHeight="1" x14ac:dyDescent="0.2">
      <c r="A150" s="8"/>
      <c r="B150" s="14" t="s">
        <v>151</v>
      </c>
      <c r="C150" s="15">
        <v>4070</v>
      </c>
      <c r="D150" s="15">
        <v>3710</v>
      </c>
      <c r="E150" s="15">
        <v>7780</v>
      </c>
      <c r="F150" s="7">
        <f t="shared" si="2"/>
        <v>0.4768637532133676</v>
      </c>
      <c r="G150" s="8"/>
      <c r="H150" s="8"/>
      <c r="I150" s="8"/>
      <c r="J150" s="8"/>
    </row>
    <row r="151" spans="1:10" ht="16.25" customHeight="1" x14ac:dyDescent="0.2">
      <c r="A151" s="8"/>
      <c r="B151" s="14" t="s">
        <v>152</v>
      </c>
      <c r="C151" s="15">
        <v>38926</v>
      </c>
      <c r="D151" s="15">
        <v>19585</v>
      </c>
      <c r="E151" s="15">
        <v>58511</v>
      </c>
      <c r="F151" s="7">
        <f t="shared" si="2"/>
        <v>0.33472338534634516</v>
      </c>
      <c r="G151" s="8"/>
      <c r="H151" s="8"/>
      <c r="I151" s="8"/>
      <c r="J151" s="8"/>
    </row>
    <row r="152" spans="1:10" ht="16.25" customHeight="1" x14ac:dyDescent="0.2">
      <c r="A152" s="8"/>
      <c r="B152" s="14" t="s">
        <v>153</v>
      </c>
      <c r="C152" s="15">
        <v>32253</v>
      </c>
      <c r="D152" s="15">
        <v>22384</v>
      </c>
      <c r="E152" s="15">
        <v>54637</v>
      </c>
      <c r="F152" s="7">
        <f t="shared" si="2"/>
        <v>0.40968574409283087</v>
      </c>
      <c r="G152" s="8"/>
      <c r="H152" s="8"/>
      <c r="I152" s="8"/>
      <c r="J152" s="8"/>
    </row>
    <row r="153" spans="1:10" ht="16.25" customHeight="1" x14ac:dyDescent="0.2">
      <c r="A153" s="8"/>
      <c r="B153" s="14" t="s">
        <v>154</v>
      </c>
      <c r="C153" s="15">
        <v>10537</v>
      </c>
      <c r="D153" s="15">
        <v>8012</v>
      </c>
      <c r="E153" s="15">
        <v>18549</v>
      </c>
      <c r="F153" s="7">
        <f t="shared" si="2"/>
        <v>0.43193703164591085</v>
      </c>
      <c r="G153" s="8"/>
      <c r="H153" s="8"/>
      <c r="I153" s="8"/>
      <c r="J153" s="8"/>
    </row>
    <row r="154" spans="1:10" ht="16.25" customHeight="1" x14ac:dyDescent="0.2">
      <c r="A154" s="8"/>
      <c r="B154" s="14" t="s">
        <v>155</v>
      </c>
      <c r="C154" s="15">
        <v>8919</v>
      </c>
      <c r="D154" s="15">
        <v>2128</v>
      </c>
      <c r="E154" s="15">
        <v>11047</v>
      </c>
      <c r="F154" s="7">
        <f t="shared" si="2"/>
        <v>0.19263148366072236</v>
      </c>
      <c r="G154" s="8"/>
      <c r="H154" s="8"/>
      <c r="I154" s="8"/>
      <c r="J154" s="8"/>
    </row>
    <row r="155" spans="1:10" ht="16.25" customHeight="1" x14ac:dyDescent="0.2">
      <c r="A155" s="8"/>
      <c r="B155" s="14" t="s">
        <v>156</v>
      </c>
      <c r="C155" s="15">
        <v>102117</v>
      </c>
      <c r="D155" s="15">
        <v>9357</v>
      </c>
      <c r="E155" s="15">
        <v>111474</v>
      </c>
      <c r="F155" s="7">
        <f t="shared" si="2"/>
        <v>8.3938855697292647E-2</v>
      </c>
      <c r="G155" s="8"/>
      <c r="H155" s="8"/>
      <c r="I155" s="8"/>
      <c r="J155" s="8"/>
    </row>
    <row r="156" spans="1:10" ht="16.25" customHeight="1" x14ac:dyDescent="0.2">
      <c r="A156" s="8"/>
      <c r="B156" s="14" t="s">
        <v>157</v>
      </c>
      <c r="C156" s="15">
        <v>8396</v>
      </c>
      <c r="D156" s="15">
        <v>6469</v>
      </c>
      <c r="E156" s="15">
        <v>14865</v>
      </c>
      <c r="F156" s="7">
        <f t="shared" si="2"/>
        <v>0.4351833165153044</v>
      </c>
      <c r="G156" s="8"/>
      <c r="H156" s="8"/>
      <c r="I156" s="8"/>
      <c r="J156" s="8"/>
    </row>
    <row r="157" spans="1:10" ht="16.25" customHeight="1" x14ac:dyDescent="0.2">
      <c r="A157" s="8"/>
      <c r="B157" s="14" t="s">
        <v>158</v>
      </c>
      <c r="C157" s="15">
        <v>74249</v>
      </c>
      <c r="D157" s="15">
        <v>400</v>
      </c>
      <c r="E157" s="15">
        <v>74649</v>
      </c>
      <c r="F157" s="7">
        <f t="shared" si="2"/>
        <v>5.3584106953877483E-3</v>
      </c>
      <c r="G157" s="8"/>
      <c r="H157" s="8"/>
      <c r="I157" s="8"/>
      <c r="J157" s="8"/>
    </row>
    <row r="158" spans="1:10" ht="16.25" customHeight="1" x14ac:dyDescent="0.2">
      <c r="A158" s="8"/>
      <c r="B158" s="14" t="s">
        <v>159</v>
      </c>
      <c r="C158" s="15">
        <v>79047</v>
      </c>
      <c r="D158" s="15">
        <v>6302</v>
      </c>
      <c r="E158" s="15">
        <v>85349</v>
      </c>
      <c r="F158" s="7">
        <f t="shared" si="2"/>
        <v>7.3838006303530213E-2</v>
      </c>
      <c r="G158" s="8"/>
      <c r="H158" s="8"/>
      <c r="I158" s="8"/>
      <c r="J158" s="8"/>
    </row>
    <row r="159" spans="1:10" ht="16.25" customHeight="1" x14ac:dyDescent="0.2">
      <c r="A159" s="8"/>
      <c r="B159" s="14" t="s">
        <v>160</v>
      </c>
      <c r="C159" s="15">
        <v>21568</v>
      </c>
      <c r="D159" s="15">
        <v>22012</v>
      </c>
      <c r="E159" s="15">
        <v>43580</v>
      </c>
      <c r="F159" s="7">
        <f t="shared" si="2"/>
        <v>0.5050940798531437</v>
      </c>
      <c r="G159" s="8"/>
      <c r="H159" s="8"/>
      <c r="I159" s="8"/>
      <c r="J159" s="8"/>
    </row>
    <row r="160" spans="1:10" ht="16.25" customHeight="1" x14ac:dyDescent="0.2">
      <c r="A160" s="8"/>
      <c r="B160" s="14" t="s">
        <v>161</v>
      </c>
      <c r="C160" s="15">
        <v>46505</v>
      </c>
      <c r="D160" s="15">
        <v>40965</v>
      </c>
      <c r="E160" s="15">
        <v>87470</v>
      </c>
      <c r="F160" s="7">
        <f t="shared" si="2"/>
        <v>0.46833199954270033</v>
      </c>
      <c r="G160" s="8"/>
      <c r="H160" s="8"/>
      <c r="I160" s="8"/>
      <c r="J160" s="8"/>
    </row>
    <row r="161" spans="1:10" ht="16.25" customHeight="1" x14ac:dyDescent="0.2">
      <c r="A161" s="8"/>
      <c r="B161" s="14" t="s">
        <v>162</v>
      </c>
      <c r="C161" s="15">
        <v>106511</v>
      </c>
      <c r="D161" s="15">
        <v>16504</v>
      </c>
      <c r="E161" s="15">
        <v>123015</v>
      </c>
      <c r="F161" s="7">
        <f t="shared" si="2"/>
        <v>0.13416250050806813</v>
      </c>
      <c r="G161" s="8"/>
      <c r="H161" s="8"/>
      <c r="I161" s="8"/>
      <c r="J161" s="8"/>
    </row>
    <row r="162" spans="1:10" ht="16.25" customHeight="1" x14ac:dyDescent="0.2">
      <c r="A162" s="8"/>
      <c r="B162" s="14" t="s">
        <v>163</v>
      </c>
      <c r="C162" s="15">
        <v>19913</v>
      </c>
      <c r="D162" s="15">
        <v>99374</v>
      </c>
      <c r="E162" s="15">
        <v>119287</v>
      </c>
      <c r="F162" s="7">
        <f t="shared" si="2"/>
        <v>0.8330664699422401</v>
      </c>
      <c r="G162" s="8"/>
      <c r="H162" s="8"/>
      <c r="I162" s="8"/>
      <c r="J162" s="8"/>
    </row>
    <row r="163" spans="1:10" ht="16.25" customHeight="1" x14ac:dyDescent="0.2">
      <c r="A163" s="8"/>
      <c r="B163" s="14" t="s">
        <v>164</v>
      </c>
      <c r="C163" s="15">
        <v>21036</v>
      </c>
      <c r="D163" s="15">
        <v>90465</v>
      </c>
      <c r="E163" s="15">
        <v>111501</v>
      </c>
      <c r="F163" s="7">
        <f t="shared" si="2"/>
        <v>0.8113380149056959</v>
      </c>
      <c r="G163" s="8"/>
      <c r="H163" s="8"/>
      <c r="I163" s="8"/>
      <c r="J163" s="8"/>
    </row>
    <row r="164" spans="1:10" ht="16.25" customHeight="1" x14ac:dyDescent="0.2">
      <c r="A164" s="8"/>
      <c r="B164" s="14" t="s">
        <v>165</v>
      </c>
      <c r="C164" s="15">
        <v>108773</v>
      </c>
      <c r="D164" s="15">
        <v>53254</v>
      </c>
      <c r="E164" s="15">
        <v>162027</v>
      </c>
      <c r="F164" s="7">
        <f t="shared" si="2"/>
        <v>0.32867361612570745</v>
      </c>
      <c r="G164" s="8"/>
      <c r="H164" s="8"/>
      <c r="I164" s="8"/>
      <c r="J164" s="8"/>
    </row>
    <row r="165" spans="1:10" ht="16.25" customHeight="1" x14ac:dyDescent="0.2">
      <c r="A165" s="8"/>
      <c r="B165" s="14" t="s">
        <v>166</v>
      </c>
      <c r="C165" s="15">
        <v>125908</v>
      </c>
      <c r="D165" s="15">
        <v>3984</v>
      </c>
      <c r="E165" s="15">
        <v>129892</v>
      </c>
      <c r="F165" s="7">
        <f t="shared" si="2"/>
        <v>3.0671634896683397E-2</v>
      </c>
      <c r="G165" s="8"/>
      <c r="H165" s="8"/>
      <c r="I165" s="8"/>
      <c r="J165" s="8"/>
    </row>
    <row r="166" spans="1:10" ht="16.25" customHeight="1" x14ac:dyDescent="0.2">
      <c r="A166" s="8"/>
      <c r="B166" s="14" t="s">
        <v>167</v>
      </c>
      <c r="C166" s="15">
        <v>707318</v>
      </c>
      <c r="D166" s="15">
        <v>92003</v>
      </c>
      <c r="E166" s="15">
        <v>799321</v>
      </c>
      <c r="F166" s="7">
        <f t="shared" si="2"/>
        <v>0.11510144234919388</v>
      </c>
      <c r="G166" s="8"/>
      <c r="H166" s="8"/>
      <c r="I166" s="8"/>
      <c r="J166" s="8"/>
    </row>
    <row r="167" spans="1:10" ht="16.25" customHeight="1" x14ac:dyDescent="0.2">
      <c r="A167" s="8"/>
      <c r="B167" s="14" t="s">
        <v>168</v>
      </c>
      <c r="C167" s="15">
        <v>75224</v>
      </c>
      <c r="D167" s="15">
        <v>3953</v>
      </c>
      <c r="E167" s="15">
        <v>79177</v>
      </c>
      <c r="F167" s="7">
        <f t="shared" si="2"/>
        <v>4.9926114907106862E-2</v>
      </c>
      <c r="G167" s="8"/>
      <c r="H167" s="8"/>
      <c r="I167" s="8"/>
      <c r="J167" s="8"/>
    </row>
    <row r="168" spans="1:10" ht="16.25" customHeight="1" x14ac:dyDescent="0.2">
      <c r="A168" s="8"/>
      <c r="B168" s="14" t="s">
        <v>169</v>
      </c>
      <c r="C168" s="15">
        <v>287793</v>
      </c>
      <c r="D168" s="15">
        <v>23661</v>
      </c>
      <c r="E168" s="15">
        <v>311454</v>
      </c>
      <c r="F168" s="7">
        <f t="shared" si="2"/>
        <v>7.5969485060394151E-2</v>
      </c>
      <c r="G168" s="8"/>
      <c r="H168" s="8"/>
      <c r="I168" s="8"/>
      <c r="J168" s="8"/>
    </row>
    <row r="169" spans="1:10" ht="16.25" customHeight="1" x14ac:dyDescent="0.2">
      <c r="A169" s="8"/>
      <c r="B169" s="14" t="s">
        <v>170</v>
      </c>
      <c r="C169" s="15">
        <v>143224</v>
      </c>
      <c r="D169" s="15">
        <v>926</v>
      </c>
      <c r="E169" s="15">
        <v>144150</v>
      </c>
      <c r="F169" s="7">
        <f t="shared" si="2"/>
        <v>6.4238640305237602E-3</v>
      </c>
      <c r="G169" s="8"/>
      <c r="H169" s="8"/>
      <c r="I169" s="8"/>
      <c r="J169" s="8"/>
    </row>
    <row r="170" spans="1:10" ht="16.25" customHeight="1" x14ac:dyDescent="0.2">
      <c r="A170" s="8"/>
      <c r="B170" s="14" t="s">
        <v>171</v>
      </c>
      <c r="C170" s="15">
        <v>994494</v>
      </c>
      <c r="D170" s="16" t="s">
        <v>172</v>
      </c>
      <c r="E170" s="15">
        <v>994494</v>
      </c>
      <c r="F170" s="7" t="e">
        <f t="shared" si="2"/>
        <v>#VALUE!</v>
      </c>
      <c r="G170" s="8"/>
      <c r="H170" s="8"/>
      <c r="I170" s="8"/>
      <c r="J170" s="8"/>
    </row>
    <row r="171" spans="1:10" ht="16.25" customHeight="1" x14ac:dyDescent="0.2">
      <c r="A171" s="8"/>
      <c r="B171" s="14" t="s">
        <v>173</v>
      </c>
      <c r="C171" s="15">
        <v>41448</v>
      </c>
      <c r="D171" s="15">
        <v>68944</v>
      </c>
      <c r="E171" s="15">
        <v>110392</v>
      </c>
      <c r="F171" s="7">
        <f t="shared" si="2"/>
        <v>0.62453801000072473</v>
      </c>
      <c r="G171" s="8"/>
      <c r="H171" s="8"/>
      <c r="I171" s="8"/>
      <c r="J171" s="8"/>
    </row>
    <row r="172" spans="1:10" ht="16.25" customHeight="1" x14ac:dyDescent="0.2">
      <c r="A172" s="8"/>
      <c r="B172" s="14" t="s">
        <v>174</v>
      </c>
      <c r="C172" s="15">
        <v>36618</v>
      </c>
      <c r="D172" s="15">
        <v>36704</v>
      </c>
      <c r="E172" s="15">
        <v>73322</v>
      </c>
      <c r="F172" s="7">
        <f t="shared" si="2"/>
        <v>0.50058645427020543</v>
      </c>
      <c r="G172" s="8"/>
      <c r="H172" s="8"/>
      <c r="I172" s="8"/>
      <c r="J172" s="8"/>
    </row>
    <row r="173" spans="1:10" ht="16.25" customHeight="1" x14ac:dyDescent="0.2">
      <c r="A173" s="8"/>
      <c r="B173" s="14" t="s">
        <v>175</v>
      </c>
      <c r="C173" s="15">
        <v>26252</v>
      </c>
      <c r="D173" s="15">
        <v>62750</v>
      </c>
      <c r="E173" s="15">
        <v>89002</v>
      </c>
      <c r="F173" s="7">
        <f t="shared" si="2"/>
        <v>0.70504033617222084</v>
      </c>
      <c r="G173" s="8"/>
      <c r="H173" s="8"/>
      <c r="I173" s="8"/>
      <c r="J173" s="8"/>
    </row>
    <row r="174" spans="1:10" ht="16.25" customHeight="1" x14ac:dyDescent="0.2">
      <c r="A174" s="8"/>
      <c r="B174" s="14" t="s">
        <v>176</v>
      </c>
      <c r="C174" s="15">
        <v>25118</v>
      </c>
      <c r="D174" s="15">
        <v>38760</v>
      </c>
      <c r="E174" s="15">
        <v>63878</v>
      </c>
      <c r="F174" s="7">
        <f t="shared" si="2"/>
        <v>0.60678167757287327</v>
      </c>
      <c r="G174" s="8"/>
      <c r="H174" s="8"/>
      <c r="I174" s="8"/>
      <c r="J174" s="8"/>
    </row>
    <row r="175" spans="1:10" ht="16.25" customHeight="1" x14ac:dyDescent="0.2">
      <c r="A175" s="8"/>
      <c r="B175" s="14" t="s">
        <v>177</v>
      </c>
      <c r="C175" s="15">
        <v>14661</v>
      </c>
      <c r="D175" s="15">
        <v>42990</v>
      </c>
      <c r="E175" s="15">
        <v>57651</v>
      </c>
      <c r="F175" s="7">
        <f t="shared" si="2"/>
        <v>0.74569391684446062</v>
      </c>
      <c r="G175" s="8"/>
      <c r="H175" s="8"/>
      <c r="I175" s="8"/>
      <c r="J175" s="8"/>
    </row>
    <row r="176" spans="1:10" ht="16.25" customHeight="1" x14ac:dyDescent="0.2">
      <c r="A176" s="8"/>
      <c r="B176" s="14" t="s">
        <v>178</v>
      </c>
      <c r="C176" s="15">
        <v>18082</v>
      </c>
      <c r="D176" s="15">
        <v>22774</v>
      </c>
      <c r="E176" s="15">
        <v>40856</v>
      </c>
      <c r="F176" s="7">
        <f t="shared" si="2"/>
        <v>0.55742118660661832</v>
      </c>
      <c r="G176" s="8"/>
      <c r="H176" s="8"/>
      <c r="I176" s="8"/>
      <c r="J176" s="8"/>
    </row>
    <row r="177" spans="1:10" ht="16.25" customHeight="1" x14ac:dyDescent="0.2">
      <c r="A177" s="8"/>
      <c r="B177" s="14" t="s">
        <v>179</v>
      </c>
      <c r="C177" s="15">
        <v>40274</v>
      </c>
      <c r="D177" s="15">
        <v>26864</v>
      </c>
      <c r="E177" s="15">
        <v>67138</v>
      </c>
      <c r="F177" s="7">
        <f t="shared" si="2"/>
        <v>0.4001310733116864</v>
      </c>
      <c r="G177" s="8"/>
      <c r="H177" s="8"/>
      <c r="I177" s="8"/>
      <c r="J177" s="8"/>
    </row>
    <row r="178" spans="1:10" ht="16.25" customHeight="1" x14ac:dyDescent="0.2">
      <c r="A178" s="8"/>
      <c r="B178" s="14" t="s">
        <v>180</v>
      </c>
      <c r="C178" s="15">
        <v>5870</v>
      </c>
      <c r="D178" s="15">
        <v>13883</v>
      </c>
      <c r="E178" s="15">
        <v>19753</v>
      </c>
      <c r="F178" s="7">
        <f t="shared" si="2"/>
        <v>0.70282994988103076</v>
      </c>
      <c r="G178" s="8"/>
      <c r="H178" s="8"/>
      <c r="I178" s="8"/>
      <c r="J178" s="8"/>
    </row>
    <row r="179" spans="1:10" ht="16.25" customHeight="1" x14ac:dyDescent="0.2">
      <c r="A179" s="8"/>
      <c r="B179" s="14" t="s">
        <v>181</v>
      </c>
      <c r="C179" s="15">
        <v>146775</v>
      </c>
      <c r="D179" s="15">
        <v>72719</v>
      </c>
      <c r="E179" s="15">
        <v>219494</v>
      </c>
      <c r="F179" s="7">
        <f t="shared" si="2"/>
        <v>0.33130290577418975</v>
      </c>
      <c r="G179" s="8"/>
      <c r="H179" s="8"/>
      <c r="I179" s="8"/>
      <c r="J179" s="8"/>
    </row>
    <row r="180" spans="1:10" ht="16.25" customHeight="1" x14ac:dyDescent="0.2">
      <c r="A180" s="8"/>
      <c r="B180" s="14" t="s">
        <v>182</v>
      </c>
      <c r="C180" s="15">
        <v>25521</v>
      </c>
      <c r="D180" s="15">
        <v>10592</v>
      </c>
      <c r="E180" s="15">
        <v>36113</v>
      </c>
      <c r="F180" s="7">
        <f t="shared" si="2"/>
        <v>0.29330158114806304</v>
      </c>
      <c r="G180" s="8"/>
      <c r="H180" s="8"/>
      <c r="I180" s="8"/>
      <c r="J180" s="8"/>
    </row>
    <row r="181" spans="1:10" ht="16.25" customHeight="1" x14ac:dyDescent="0.2">
      <c r="A181" s="8"/>
      <c r="B181" s="14" t="s">
        <v>183</v>
      </c>
      <c r="C181" s="15">
        <v>280693</v>
      </c>
      <c r="D181" s="15">
        <v>26724</v>
      </c>
      <c r="E181" s="15">
        <v>307417</v>
      </c>
      <c r="F181" s="7">
        <f t="shared" si="2"/>
        <v>8.6930781316583008E-2</v>
      </c>
      <c r="G181" s="8"/>
      <c r="H181" s="8"/>
      <c r="I181" s="8"/>
      <c r="J181" s="8"/>
    </row>
    <row r="182" spans="1:10" ht="16.25" customHeight="1" x14ac:dyDescent="0.2">
      <c r="A182" s="8"/>
      <c r="B182" s="14" t="s">
        <v>184</v>
      </c>
      <c r="C182" s="15">
        <v>15689</v>
      </c>
      <c r="D182" s="15">
        <v>35053</v>
      </c>
      <c r="E182" s="15">
        <v>50742</v>
      </c>
      <c r="F182" s="7">
        <f t="shared" si="2"/>
        <v>0.69080840329510074</v>
      </c>
      <c r="G182" s="8"/>
      <c r="H182" s="8"/>
      <c r="I182" s="8"/>
      <c r="J182" s="8"/>
    </row>
    <row r="183" spans="1:10" ht="16.25" customHeight="1" x14ac:dyDescent="0.2">
      <c r="A183" s="8"/>
      <c r="B183" s="14" t="s">
        <v>185</v>
      </c>
      <c r="C183" s="15">
        <v>16171</v>
      </c>
      <c r="D183" s="15">
        <v>20768</v>
      </c>
      <c r="E183" s="15">
        <v>36939</v>
      </c>
      <c r="F183" s="7">
        <f t="shared" si="2"/>
        <v>0.56222420747719215</v>
      </c>
      <c r="G183" s="8"/>
      <c r="H183" s="8"/>
      <c r="I183" s="8"/>
      <c r="J183" s="8"/>
    </row>
    <row r="184" spans="1:10" ht="16.25" customHeight="1" x14ac:dyDescent="0.2">
      <c r="A184" s="8"/>
      <c r="B184" s="14" t="s">
        <v>186</v>
      </c>
      <c r="C184" s="15">
        <v>34939</v>
      </c>
      <c r="D184" s="15">
        <v>20094</v>
      </c>
      <c r="E184" s="15">
        <v>55033</v>
      </c>
      <c r="F184" s="7">
        <f t="shared" si="2"/>
        <v>0.36512637871822362</v>
      </c>
      <c r="G184" s="8"/>
      <c r="H184" s="8"/>
      <c r="I184" s="8"/>
      <c r="J184" s="8"/>
    </row>
    <row r="185" spans="1:10" ht="16.25" customHeight="1" x14ac:dyDescent="0.2">
      <c r="A185" s="8"/>
      <c r="B185" s="14" t="s">
        <v>187</v>
      </c>
      <c r="C185" s="15">
        <v>18381</v>
      </c>
      <c r="D185" s="15">
        <v>18371</v>
      </c>
      <c r="E185" s="15">
        <v>36752</v>
      </c>
      <c r="F185" s="7">
        <f t="shared" si="2"/>
        <v>0.49986395298215064</v>
      </c>
      <c r="G185" s="8"/>
      <c r="H185" s="8"/>
      <c r="I185" s="8"/>
      <c r="J185" s="8"/>
    </row>
    <row r="186" spans="1:10" ht="16.25" customHeight="1" x14ac:dyDescent="0.2">
      <c r="A186" s="8"/>
      <c r="B186" s="14" t="s">
        <v>188</v>
      </c>
      <c r="C186" s="15">
        <v>16338</v>
      </c>
      <c r="D186" s="15">
        <v>11168</v>
      </c>
      <c r="E186" s="15">
        <v>27506</v>
      </c>
      <c r="F186" s="7">
        <f t="shared" si="2"/>
        <v>0.40602050461717443</v>
      </c>
      <c r="G186" s="8"/>
      <c r="H186" s="8"/>
      <c r="I186" s="8"/>
      <c r="J186" s="8"/>
    </row>
    <row r="187" spans="1:10" ht="16.25" customHeight="1" x14ac:dyDescent="0.2">
      <c r="A187" s="8"/>
      <c r="B187" s="14" t="s">
        <v>189</v>
      </c>
      <c r="C187" s="15">
        <v>48789</v>
      </c>
      <c r="D187" s="15">
        <v>32732</v>
      </c>
      <c r="E187" s="15">
        <v>81521</v>
      </c>
      <c r="F187" s="7">
        <f t="shared" si="2"/>
        <v>0.40151617374664195</v>
      </c>
      <c r="G187" s="8"/>
      <c r="H187" s="8"/>
      <c r="I187" s="8"/>
      <c r="J187" s="8"/>
    </row>
    <row r="188" spans="1:10" ht="16.25" customHeight="1" x14ac:dyDescent="0.2">
      <c r="A188" s="8"/>
      <c r="B188" s="14" t="s">
        <v>190</v>
      </c>
      <c r="C188" s="15">
        <v>42388</v>
      </c>
      <c r="D188" s="15">
        <v>22238</v>
      </c>
      <c r="E188" s="15">
        <v>64626</v>
      </c>
      <c r="F188" s="7">
        <f t="shared" si="2"/>
        <v>0.34410299260359606</v>
      </c>
      <c r="G188" s="8"/>
      <c r="H188" s="8"/>
      <c r="I188" s="8"/>
      <c r="J188" s="8"/>
    </row>
    <row r="189" spans="1:10" ht="16.25" customHeight="1" x14ac:dyDescent="0.2">
      <c r="A189" s="8"/>
      <c r="B189" s="14" t="s">
        <v>191</v>
      </c>
      <c r="C189" s="15">
        <v>87546</v>
      </c>
      <c r="D189" s="15">
        <v>34819</v>
      </c>
      <c r="E189" s="15">
        <v>122365</v>
      </c>
      <c r="F189" s="7">
        <f t="shared" si="2"/>
        <v>0.28455032076165571</v>
      </c>
      <c r="G189" s="8"/>
      <c r="H189" s="8"/>
      <c r="I189" s="8"/>
      <c r="J189" s="8"/>
    </row>
    <row r="190" spans="1:10" ht="16.25" customHeight="1" x14ac:dyDescent="0.2">
      <c r="A190" s="8"/>
      <c r="B190" s="14" t="s">
        <v>192</v>
      </c>
      <c r="C190" s="15">
        <v>27082</v>
      </c>
      <c r="D190" s="15">
        <v>13463</v>
      </c>
      <c r="E190" s="15">
        <v>40545</v>
      </c>
      <c r="F190" s="7">
        <f t="shared" si="2"/>
        <v>0.33205080774448142</v>
      </c>
      <c r="G190" s="8"/>
      <c r="H190" s="8"/>
      <c r="I190" s="8"/>
      <c r="J190" s="8"/>
    </row>
    <row r="191" spans="1:10" ht="16.25" customHeight="1" x14ac:dyDescent="0.2">
      <c r="A191" s="8"/>
      <c r="B191" s="14" t="s">
        <v>193</v>
      </c>
      <c r="C191" s="15">
        <v>97147</v>
      </c>
      <c r="D191" s="15">
        <v>25397</v>
      </c>
      <c r="E191" s="15">
        <v>122544</v>
      </c>
      <c r="F191" s="7">
        <f t="shared" si="2"/>
        <v>0.20724800887844366</v>
      </c>
      <c r="G191" s="8"/>
      <c r="H191" s="8"/>
      <c r="I191" s="8"/>
      <c r="J191" s="8"/>
    </row>
    <row r="192" spans="1:10" ht="16.25" customHeight="1" x14ac:dyDescent="0.2">
      <c r="A192" s="8"/>
      <c r="B192" s="14" t="s">
        <v>194</v>
      </c>
      <c r="C192" s="15">
        <v>175814</v>
      </c>
      <c r="D192" s="15">
        <v>17281</v>
      </c>
      <c r="E192" s="15">
        <v>193095</v>
      </c>
      <c r="F192" s="7">
        <f t="shared" si="2"/>
        <v>8.9494808255004013E-2</v>
      </c>
      <c r="G192" s="8"/>
      <c r="H192" s="8"/>
      <c r="I192" s="8"/>
      <c r="J192" s="8"/>
    </row>
    <row r="193" spans="1:10" ht="16.25" customHeight="1" x14ac:dyDescent="0.2">
      <c r="A193" s="8"/>
      <c r="B193" s="14" t="s">
        <v>195</v>
      </c>
      <c r="C193" s="15">
        <v>38668</v>
      </c>
      <c r="D193" s="15">
        <v>30726</v>
      </c>
      <c r="E193" s="15">
        <v>69394</v>
      </c>
      <c r="F193" s="7">
        <f t="shared" si="2"/>
        <v>0.44277603251001529</v>
      </c>
      <c r="G193" s="8"/>
      <c r="H193" s="8"/>
      <c r="I193" s="8"/>
      <c r="J193" s="8"/>
    </row>
    <row r="194" spans="1:10" ht="16.25" customHeight="1" x14ac:dyDescent="0.2">
      <c r="A194" s="8"/>
      <c r="B194" s="14" t="s">
        <v>196</v>
      </c>
      <c r="C194" s="15">
        <v>5000</v>
      </c>
      <c r="D194" s="15">
        <v>1102</v>
      </c>
      <c r="E194" s="15">
        <v>6102</v>
      </c>
      <c r="F194" s="7">
        <f t="shared" si="2"/>
        <v>0.1805965257292691</v>
      </c>
      <c r="G194" s="8"/>
      <c r="H194" s="8"/>
      <c r="I194" s="8"/>
      <c r="J194" s="8"/>
    </row>
    <row r="195" spans="1:10" ht="16.25" customHeight="1" x14ac:dyDescent="0.2">
      <c r="A195" s="8"/>
      <c r="B195" s="14" t="s">
        <v>197</v>
      </c>
      <c r="C195" s="15">
        <v>8059</v>
      </c>
      <c r="D195" s="15">
        <v>2714</v>
      </c>
      <c r="E195" s="15">
        <v>10773</v>
      </c>
      <c r="F195" s="7">
        <f t="shared" si="2"/>
        <v>0.25192611157523437</v>
      </c>
      <c r="G195" s="8"/>
      <c r="H195" s="8"/>
      <c r="I195" s="8"/>
      <c r="J195" s="8"/>
    </row>
    <row r="196" spans="1:10" ht="16.25" customHeight="1" x14ac:dyDescent="0.2">
      <c r="A196" s="8"/>
      <c r="B196" s="14" t="s">
        <v>198</v>
      </c>
      <c r="C196" s="15">
        <v>293488</v>
      </c>
      <c r="D196" s="15">
        <v>12875</v>
      </c>
      <c r="E196" s="15">
        <v>306363</v>
      </c>
      <c r="F196" s="7">
        <f t="shared" si="2"/>
        <v>4.2025309844857243E-2</v>
      </c>
      <c r="G196" s="8"/>
      <c r="H196" s="8"/>
      <c r="I196" s="8"/>
      <c r="J196" s="8"/>
    </row>
    <row r="197" spans="1:10" ht="16.25" customHeight="1" x14ac:dyDescent="0.2">
      <c r="A197" s="8"/>
      <c r="B197" s="14" t="s">
        <v>199</v>
      </c>
      <c r="C197" s="15">
        <v>4918</v>
      </c>
      <c r="D197" s="15">
        <v>1176</v>
      </c>
      <c r="E197" s="15">
        <v>6094</v>
      </c>
      <c r="F197" s="7">
        <f t="shared" si="2"/>
        <v>0.19297669839186085</v>
      </c>
      <c r="G197" s="8"/>
      <c r="H197" s="8"/>
      <c r="I197" s="8"/>
      <c r="J197" s="8"/>
    </row>
    <row r="198" spans="1:10" ht="16.25" customHeight="1" x14ac:dyDescent="0.2">
      <c r="A198" s="8"/>
      <c r="B198" s="14" t="s">
        <v>200</v>
      </c>
      <c r="C198" s="15">
        <v>17536</v>
      </c>
      <c r="D198" s="15">
        <v>3521</v>
      </c>
      <c r="E198" s="15">
        <v>21057</v>
      </c>
      <c r="F198" s="7">
        <f t="shared" si="2"/>
        <v>0.16721280334330627</v>
      </c>
      <c r="G198" s="8"/>
      <c r="H198" s="8"/>
      <c r="I198" s="8"/>
      <c r="J198" s="8"/>
    </row>
    <row r="199" spans="1:10" ht="16.25" customHeight="1" x14ac:dyDescent="0.2">
      <c r="A199" s="8"/>
      <c r="B199" s="14" t="s">
        <v>201</v>
      </c>
      <c r="C199" s="15">
        <v>147678</v>
      </c>
      <c r="D199" s="15">
        <v>7284</v>
      </c>
      <c r="E199" s="15">
        <v>154962</v>
      </c>
      <c r="F199" s="7">
        <f t="shared" si="2"/>
        <v>4.7005072211251789E-2</v>
      </c>
      <c r="G199" s="8"/>
      <c r="H199" s="8"/>
      <c r="I199" s="8"/>
      <c r="J199" s="8"/>
    </row>
    <row r="200" spans="1:10" ht="16.25" customHeight="1" x14ac:dyDescent="0.2">
      <c r="A200" s="8"/>
      <c r="B200" s="14" t="s">
        <v>202</v>
      </c>
      <c r="C200" s="15">
        <v>45757</v>
      </c>
      <c r="D200" s="15">
        <v>3087</v>
      </c>
      <c r="E200" s="15">
        <v>48844</v>
      </c>
      <c r="F200" s="7">
        <f t="shared" si="2"/>
        <v>6.3201212021947423E-2</v>
      </c>
      <c r="G200" s="8"/>
      <c r="H200" s="8"/>
      <c r="I200" s="8"/>
      <c r="J200" s="8"/>
    </row>
    <row r="201" spans="1:10" ht="16.25" customHeight="1" x14ac:dyDescent="0.2">
      <c r="A201" s="8"/>
      <c r="B201" s="14" t="s">
        <v>203</v>
      </c>
      <c r="C201" s="15">
        <v>20905</v>
      </c>
      <c r="D201" s="15">
        <v>28419</v>
      </c>
      <c r="E201" s="15">
        <v>49324</v>
      </c>
      <c r="F201" s="7">
        <f t="shared" si="2"/>
        <v>0.57616981591111827</v>
      </c>
      <c r="G201" s="8"/>
      <c r="H201" s="8"/>
      <c r="I201" s="8"/>
      <c r="J201" s="8"/>
    </row>
    <row r="202" spans="1:10" ht="16.25" customHeight="1" x14ac:dyDescent="0.2">
      <c r="A202" s="8"/>
      <c r="B202" s="14" t="s">
        <v>204</v>
      </c>
      <c r="C202" s="15">
        <v>342420</v>
      </c>
      <c r="D202" s="15">
        <v>41748</v>
      </c>
      <c r="E202" s="15">
        <v>384168</v>
      </c>
      <c r="F202" s="7">
        <f t="shared" ref="F202:F204" si="3">D202/E202</f>
        <v>0.10867120634722309</v>
      </c>
      <c r="G202" s="8"/>
      <c r="H202" s="8"/>
      <c r="I202" s="8"/>
      <c r="J202" s="8"/>
    </row>
    <row r="203" spans="1:10" ht="16.25" customHeight="1" x14ac:dyDescent="0.2">
      <c r="A203" s="8"/>
      <c r="B203" s="14" t="s">
        <v>205</v>
      </c>
      <c r="C203" s="15">
        <v>40668</v>
      </c>
      <c r="D203" s="15">
        <v>19439</v>
      </c>
      <c r="E203" s="15">
        <v>60107</v>
      </c>
      <c r="F203" s="7">
        <f t="shared" si="3"/>
        <v>0.32340659157835194</v>
      </c>
      <c r="G203" s="8"/>
      <c r="H203" s="8"/>
      <c r="I203" s="8"/>
      <c r="J203" s="8"/>
    </row>
    <row r="204" spans="1:10" ht="16.25" customHeight="1" x14ac:dyDescent="0.2">
      <c r="A204" s="8"/>
      <c r="B204" s="14" t="s">
        <v>206</v>
      </c>
      <c r="C204" s="15">
        <v>1229</v>
      </c>
      <c r="D204" s="15">
        <v>1631</v>
      </c>
      <c r="E204" s="15">
        <v>2860</v>
      </c>
      <c r="F204" s="7">
        <f t="shared" si="3"/>
        <v>0.57027972027972029</v>
      </c>
      <c r="G204" s="8"/>
      <c r="H204" s="8"/>
      <c r="I204" s="8"/>
      <c r="J204" s="8"/>
    </row>
    <row r="205" spans="1:10" ht="16.25" customHeight="1" x14ac:dyDescent="0.2">
      <c r="A205" s="8"/>
      <c r="B205" s="17" t="s">
        <v>207</v>
      </c>
      <c r="C205" s="18">
        <v>24205921</v>
      </c>
      <c r="D205" s="18">
        <v>5175963</v>
      </c>
      <c r="E205" s="18">
        <v>29381884</v>
      </c>
      <c r="F205" s="13"/>
      <c r="G205" s="8"/>
      <c r="H205" s="8"/>
      <c r="I205" s="8"/>
      <c r="J205" s="8"/>
    </row>
    <row r="206" spans="1:10" ht="16.25" customHeight="1" x14ac:dyDescent="0.2">
      <c r="A206" s="8"/>
      <c r="B206" s="10"/>
      <c r="C206" s="10"/>
      <c r="D206" s="10"/>
      <c r="E206" s="10"/>
      <c r="F206" s="8"/>
      <c r="G206" s="8"/>
      <c r="H206" s="8"/>
      <c r="I206" s="8"/>
      <c r="J206" s="8"/>
    </row>
    <row r="207" spans="1:10" ht="16.25" customHeight="1" x14ac:dyDescent="0.2">
      <c r="A207" s="6" t="s">
        <v>208</v>
      </c>
      <c r="B207" s="4"/>
      <c r="C207" s="4"/>
      <c r="D207" s="4"/>
      <c r="E207" s="4"/>
      <c r="F207" s="4"/>
      <c r="G207" s="4"/>
      <c r="H207" s="4"/>
      <c r="I207" s="4"/>
      <c r="J207" s="8"/>
    </row>
    <row r="208" spans="1:10" ht="16.25" customHeight="1" x14ac:dyDescent="0.2">
      <c r="A208" s="6" t="s">
        <v>209</v>
      </c>
      <c r="B208" s="4"/>
      <c r="C208" s="4"/>
      <c r="D208" s="4"/>
      <c r="E208" s="4"/>
      <c r="F208" s="4"/>
      <c r="G208" s="4"/>
      <c r="H208" s="4"/>
      <c r="I208" s="4"/>
      <c r="J208" s="8"/>
    </row>
    <row r="209" spans="1:10" ht="16.2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</row>
  </sheetData>
  <mergeCells count="9">
    <mergeCell ref="B7:B8"/>
    <mergeCell ref="C7:E7"/>
    <mergeCell ref="A207:I207"/>
    <mergeCell ref="A208:I208"/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2021-04-12T22:07:44Z</dcterms:created>
  <dcterms:modified xsi:type="dcterms:W3CDTF">2021-04-12T22:32:18Z</dcterms:modified>
</cp:coreProperties>
</file>