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aghedupl-my.sharepoint.com/personal/mariapluta_student_agh_edu_pl/Documents/Pulpit/agh/STUDENTS_MID/"/>
    </mc:Choice>
  </mc:AlternateContent>
  <xr:revisionPtr revIDLastSave="2" documentId="13_ncr:1_{48132F81-F191-4F1E-8083-16E473A2E287}" xr6:coauthVersionLast="47" xr6:coauthVersionMax="47" xr10:uidLastSave="{3372591E-9B02-4DCF-8FFA-9622EBE3C872}"/>
  <bookViews>
    <workbookView xWindow="-110" yWindow="-110" windowWidth="19420" windowHeight="10300" tabRatio="901" activeTab="2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<sst xmlns="http://schemas.openxmlformats.org/spreadsheetml/2006/main" count="224" uniqueCount="159">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</sst>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4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 xr:uid="{00000000-0005-0000-0000-000011010000}"/>
    <cellStyle name="Normal_MIN" xfId="2" xr:uid="{00000000-0005-0000-0000-000014010000}"/>
    <cellStyle name="Normal_PRC" xfId="3" xr:uid="{00000000-0005-0000-0000-000015010000}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21"/>
  <sheetViews>
    <sheetView zoomScaleNormal="100" workbookViewId="0">
      <selection activeCell="L11" sqref="L11"/>
    </sheetView>
  </sheetViews>
  <sheetFormatPr defaultRowHeight="12.5"/>
  <cols>
    <col min="1" max="1" width="2.90625" customWidth="1"/>
    <col min="2" max="3" width="14.36328125" customWidth="1"/>
    <col min="4" max="4" width="32.90625" customWidth="1"/>
    <col min="5" max="5" width="10.6328125" customWidth="1"/>
    <col min="6" max="6" width="15.6328125" customWidth="1"/>
    <col min="7" max="7" width="15" customWidth="1"/>
    <col min="8" max="8" width="12.90625" customWidth="1"/>
    <col min="9" max="9" width="15.6328125" customWidth="1"/>
    <col min="10" max="10" width="7.453125" bestFit="1" customWidth="1"/>
    <col min="11" max="12" width="10.6328125" bestFit="1" customWidth="1"/>
  </cols>
  <sheetData>
    <row r="2" spans="2:9" ht="17.5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399999999999999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7.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0.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" thickBot="1">
      <c r="B16" s="79" t="s">
        <v>39</v>
      </c>
      <c r="C16" s="79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6"/>
  <sheetViews>
    <sheetView zoomScale="160" zoomScaleNormal="160" workbookViewId="0">
      <selection activeCell="L10" sqref="L10:P11"/>
    </sheetView>
  </sheetViews>
  <sheetFormatPr defaultRowHeight="12.5"/>
  <cols>
    <col min="1" max="1" width="2.90625" customWidth="1"/>
    <col min="2" max="2" width="15.6328125" customWidth="1"/>
    <col min="3" max="3" width="16.81640625" customWidth="1"/>
    <col min="4" max="4" width="24" customWidth="1"/>
    <col min="5" max="5" width="28.54296875" customWidth="1"/>
    <col min="6" max="6" width="10" customWidth="1"/>
    <col min="7" max="7" width="14" customWidth="1"/>
    <col min="8" max="8" width="15.08984375" customWidth="1"/>
    <col min="9" max="9" width="14.0898437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5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1" t="s">
        <v>158</v>
      </c>
      <c r="M10" s="82"/>
      <c r="N10" s="82"/>
      <c r="O10" s="82"/>
      <c r="P10" s="82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2"/>
      <c r="M11" s="82"/>
      <c r="N11" s="82"/>
      <c r="O11" s="82"/>
      <c r="P11" s="82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0" t="s">
        <v>49</v>
      </c>
      <c r="C17" s="80"/>
      <c r="D17" s="80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K29"/>
  <sheetViews>
    <sheetView tabSelected="1" topLeftCell="A3" zoomScale="110" zoomScaleNormal="110" workbookViewId="0">
      <selection activeCell="I8" sqref="I8"/>
    </sheetView>
  </sheetViews>
  <sheetFormatPr defaultRowHeight="12.5"/>
  <cols>
    <col min="1" max="1" width="2.90625" customWidth="1"/>
    <col min="2" max="2" width="20" customWidth="1"/>
    <col min="3" max="3" width="27.08984375" customWidth="1"/>
    <col min="4" max="5" width="12.90625" customWidth="1"/>
    <col min="6" max="6" width="20.36328125" customWidth="1"/>
    <col min="7" max="8" width="19.54296875" customWidth="1"/>
    <col min="9" max="10" width="15.90625" customWidth="1"/>
    <col min="14" max="14" width="13.54296875" bestFit="1" customWidth="1"/>
    <col min="15" max="15" width="25.1796875" bestFit="1" customWidth="1"/>
    <col min="16" max="16" width="11.08984375" bestFit="1" customWidth="1"/>
    <col min="17" max="17" width="7.6328125" customWidth="1"/>
    <col min="18" max="23" width="6.81640625" customWidth="1"/>
    <col min="24" max="30" width="9.6328125" customWidth="1"/>
    <col min="31" max="37" width="9.54296875" customWidth="1"/>
  </cols>
  <sheetData>
    <row r="2" spans="2:37" ht="17.5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2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1"/>
      <c r="N5" s="54" t="s">
        <v>14</v>
      </c>
      <c r="O5" s="54" t="s">
        <v>78</v>
      </c>
      <c r="P5" s="54" t="s">
        <v>25</v>
      </c>
      <c r="Q5" s="72" t="s">
        <v>134</v>
      </c>
      <c r="R5" s="73" t="s">
        <v>135</v>
      </c>
      <c r="S5" s="73" t="s">
        <v>136</v>
      </c>
      <c r="T5" s="73" t="s">
        <v>137</v>
      </c>
      <c r="U5" s="73" t="s">
        <v>138</v>
      </c>
      <c r="V5" s="73" t="s">
        <v>139</v>
      </c>
      <c r="W5" s="74" t="s">
        <v>140</v>
      </c>
      <c r="X5" s="73" t="s">
        <v>141</v>
      </c>
      <c r="Y5" s="73" t="s">
        <v>142</v>
      </c>
      <c r="Z5" s="73" t="s">
        <v>143</v>
      </c>
      <c r="AA5" s="73" t="s">
        <v>144</v>
      </c>
      <c r="AB5" s="73" t="s">
        <v>145</v>
      </c>
      <c r="AC5" s="73" t="s">
        <v>146</v>
      </c>
      <c r="AD5" s="74" t="s">
        <v>147</v>
      </c>
      <c r="AE5" s="73" t="s">
        <v>149</v>
      </c>
      <c r="AF5" s="73" t="s">
        <v>150</v>
      </c>
      <c r="AG5" s="73" t="s">
        <v>151</v>
      </c>
      <c r="AH5" s="73" t="s">
        <v>152</v>
      </c>
      <c r="AI5" s="73" t="s">
        <v>153</v>
      </c>
      <c r="AJ5" s="73" t="s">
        <v>154</v>
      </c>
      <c r="AK5" s="74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98" t="s">
        <v>156</v>
      </c>
      <c r="K6" s="99"/>
      <c r="L6" s="100"/>
      <c r="N6" s="55" t="s">
        <v>76</v>
      </c>
      <c r="O6" s="55" t="s">
        <v>77</v>
      </c>
      <c r="P6" s="55" t="s">
        <v>74</v>
      </c>
      <c r="Q6" s="97" t="s">
        <v>75</v>
      </c>
      <c r="R6" s="83"/>
      <c r="S6" s="83"/>
      <c r="T6" s="83"/>
      <c r="U6" s="83"/>
      <c r="V6" s="83"/>
      <c r="W6" s="84"/>
      <c r="X6" s="83" t="s">
        <v>122</v>
      </c>
      <c r="Y6" s="83"/>
      <c r="Z6" s="83"/>
      <c r="AA6" s="83"/>
      <c r="AB6" s="83"/>
      <c r="AC6" s="83"/>
      <c r="AD6" s="84"/>
      <c r="AE6" s="83" t="s">
        <v>124</v>
      </c>
      <c r="AF6" s="83"/>
      <c r="AG6" s="83"/>
      <c r="AH6" s="83"/>
      <c r="AI6" s="83"/>
      <c r="AJ6" s="83"/>
      <c r="AK6" s="84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1"/>
      <c r="K7" s="102"/>
      <c r="L7" s="103"/>
      <c r="N7" s="44" t="s">
        <v>116</v>
      </c>
      <c r="O7" s="44" t="s">
        <v>111</v>
      </c>
      <c r="P7" s="44" t="s">
        <v>114</v>
      </c>
      <c r="Q7" s="85" t="s">
        <v>115</v>
      </c>
      <c r="R7" s="86"/>
      <c r="S7" s="86"/>
      <c r="T7" s="86"/>
      <c r="U7" s="86"/>
      <c r="V7" s="86"/>
      <c r="W7" s="87"/>
      <c r="X7" s="85" t="s">
        <v>125</v>
      </c>
      <c r="Y7" s="86"/>
      <c r="Z7" s="86"/>
      <c r="AA7" s="86"/>
      <c r="AB7" s="86"/>
      <c r="AC7" s="86"/>
      <c r="AD7" s="87"/>
      <c r="AE7" s="85" t="s">
        <v>127</v>
      </c>
      <c r="AF7" s="86"/>
      <c r="AG7" s="86"/>
      <c r="AH7" s="86"/>
      <c r="AI7" s="86"/>
      <c r="AJ7" s="86"/>
      <c r="AK7" s="87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88" t="s">
        <v>148</v>
      </c>
      <c r="K8" s="89"/>
      <c r="L8" s="90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3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68">
        <f t="shared" si="1"/>
        <v>16.892436288960006</v>
      </c>
      <c r="X8" s="61"/>
      <c r="Y8" s="61"/>
      <c r="Z8" s="61"/>
      <c r="AA8" s="61"/>
      <c r="AB8" s="61"/>
      <c r="AC8" s="61"/>
      <c r="AD8" s="61"/>
      <c r="AE8" s="63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1"/>
      <c r="K9" s="92"/>
      <c r="L9" s="93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4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9">
        <f t="shared" si="5"/>
        <v>7.4306410542070003</v>
      </c>
      <c r="X9" s="22"/>
      <c r="Y9" s="22"/>
      <c r="Z9" s="22"/>
      <c r="AA9" s="22"/>
      <c r="AB9" s="22"/>
      <c r="AC9" s="22"/>
      <c r="AD9" s="22"/>
      <c r="AE9" s="64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>
        <v>90</v>
      </c>
      <c r="G10" s="14"/>
      <c r="H10" s="14">
        <v>100</v>
      </c>
      <c r="J10" s="91"/>
      <c r="K10" s="92"/>
      <c r="L10" s="93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5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70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5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1"/>
      <c r="K11" s="92"/>
      <c r="L11" s="93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4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9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4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1"/>
      <c r="K12" s="92"/>
      <c r="L12" s="93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6">
        <v>1E-3</v>
      </c>
      <c r="R12" s="58">
        <v>1E-3</v>
      </c>
      <c r="S12" s="58">
        <v>1E-3</v>
      </c>
      <c r="T12" s="58">
        <v>1E-3</v>
      </c>
      <c r="U12" s="58">
        <v>1E-3</v>
      </c>
      <c r="V12" s="58">
        <v>1E-3</v>
      </c>
      <c r="W12" s="77">
        <v>1E-3</v>
      </c>
      <c r="X12" s="14"/>
      <c r="Y12" s="14"/>
      <c r="Z12" s="14"/>
      <c r="AA12" s="14"/>
      <c r="AB12" s="14"/>
      <c r="AC12" s="14"/>
      <c r="AD12" s="14"/>
      <c r="AE12" s="75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4"/>
      <c r="K13" s="95"/>
      <c r="L13" s="96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7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78">
        <v>1E-3</v>
      </c>
      <c r="X13" s="25"/>
      <c r="Y13" s="25"/>
      <c r="Z13" s="25"/>
      <c r="AA13" s="25"/>
      <c r="AB13" s="25"/>
      <c r="AC13" s="25"/>
      <c r="AD13" s="25"/>
      <c r="AE13" s="76"/>
      <c r="AF13" s="25"/>
      <c r="AG13" s="25"/>
      <c r="AH13" s="25"/>
      <c r="AI13" s="25"/>
      <c r="AJ13" s="25"/>
      <c r="AK13" s="25"/>
    </row>
    <row r="17" spans="2:7" ht="17.5">
      <c r="B17" s="8" t="s">
        <v>128</v>
      </c>
      <c r="C17" s="8"/>
      <c r="D17" s="8"/>
    </row>
    <row r="19" spans="2:7" ht="13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7.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2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Maria Pluta</cp:lastModifiedBy>
  <cp:revision/>
  <dcterms:created xsi:type="dcterms:W3CDTF">2000-12-13T15:53:11Z</dcterms:created>
  <dcterms:modified xsi:type="dcterms:W3CDTF">2024-05-21T11:41:54Z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