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青木\VITLAB_TIME\"/>
    </mc:Choice>
  </mc:AlternateContent>
  <xr:revisionPtr revIDLastSave="0" documentId="13_ncr:1_{6F3A2155-9FD1-470A-8F1A-29B154FF368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</calcChain>
</file>

<file path=xl/sharedStrings.xml><?xml version="1.0" encoding="utf-8"?>
<sst xmlns="http://schemas.openxmlformats.org/spreadsheetml/2006/main" count="29" uniqueCount="28">
  <si>
    <t>順位</t>
  </si>
  <si>
    <t>ノード間</t>
  </si>
  <si>
    <t>距離</t>
  </si>
  <si>
    <t>平均勾配</t>
  </si>
  <si>
    <t>無勾配移動時間</t>
  </si>
  <si>
    <t>120-231</t>
  </si>
  <si>
    <t>129-236</t>
  </si>
  <si>
    <t>131-234</t>
  </si>
  <si>
    <t>134-237</t>
  </si>
  <si>
    <t>55-252</t>
  </si>
  <si>
    <t>153-155</t>
  </si>
  <si>
    <t>248-249</t>
  </si>
  <si>
    <t>173-179</t>
  </si>
  <si>
    <t>132-233</t>
  </si>
  <si>
    <t>180-181</t>
  </si>
  <si>
    <t>175-178</t>
  </si>
  <si>
    <t>205-251</t>
  </si>
  <si>
    <t>177-241</t>
  </si>
  <si>
    <t>128-236</t>
  </si>
  <si>
    <t>251-252</t>
  </si>
  <si>
    <t>17-189</t>
  </si>
  <si>
    <t>133-232</t>
  </si>
  <si>
    <t>17-190</t>
  </si>
  <si>
    <t>43-46</t>
  </si>
  <si>
    <t>135-139</t>
  </si>
  <si>
    <t>実測時間</t>
  </si>
  <si>
    <t>時間差</t>
  </si>
  <si>
    <r>
      <rPr>
        <sz val="10"/>
        <color theme="1"/>
        <rFont val="Yu Gothic"/>
        <family val="2"/>
      </rPr>
      <t>調整係数</t>
    </r>
    <r>
      <rPr>
        <sz val="10"/>
        <color theme="1"/>
        <rFont val="Arial"/>
        <family val="2"/>
      </rPr>
      <t>k</t>
    </r>
    <rPh sb="0" eb="4">
      <t>チョウセイケイスウ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</si>
</sst>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0"/>
      <color theme="1"/>
      <name val="Arial"/>
      <family val="2"/>
    </font>
    <font>
      <sz val="6"/>
      <name val="Yu Gothic"/>
      <family val="3"/>
      <charset val="128"/>
      <scheme val="minor"/>
    </font>
    <font>
      <sz val="10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2" xfId="0" applyFont="1" applyFill="1" applyBorder="1" applyAlignment="1">
      <alignment wrapText="1"/>
    </xf>
    <xf numFmtId="0" fontId="0" fillId="0" borderId="1" xfId="0" applyBorder="1"/>
    <xf numFmtId="0" fontId="0" fillId="0" borderId="3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3"/>
  <sheetViews>
    <sheetView tabSelected="1" workbookViewId="0">
      <selection activeCell="O19" sqref="O19"/>
    </sheetView>
  </sheetViews>
  <sheetFormatPr defaultRowHeight="18.75"/>
  <cols>
    <col min="3" max="3" width="8.5" customWidth="1"/>
    <col min="4" max="4" width="8.5" bestFit="1" customWidth="1"/>
    <col min="5" max="5" width="14.25" customWidth="1"/>
    <col min="6" max="6" width="14.125" bestFit="1" customWidth="1"/>
  </cols>
  <sheetData>
    <row r="1" spans="2:11" ht="19.5" thickBot="1"/>
    <row r="2" spans="2:11" ht="19.5" thickBot="1">
      <c r="B2" s="3" t="s">
        <v>0</v>
      </c>
      <c r="C2" s="4" t="s">
        <v>1</v>
      </c>
      <c r="D2" s="4" t="s">
        <v>2</v>
      </c>
      <c r="E2" s="4" t="s">
        <v>3</v>
      </c>
      <c r="F2" s="5" t="s">
        <v>4</v>
      </c>
      <c r="H2" s="4" t="s">
        <v>0</v>
      </c>
      <c r="I2" s="4" t="s">
        <v>25</v>
      </c>
      <c r="J2" s="4" t="s">
        <v>26</v>
      </c>
      <c r="K2" s="8" t="s">
        <v>27</v>
      </c>
    </row>
    <row r="3" spans="2:11">
      <c r="B3" s="2">
        <v>1</v>
      </c>
      <c r="C3" s="2" t="s">
        <v>5</v>
      </c>
      <c r="D3" s="2">
        <v>6.29</v>
      </c>
      <c r="E3" s="2">
        <v>-8.4000000000000005E-2</v>
      </c>
      <c r="F3" s="2">
        <v>4.5469999999999997</v>
      </c>
      <c r="H3" s="7">
        <v>1</v>
      </c>
      <c r="I3" s="7">
        <v>4.3849999999999998</v>
      </c>
      <c r="J3" s="7">
        <v>-0.16200000000000001</v>
      </c>
      <c r="K3" s="10"/>
    </row>
    <row r="4" spans="2:11">
      <c r="B4" s="1">
        <v>2</v>
      </c>
      <c r="C4" s="1" t="s">
        <v>6</v>
      </c>
      <c r="D4" s="1">
        <v>40.22</v>
      </c>
      <c r="E4" s="1">
        <v>6.9000000000000006E-2</v>
      </c>
      <c r="F4" s="1">
        <v>29.074999999999999</v>
      </c>
      <c r="H4" s="6">
        <v>2</v>
      </c>
      <c r="I4" s="6">
        <v>30.07</v>
      </c>
      <c r="J4" s="6">
        <v>0.995</v>
      </c>
      <c r="K4" s="9"/>
    </row>
    <row r="5" spans="2:11">
      <c r="B5" s="1">
        <v>3</v>
      </c>
      <c r="C5" s="1" t="s">
        <v>7</v>
      </c>
      <c r="D5" s="1">
        <v>46.82</v>
      </c>
      <c r="E5" s="1">
        <v>0.06</v>
      </c>
      <c r="F5" s="1">
        <v>33.845999999999997</v>
      </c>
      <c r="H5" s="6">
        <v>3</v>
      </c>
      <c r="I5" s="6">
        <v>35.127000000000002</v>
      </c>
      <c r="J5" s="6">
        <v>1.2809999999999999</v>
      </c>
      <c r="K5" s="9"/>
    </row>
    <row r="6" spans="2:11">
      <c r="B6" s="1">
        <v>4</v>
      </c>
      <c r="C6" s="1" t="s">
        <v>8</v>
      </c>
      <c r="D6" s="1">
        <v>4.46</v>
      </c>
      <c r="E6" s="1">
        <v>-5.8000000000000003E-2</v>
      </c>
      <c r="F6" s="1">
        <v>3.2240000000000002</v>
      </c>
      <c r="H6" s="6">
        <v>4</v>
      </c>
      <c r="I6" s="6">
        <v>3.18</v>
      </c>
      <c r="J6" s="6">
        <v>-4.3999999999999997E-2</v>
      </c>
      <c r="K6" s="9"/>
    </row>
    <row r="7" spans="2:11">
      <c r="B7" s="1">
        <v>5</v>
      </c>
      <c r="C7" s="1" t="s">
        <v>9</v>
      </c>
      <c r="D7" s="1">
        <v>5.84</v>
      </c>
      <c r="E7" s="1">
        <v>-4.8000000000000001E-2</v>
      </c>
      <c r="F7" s="1">
        <v>4.2220000000000004</v>
      </c>
      <c r="H7" s="6">
        <v>5</v>
      </c>
      <c r="I7" s="6">
        <v>4.1130000000000004</v>
      </c>
      <c r="J7" s="6">
        <v>-0.108</v>
      </c>
      <c r="K7" s="9"/>
    </row>
    <row r="8" spans="2:11">
      <c r="B8" s="1">
        <v>6</v>
      </c>
      <c r="C8" s="1" t="s">
        <v>10</v>
      </c>
      <c r="D8" s="1">
        <v>47.19</v>
      </c>
      <c r="E8" s="1">
        <v>4.1000000000000002E-2</v>
      </c>
      <c r="F8" s="1">
        <v>34.113</v>
      </c>
      <c r="H8" s="6">
        <v>6</v>
      </c>
      <c r="I8" s="6">
        <v>34.74</v>
      </c>
      <c r="J8" s="6">
        <v>0.627</v>
      </c>
      <c r="K8" s="9"/>
    </row>
    <row r="9" spans="2:11">
      <c r="B9" s="1">
        <v>7</v>
      </c>
      <c r="C9" s="1" t="s">
        <v>11</v>
      </c>
      <c r="D9" s="1">
        <v>8.9</v>
      </c>
      <c r="E9" s="1">
        <v>0.04</v>
      </c>
      <c r="F9" s="1">
        <v>6.4340000000000002</v>
      </c>
      <c r="H9" s="6">
        <v>7</v>
      </c>
      <c r="I9" s="6">
        <v>6.67</v>
      </c>
      <c r="J9" s="6">
        <v>0.23699999999999999</v>
      </c>
      <c r="K9" s="9"/>
    </row>
    <row r="10" spans="2:11">
      <c r="B10" s="1">
        <v>8</v>
      </c>
      <c r="C10" s="1" t="s">
        <v>12</v>
      </c>
      <c r="D10" s="1">
        <v>32.119999999999997</v>
      </c>
      <c r="E10" s="1">
        <v>-3.9E-2</v>
      </c>
      <c r="F10" s="1">
        <v>23.219000000000001</v>
      </c>
      <c r="H10" s="6">
        <v>8</v>
      </c>
      <c r="I10" s="6">
        <v>22.951000000000001</v>
      </c>
      <c r="J10" s="6">
        <v>-0.26800000000000002</v>
      </c>
      <c r="K10" s="9"/>
    </row>
    <row r="11" spans="2:11">
      <c r="B11" s="1">
        <v>9</v>
      </c>
      <c r="C11" s="1" t="s">
        <v>13</v>
      </c>
      <c r="D11" s="1">
        <v>69.040000000000006</v>
      </c>
      <c r="E11" s="1">
        <v>3.6999999999999998E-2</v>
      </c>
      <c r="F11" s="1">
        <v>49.908000000000001</v>
      </c>
      <c r="H11" s="6">
        <v>9</v>
      </c>
      <c r="I11" s="6">
        <v>50.597999999999999</v>
      </c>
      <c r="J11" s="6">
        <v>0.68899999999999995</v>
      </c>
      <c r="K11" s="9"/>
    </row>
    <row r="12" spans="2:11">
      <c r="B12" s="1">
        <v>10</v>
      </c>
      <c r="C12" s="1" t="s">
        <v>14</v>
      </c>
      <c r="D12" s="1">
        <v>76.61</v>
      </c>
      <c r="E12" s="1">
        <v>3.3000000000000002E-2</v>
      </c>
      <c r="F12" s="1">
        <v>55.381</v>
      </c>
      <c r="H12" s="6">
        <v>10</v>
      </c>
      <c r="I12" s="6">
        <v>56.609000000000002</v>
      </c>
      <c r="J12" s="6">
        <v>1.228</v>
      </c>
      <c r="K12" s="9"/>
    </row>
    <row r="13" spans="2:11">
      <c r="B13" s="1">
        <v>11</v>
      </c>
      <c r="C13" s="1" t="s">
        <v>15</v>
      </c>
      <c r="D13" s="1">
        <v>35.1</v>
      </c>
      <c r="E13" s="1">
        <v>-3.1E-2</v>
      </c>
      <c r="F13" s="1">
        <v>25.373000000000001</v>
      </c>
      <c r="H13" s="6">
        <v>11</v>
      </c>
      <c r="I13" s="6">
        <v>24.866</v>
      </c>
      <c r="J13" s="6">
        <v>-0.50700000000000001</v>
      </c>
      <c r="K13" s="9"/>
    </row>
    <row r="14" spans="2:11">
      <c r="B14" s="1">
        <v>12</v>
      </c>
      <c r="C14" s="1" t="s">
        <v>16</v>
      </c>
      <c r="D14" s="1">
        <v>6.72</v>
      </c>
      <c r="E14" s="1">
        <v>-0.03</v>
      </c>
      <c r="F14" s="1">
        <v>4.8579999999999997</v>
      </c>
      <c r="H14" s="6">
        <v>12</v>
      </c>
      <c r="I14" s="6">
        <v>4.7640000000000002</v>
      </c>
      <c r="J14" s="6">
        <v>-9.4E-2</v>
      </c>
      <c r="K14" s="9"/>
    </row>
    <row r="15" spans="2:11">
      <c r="B15" s="1">
        <v>13</v>
      </c>
      <c r="C15" s="1" t="s">
        <v>17</v>
      </c>
      <c r="D15" s="1">
        <v>135.51</v>
      </c>
      <c r="E15" s="1">
        <v>0.03</v>
      </c>
      <c r="F15" s="1">
        <v>97.959000000000003</v>
      </c>
      <c r="H15" s="6">
        <v>13</v>
      </c>
      <c r="I15" s="6">
        <v>99.667000000000002</v>
      </c>
      <c r="J15" s="6">
        <v>1.708</v>
      </c>
      <c r="K15" s="9"/>
    </row>
    <row r="16" spans="2:11">
      <c r="B16" s="1">
        <v>14</v>
      </c>
      <c r="C16" s="1" t="s">
        <v>18</v>
      </c>
      <c r="D16" s="1">
        <v>3.88</v>
      </c>
      <c r="E16" s="1">
        <v>-2.8000000000000001E-2</v>
      </c>
      <c r="F16" s="1">
        <v>2.8050000000000002</v>
      </c>
      <c r="H16" s="6">
        <v>14</v>
      </c>
      <c r="I16" s="6">
        <v>2.7130000000000001</v>
      </c>
      <c r="J16" s="6">
        <v>-9.1999999999999998E-2</v>
      </c>
      <c r="K16" s="9"/>
    </row>
    <row r="17" spans="2:11">
      <c r="B17" s="1">
        <v>15</v>
      </c>
      <c r="C17" s="1" t="s">
        <v>19</v>
      </c>
      <c r="D17" s="1">
        <v>8.7899999999999991</v>
      </c>
      <c r="E17" s="1">
        <v>2.7E-2</v>
      </c>
      <c r="F17" s="1">
        <v>6.3540000000000001</v>
      </c>
      <c r="H17" s="6">
        <v>15</v>
      </c>
      <c r="I17" s="6">
        <v>6.3310000000000004</v>
      </c>
      <c r="J17" s="6">
        <v>-2.3E-2</v>
      </c>
      <c r="K17" s="9"/>
    </row>
    <row r="18" spans="2:11">
      <c r="B18" s="1">
        <v>16</v>
      </c>
      <c r="C18" s="1" t="s">
        <v>20</v>
      </c>
      <c r="D18" s="1">
        <v>8.5399999999999991</v>
      </c>
      <c r="E18" s="1">
        <v>2.7E-2</v>
      </c>
      <c r="F18" s="1">
        <v>6.173</v>
      </c>
      <c r="H18" s="6">
        <v>16</v>
      </c>
      <c r="I18" s="6">
        <v>6.2229999999999999</v>
      </c>
      <c r="J18" s="6">
        <v>4.9000000000000002E-2</v>
      </c>
      <c r="K18" s="9"/>
    </row>
    <row r="19" spans="2:11">
      <c r="B19" s="1">
        <v>17</v>
      </c>
      <c r="C19" s="1" t="s">
        <v>21</v>
      </c>
      <c r="D19" s="1">
        <v>88.01</v>
      </c>
      <c r="E19" s="1">
        <v>2.5999999999999999E-2</v>
      </c>
      <c r="F19" s="1">
        <v>63.622</v>
      </c>
      <c r="H19" s="6">
        <v>17</v>
      </c>
      <c r="I19" s="6">
        <v>63.822000000000003</v>
      </c>
      <c r="J19" s="6">
        <v>0.2</v>
      </c>
      <c r="K19" s="9"/>
    </row>
    <row r="20" spans="2:11">
      <c r="B20" s="1">
        <v>18</v>
      </c>
      <c r="C20" s="1" t="s">
        <v>22</v>
      </c>
      <c r="D20" s="1">
        <v>6.86</v>
      </c>
      <c r="E20" s="1">
        <v>2.5999999999999999E-2</v>
      </c>
      <c r="F20" s="1">
        <v>4.9589999999999996</v>
      </c>
      <c r="H20" s="6">
        <v>18</v>
      </c>
      <c r="I20" s="6">
        <v>5.0410000000000004</v>
      </c>
      <c r="J20" s="6">
        <v>8.2000000000000003E-2</v>
      </c>
      <c r="K20" s="9"/>
    </row>
    <row r="21" spans="2:11">
      <c r="B21" s="1">
        <v>19</v>
      </c>
      <c r="C21" s="1" t="s">
        <v>23</v>
      </c>
      <c r="D21" s="1">
        <v>35.909999999999997</v>
      </c>
      <c r="E21" s="1">
        <v>-2.5999999999999999E-2</v>
      </c>
      <c r="F21" s="1">
        <v>25.959</v>
      </c>
      <c r="H21" s="6">
        <v>19</v>
      </c>
      <c r="I21" s="6">
        <v>25.393999999999998</v>
      </c>
      <c r="J21" s="6">
        <v>-0.56499999999999995</v>
      </c>
      <c r="K21" s="9"/>
    </row>
    <row r="22" spans="2:11">
      <c r="B22" s="1">
        <v>20</v>
      </c>
      <c r="C22" s="1" t="s">
        <v>24</v>
      </c>
      <c r="D22" s="1">
        <v>47.02</v>
      </c>
      <c r="E22" s="1">
        <v>-2.5999999999999999E-2</v>
      </c>
      <c r="F22" s="1">
        <v>33.99</v>
      </c>
      <c r="H22" s="6">
        <v>20</v>
      </c>
      <c r="I22" s="6">
        <v>33.088000000000001</v>
      </c>
      <c r="J22" s="6">
        <v>-0.90200000000000002</v>
      </c>
      <c r="K22" s="9"/>
    </row>
    <row r="23" spans="2:11">
      <c r="F23">
        <f>AVERAGE(F3:F22)</f>
        <v>25.801049999999996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vit103</dc:creator>
  <cp:lastModifiedBy>青木　雅季</cp:lastModifiedBy>
  <dcterms:created xsi:type="dcterms:W3CDTF">2015-06-05T18:19:34Z</dcterms:created>
  <dcterms:modified xsi:type="dcterms:W3CDTF">2026-01-27T07:35:35Z</dcterms:modified>
</cp:coreProperties>
</file>